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20" windowWidth="18735" windowHeight="11760"/>
  </bookViews>
  <sheets>
    <sheet name="Sheet1" sheetId="1" r:id="rId1"/>
    <sheet name="Sheet2" sheetId="2" r:id="rId2"/>
  </sheets>
  <definedNames>
    <definedName name="_xlnm.Print_Area" localSheetId="0">Sheet1!$B$100:$H$200</definedName>
  </definedNames>
  <calcPr calcId="125725"/>
</workbook>
</file>

<file path=xl/calcChain.xml><?xml version="1.0" encoding="utf-8"?>
<calcChain xmlns="http://schemas.openxmlformats.org/spreadsheetml/2006/main">
  <c r="F3" i="2"/>
  <c r="G3"/>
  <c r="E3"/>
  <c r="C9"/>
  <c r="C6"/>
  <c r="A6"/>
  <c r="H3" l="1"/>
  <c r="H5" s="1"/>
</calcChain>
</file>

<file path=xl/sharedStrings.xml><?xml version="1.0" encoding="utf-8"?>
<sst xmlns="http://schemas.openxmlformats.org/spreadsheetml/2006/main" count="135" uniqueCount="30">
  <si>
    <t>Morning</t>
  </si>
  <si>
    <t>Evening</t>
  </si>
  <si>
    <t>IWSHM 1</t>
    <phoneticPr fontId="1" type="noConversion"/>
  </si>
  <si>
    <t>IWSHM 2</t>
    <phoneticPr fontId="1" type="noConversion"/>
  </si>
  <si>
    <t>IWSHM 3</t>
  </si>
  <si>
    <t>IWSHM 4</t>
  </si>
  <si>
    <t>IWSHM 2</t>
  </si>
  <si>
    <t>IWSHM 1</t>
  </si>
  <si>
    <t>1st</t>
  </si>
  <si>
    <t>2nd</t>
  </si>
  <si>
    <t>3rd</t>
  </si>
  <si>
    <t>BUS</t>
  </si>
  <si>
    <t>WORKSHOP</t>
  </si>
  <si>
    <t>CREEKSIDE INN</t>
  </si>
  <si>
    <t>CROWNE PLAZA</t>
  </si>
  <si>
    <t>SHERATON</t>
  </si>
  <si>
    <t>ROUTE</t>
  </si>
  <si>
    <t>IWSHM 3</t>
    <phoneticPr fontId="1" type="noConversion"/>
  </si>
  <si>
    <t>IWSHM 4</t>
    <phoneticPr fontId="1" type="noConversion"/>
  </si>
  <si>
    <t>Tuesday, September 10</t>
  </si>
  <si>
    <t>Wednesday, September 11</t>
  </si>
  <si>
    <t>Thursday, September 12</t>
  </si>
  <si>
    <t>Afternoon</t>
  </si>
  <si>
    <t>Evening (Workshop)</t>
  </si>
  <si>
    <t>AWARD NIGHT</t>
  </si>
  <si>
    <t xml:space="preserve">Night </t>
  </si>
  <si>
    <t>Evening (Award Night)</t>
  </si>
  <si>
    <t>IWSHM2</t>
  </si>
  <si>
    <t>IWSHM3</t>
  </si>
  <si>
    <t>IWSHM1</t>
  </si>
</sst>
</file>

<file path=xl/styles.xml><?xml version="1.0" encoding="utf-8"?>
<styleSheet xmlns="http://schemas.openxmlformats.org/spreadsheetml/2006/main">
  <numFmts count="1">
    <numFmt numFmtId="164" formatCode="[$-409]h:mm\ AM/PM;@"/>
  </numFmts>
  <fonts count="8"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1"/>
      <color rgb="FF006100"/>
      <name val="Calibri"/>
      <family val="2"/>
      <scheme val="minor"/>
    </font>
    <font>
      <sz val="9"/>
      <name val="宋体"/>
      <family val="3"/>
      <charset val="134"/>
    </font>
    <font>
      <b/>
      <sz val="16"/>
      <name val="Arial"/>
      <family val="2"/>
      <charset val="204"/>
    </font>
    <font>
      <sz val="10"/>
      <name val="Arial"/>
      <family val="2"/>
      <charset val="204"/>
    </font>
    <font>
      <b/>
      <i/>
      <sz val="10"/>
      <color theme="0" tint="-0.1499984740745262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96969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4D4D4D"/>
        <bgColor indexed="64"/>
      </patternFill>
    </fill>
    <fill>
      <patternFill patternType="solid">
        <fgColor rgb="FFEAEAEA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2" borderId="0" applyNumberFormat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18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18" fontId="0" fillId="0" borderId="0" xfId="0" applyNumberFormat="1"/>
    <xf numFmtId="164" fontId="0" fillId="0" borderId="0" xfId="0" applyNumberFormat="1" applyAlignment="1">
      <alignment horizontal="center"/>
    </xf>
    <xf numFmtId="0" fontId="3" fillId="2" borderId="0" xfId="1"/>
    <xf numFmtId="0" fontId="6" fillId="4" borderId="0" xfId="0" applyFont="1" applyFill="1" applyBorder="1" applyAlignment="1">
      <alignment wrapText="1"/>
    </xf>
    <xf numFmtId="0" fontId="6" fillId="5" borderId="0" xfId="0" applyFont="1" applyFill="1" applyBorder="1" applyAlignment="1">
      <alignment wrapText="1"/>
    </xf>
    <xf numFmtId="0" fontId="0" fillId="0" borderId="5" xfId="0" applyFill="1" applyBorder="1" applyAlignment="1">
      <alignment horizontal="center"/>
    </xf>
    <xf numFmtId="0" fontId="2" fillId="0" borderId="6" xfId="0" applyFont="1" applyBorder="1" applyAlignment="1">
      <alignment vertical="center"/>
    </xf>
    <xf numFmtId="0" fontId="0" fillId="0" borderId="5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center"/>
    </xf>
    <xf numFmtId="0" fontId="0" fillId="0" borderId="0" xfId="0"/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164" fontId="2" fillId="0" borderId="0" xfId="0" applyNumberFormat="1" applyFon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7" borderId="0" xfId="0" applyNumberForma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7" fillId="6" borderId="10" xfId="0" applyFont="1" applyFill="1" applyBorder="1" applyAlignment="1">
      <alignment horizontal="center" vertical="center"/>
    </xf>
    <xf numFmtId="18" fontId="7" fillId="6" borderId="10" xfId="0" applyNumberFormat="1" applyFont="1" applyFill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7" borderId="10" xfId="0" applyFont="1" applyFill="1" applyBorder="1" applyAlignment="1">
      <alignment horizontal="center"/>
    </xf>
    <xf numFmtId="164" fontId="0" fillId="7" borderId="10" xfId="0" applyNumberFormat="1" applyFill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164" fontId="0" fillId="7" borderId="15" xfId="0" applyNumberFormat="1" applyFill="1" applyBorder="1" applyAlignment="1">
      <alignment horizontal="center"/>
    </xf>
    <xf numFmtId="164" fontId="0" fillId="7" borderId="16" xfId="0" applyNumberForma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7" borderId="10" xfId="0" applyNumberFormat="1" applyFont="1" applyFill="1" applyBorder="1" applyAlignment="1">
      <alignment horizontal="center"/>
    </xf>
    <xf numFmtId="164" fontId="0" fillId="0" borderId="17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2">
    <cellStyle name="Good" xfId="1" builtinId="26"/>
    <cellStyle name="Normal" xfId="0" builtinId="0"/>
  </cellStyles>
  <dxfs count="0"/>
  <tableStyles count="0" defaultTableStyle="TableStyleMedium9" defaultPivotStyle="PivotStyleLight16"/>
  <colors>
    <mruColors>
      <color rgb="FFEAEAEA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0</xdr:rowOff>
    </xdr:from>
    <xdr:to>
      <xdr:col>8</xdr:col>
      <xdr:colOff>638175</xdr:colOff>
      <xdr:row>26</xdr:row>
      <xdr:rowOff>47935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6675" y="161925"/>
          <a:ext cx="7229475" cy="409606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66674</xdr:colOff>
      <xdr:row>26</xdr:row>
      <xdr:rowOff>133350</xdr:rowOff>
    </xdr:from>
    <xdr:to>
      <xdr:col>8</xdr:col>
      <xdr:colOff>628650</xdr:colOff>
      <xdr:row>62</xdr:row>
      <xdr:rowOff>48692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6674" y="4343400"/>
          <a:ext cx="7219951" cy="5744642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62</xdr:row>
      <xdr:rowOff>139157</xdr:rowOff>
    </xdr:from>
    <xdr:to>
      <xdr:col>8</xdr:col>
      <xdr:colOff>647700</xdr:colOff>
      <xdr:row>98</xdr:row>
      <xdr:rowOff>77919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6675" y="10178507"/>
          <a:ext cx="7239000" cy="57680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Q225"/>
  <sheetViews>
    <sheetView tabSelected="1" topLeftCell="A79" workbookViewId="0">
      <selection activeCell="J98" sqref="J98"/>
    </sheetView>
  </sheetViews>
  <sheetFormatPr defaultRowHeight="12.75"/>
  <cols>
    <col min="2" max="2" width="11.28515625" style="1" customWidth="1"/>
    <col min="3" max="3" width="13" style="1" customWidth="1"/>
    <col min="4" max="4" width="0.7109375" style="1" customWidth="1"/>
    <col min="5" max="8" width="16.42578125" style="1" customWidth="1"/>
    <col min="9" max="9" width="17.5703125" customWidth="1"/>
    <col min="10" max="10" width="15.140625" customWidth="1"/>
    <col min="11" max="11" width="17.28515625" bestFit="1" customWidth="1"/>
    <col min="12" max="12" width="18.5703125" bestFit="1" customWidth="1"/>
    <col min="13" max="13" width="17.28515625" bestFit="1" customWidth="1"/>
    <col min="14" max="14" width="18.5703125" bestFit="1" customWidth="1"/>
    <col min="15" max="15" width="13" bestFit="1" customWidth="1"/>
  </cols>
  <sheetData>
    <row r="1" spans="2:8" s="24" customFormat="1">
      <c r="B1" s="25"/>
      <c r="C1" s="25"/>
      <c r="D1" s="25"/>
      <c r="E1" s="25"/>
      <c r="F1" s="25"/>
      <c r="G1" s="25"/>
      <c r="H1" s="25"/>
    </row>
    <row r="2" spans="2:8" s="24" customFormat="1">
      <c r="B2" s="25"/>
      <c r="C2" s="25"/>
      <c r="D2" s="25"/>
      <c r="E2" s="25"/>
      <c r="F2" s="25"/>
      <c r="G2" s="25"/>
      <c r="H2" s="25"/>
    </row>
    <row r="3" spans="2:8" s="24" customFormat="1">
      <c r="B3" s="25"/>
      <c r="C3" s="25"/>
      <c r="D3" s="25"/>
      <c r="E3" s="25"/>
      <c r="F3" s="25"/>
      <c r="G3" s="25"/>
      <c r="H3" s="25"/>
    </row>
    <row r="4" spans="2:8" s="24" customFormat="1">
      <c r="B4" s="25"/>
      <c r="C4" s="25"/>
      <c r="D4" s="25"/>
      <c r="E4" s="25"/>
      <c r="F4" s="25"/>
      <c r="G4" s="25"/>
      <c r="H4" s="25"/>
    </row>
    <row r="5" spans="2:8" s="24" customFormat="1">
      <c r="B5" s="25"/>
      <c r="C5" s="25"/>
      <c r="D5" s="25"/>
      <c r="E5" s="25"/>
      <c r="F5" s="25"/>
      <c r="G5" s="25"/>
      <c r="H5" s="25"/>
    </row>
    <row r="6" spans="2:8" s="24" customFormat="1">
      <c r="B6" s="25"/>
      <c r="C6" s="25"/>
      <c r="D6" s="25"/>
      <c r="E6" s="25"/>
      <c r="F6" s="25"/>
      <c r="G6" s="25"/>
      <c r="H6" s="25"/>
    </row>
    <row r="7" spans="2:8" s="24" customFormat="1">
      <c r="B7" s="25"/>
      <c r="C7" s="25"/>
      <c r="D7" s="25"/>
      <c r="E7" s="25"/>
      <c r="F7" s="25"/>
      <c r="G7" s="25"/>
      <c r="H7" s="25"/>
    </row>
    <row r="8" spans="2:8" s="24" customFormat="1">
      <c r="B8" s="25"/>
      <c r="C8" s="25"/>
      <c r="D8" s="25"/>
      <c r="E8" s="25"/>
      <c r="F8" s="25"/>
      <c r="G8" s="25"/>
      <c r="H8" s="25"/>
    </row>
    <row r="9" spans="2:8" s="24" customFormat="1">
      <c r="B9" s="25"/>
      <c r="C9" s="25"/>
      <c r="D9" s="25"/>
      <c r="E9" s="25"/>
      <c r="F9" s="25"/>
      <c r="G9" s="25"/>
      <c r="H9" s="25"/>
    </row>
    <row r="10" spans="2:8" s="24" customFormat="1">
      <c r="B10" s="25"/>
      <c r="C10" s="25"/>
      <c r="D10" s="25"/>
      <c r="E10" s="25"/>
      <c r="F10" s="25"/>
      <c r="G10" s="25"/>
      <c r="H10" s="25"/>
    </row>
    <row r="11" spans="2:8" s="24" customFormat="1">
      <c r="B11" s="25"/>
      <c r="C11" s="25"/>
      <c r="D11" s="25"/>
      <c r="E11" s="25"/>
      <c r="F11" s="25"/>
      <c r="G11" s="25"/>
      <c r="H11" s="25"/>
    </row>
    <row r="12" spans="2:8" s="24" customFormat="1">
      <c r="B12" s="25"/>
      <c r="C12" s="25"/>
      <c r="D12" s="25"/>
      <c r="E12" s="25"/>
      <c r="F12" s="25"/>
      <c r="G12" s="25"/>
      <c r="H12" s="25"/>
    </row>
    <row r="13" spans="2:8" s="24" customFormat="1">
      <c r="B13" s="25"/>
      <c r="C13" s="25"/>
      <c r="D13" s="25"/>
      <c r="E13" s="25"/>
      <c r="F13" s="25"/>
      <c r="G13" s="25"/>
      <c r="H13" s="25"/>
    </row>
    <row r="14" spans="2:8" s="24" customFormat="1">
      <c r="B14" s="25"/>
      <c r="C14" s="25"/>
      <c r="D14" s="25"/>
      <c r="E14" s="25"/>
      <c r="F14" s="25"/>
      <c r="G14" s="25"/>
      <c r="H14" s="25"/>
    </row>
    <row r="15" spans="2:8" s="24" customFormat="1">
      <c r="B15" s="25"/>
      <c r="C15" s="25"/>
      <c r="D15" s="25"/>
      <c r="E15" s="25"/>
      <c r="F15" s="25"/>
      <c r="G15" s="25"/>
      <c r="H15" s="25"/>
    </row>
    <row r="16" spans="2:8" s="24" customFormat="1">
      <c r="B16" s="25"/>
      <c r="C16" s="25"/>
      <c r="D16" s="25"/>
      <c r="E16" s="25"/>
      <c r="F16" s="25"/>
      <c r="G16" s="25"/>
      <c r="H16" s="25"/>
    </row>
    <row r="17" spans="2:8" s="24" customFormat="1">
      <c r="B17" s="25"/>
      <c r="C17" s="25"/>
      <c r="D17" s="25"/>
      <c r="E17" s="25"/>
      <c r="F17" s="25"/>
      <c r="G17" s="25"/>
      <c r="H17" s="25"/>
    </row>
    <row r="18" spans="2:8" s="24" customFormat="1">
      <c r="B18" s="25"/>
      <c r="C18" s="25"/>
      <c r="D18" s="25"/>
      <c r="E18" s="25"/>
      <c r="F18" s="25"/>
      <c r="G18" s="25"/>
      <c r="H18" s="25"/>
    </row>
    <row r="19" spans="2:8" s="24" customFormat="1">
      <c r="B19" s="25"/>
      <c r="C19" s="25"/>
      <c r="D19" s="25"/>
      <c r="E19" s="25"/>
      <c r="F19" s="25"/>
      <c r="G19" s="25"/>
      <c r="H19" s="25"/>
    </row>
    <row r="20" spans="2:8" s="24" customFormat="1">
      <c r="B20" s="25"/>
      <c r="C20" s="25"/>
      <c r="D20" s="25"/>
      <c r="E20" s="25"/>
      <c r="F20" s="25"/>
      <c r="G20" s="25"/>
      <c r="H20" s="25"/>
    </row>
    <row r="21" spans="2:8" s="24" customFormat="1">
      <c r="B21" s="25"/>
      <c r="C21" s="25"/>
      <c r="D21" s="25"/>
      <c r="E21" s="25"/>
      <c r="F21" s="25"/>
      <c r="G21" s="25"/>
      <c r="H21" s="25"/>
    </row>
    <row r="22" spans="2:8" s="24" customFormat="1">
      <c r="B22" s="25"/>
      <c r="C22" s="25"/>
      <c r="D22" s="25"/>
      <c r="E22" s="25"/>
      <c r="F22" s="25"/>
      <c r="G22" s="25"/>
      <c r="H22" s="25"/>
    </row>
    <row r="23" spans="2:8" s="24" customFormat="1">
      <c r="B23" s="25"/>
      <c r="C23" s="25"/>
      <c r="D23" s="25"/>
      <c r="E23" s="25"/>
      <c r="F23" s="25"/>
      <c r="G23" s="25"/>
      <c r="H23" s="25"/>
    </row>
    <row r="24" spans="2:8" s="24" customFormat="1">
      <c r="B24" s="25"/>
      <c r="C24" s="25"/>
      <c r="D24" s="25"/>
      <c r="E24" s="25"/>
      <c r="F24" s="25"/>
      <c r="G24" s="25"/>
      <c r="H24" s="25"/>
    </row>
    <row r="25" spans="2:8" s="24" customFormat="1">
      <c r="B25" s="25"/>
      <c r="C25" s="25"/>
      <c r="D25" s="25"/>
      <c r="E25" s="25"/>
      <c r="F25" s="25"/>
      <c r="G25" s="25"/>
      <c r="H25" s="25"/>
    </row>
    <row r="26" spans="2:8" s="24" customFormat="1">
      <c r="B26" s="25"/>
      <c r="C26" s="25"/>
      <c r="D26" s="25"/>
      <c r="E26" s="25"/>
      <c r="F26" s="25"/>
      <c r="G26" s="25"/>
      <c r="H26" s="25"/>
    </row>
    <row r="27" spans="2:8" s="24" customFormat="1">
      <c r="B27" s="25"/>
      <c r="C27" s="25"/>
      <c r="D27" s="25"/>
      <c r="E27" s="25"/>
      <c r="F27" s="25"/>
      <c r="G27" s="25"/>
      <c r="H27" s="25"/>
    </row>
    <row r="28" spans="2:8" s="24" customFormat="1">
      <c r="B28" s="25"/>
      <c r="C28" s="25"/>
      <c r="D28" s="25"/>
      <c r="E28" s="25"/>
      <c r="F28" s="25"/>
      <c r="G28" s="25"/>
      <c r="H28" s="25"/>
    </row>
    <row r="29" spans="2:8" s="24" customFormat="1">
      <c r="B29" s="25"/>
      <c r="C29" s="25"/>
      <c r="D29" s="25"/>
      <c r="E29" s="25"/>
      <c r="F29" s="25"/>
      <c r="G29" s="25"/>
      <c r="H29" s="25"/>
    </row>
    <row r="30" spans="2:8" s="24" customFormat="1">
      <c r="B30" s="25"/>
      <c r="C30" s="25"/>
      <c r="D30" s="25"/>
      <c r="E30" s="25"/>
      <c r="F30" s="25"/>
      <c r="G30" s="25"/>
      <c r="H30" s="25"/>
    </row>
    <row r="31" spans="2:8" s="24" customFormat="1">
      <c r="B31" s="25"/>
      <c r="C31" s="25"/>
      <c r="D31" s="25"/>
      <c r="E31" s="25"/>
      <c r="F31" s="25"/>
      <c r="G31" s="25"/>
      <c r="H31" s="25"/>
    </row>
    <row r="32" spans="2:8" s="24" customFormat="1">
      <c r="B32" s="25"/>
      <c r="C32" s="25"/>
      <c r="D32" s="25"/>
      <c r="E32" s="25"/>
      <c r="F32" s="25"/>
      <c r="G32" s="25"/>
      <c r="H32" s="25"/>
    </row>
    <row r="33" spans="2:8" s="24" customFormat="1">
      <c r="B33" s="25"/>
      <c r="C33" s="25"/>
      <c r="D33" s="25"/>
      <c r="E33" s="25"/>
      <c r="F33" s="25"/>
      <c r="G33" s="25"/>
      <c r="H33" s="25"/>
    </row>
    <row r="34" spans="2:8" s="24" customFormat="1">
      <c r="B34" s="25"/>
      <c r="C34" s="25"/>
      <c r="D34" s="25"/>
      <c r="E34" s="25"/>
      <c r="F34" s="25"/>
      <c r="G34" s="25"/>
      <c r="H34" s="25"/>
    </row>
    <row r="35" spans="2:8" s="24" customFormat="1">
      <c r="B35" s="25"/>
      <c r="C35" s="25"/>
      <c r="D35" s="25"/>
      <c r="E35" s="25"/>
      <c r="F35" s="25"/>
      <c r="G35" s="25"/>
      <c r="H35" s="25"/>
    </row>
    <row r="36" spans="2:8" s="24" customFormat="1">
      <c r="B36" s="25"/>
      <c r="C36" s="25"/>
      <c r="D36" s="25"/>
      <c r="E36" s="25"/>
      <c r="F36" s="25"/>
      <c r="G36" s="25"/>
      <c r="H36" s="25"/>
    </row>
    <row r="37" spans="2:8" s="24" customFormat="1">
      <c r="B37" s="25"/>
      <c r="C37" s="25"/>
      <c r="D37" s="25"/>
      <c r="E37" s="25"/>
      <c r="F37" s="25"/>
      <c r="G37" s="25"/>
      <c r="H37" s="25"/>
    </row>
    <row r="38" spans="2:8" s="24" customFormat="1">
      <c r="B38" s="25"/>
      <c r="C38" s="25"/>
      <c r="D38" s="25"/>
      <c r="E38" s="25"/>
      <c r="F38" s="25"/>
      <c r="G38" s="25"/>
      <c r="H38" s="25"/>
    </row>
    <row r="39" spans="2:8" s="24" customFormat="1">
      <c r="B39" s="25"/>
      <c r="C39" s="25"/>
      <c r="D39" s="25"/>
      <c r="E39" s="25"/>
      <c r="F39" s="25"/>
      <c r="G39" s="25"/>
      <c r="H39" s="25"/>
    </row>
    <row r="40" spans="2:8" s="24" customFormat="1">
      <c r="B40" s="25"/>
      <c r="C40" s="25"/>
      <c r="D40" s="25"/>
      <c r="E40" s="25"/>
      <c r="F40" s="25"/>
      <c r="G40" s="25"/>
      <c r="H40" s="25"/>
    </row>
    <row r="41" spans="2:8" s="24" customFormat="1">
      <c r="B41" s="25"/>
      <c r="C41" s="25"/>
      <c r="D41" s="25"/>
      <c r="E41" s="25"/>
      <c r="F41" s="25"/>
      <c r="G41" s="25"/>
      <c r="H41" s="25"/>
    </row>
    <row r="42" spans="2:8" s="24" customFormat="1">
      <c r="B42" s="25"/>
      <c r="C42" s="25"/>
      <c r="D42" s="25"/>
      <c r="E42" s="25"/>
      <c r="F42" s="25"/>
      <c r="G42" s="25"/>
      <c r="H42" s="25"/>
    </row>
    <row r="43" spans="2:8" s="24" customFormat="1">
      <c r="B43" s="25"/>
      <c r="C43" s="25"/>
      <c r="D43" s="25"/>
      <c r="E43" s="25"/>
      <c r="F43" s="25"/>
      <c r="G43" s="25"/>
      <c r="H43" s="25"/>
    </row>
    <row r="44" spans="2:8" s="24" customFormat="1">
      <c r="B44" s="25"/>
      <c r="C44" s="25"/>
      <c r="D44" s="25"/>
      <c r="E44" s="25"/>
      <c r="F44" s="25"/>
      <c r="G44" s="25"/>
      <c r="H44" s="25"/>
    </row>
    <row r="45" spans="2:8" s="24" customFormat="1">
      <c r="B45" s="25"/>
      <c r="C45" s="25"/>
      <c r="D45" s="25"/>
      <c r="E45" s="25"/>
      <c r="F45" s="25"/>
      <c r="G45" s="25"/>
      <c r="H45" s="25"/>
    </row>
    <row r="46" spans="2:8" s="24" customFormat="1">
      <c r="B46" s="25"/>
      <c r="C46" s="25"/>
      <c r="D46" s="25"/>
      <c r="E46" s="25"/>
      <c r="F46" s="25"/>
      <c r="G46" s="25"/>
      <c r="H46" s="25"/>
    </row>
    <row r="47" spans="2:8" s="24" customFormat="1">
      <c r="B47" s="25"/>
      <c r="C47" s="25"/>
      <c r="D47" s="25"/>
      <c r="E47" s="25"/>
      <c r="F47" s="25"/>
      <c r="G47" s="25"/>
      <c r="H47" s="25"/>
    </row>
    <row r="48" spans="2:8" s="24" customFormat="1">
      <c r="B48" s="25"/>
      <c r="C48" s="25"/>
      <c r="D48" s="25"/>
      <c r="E48" s="25"/>
      <c r="F48" s="25"/>
      <c r="G48" s="25"/>
      <c r="H48" s="25"/>
    </row>
    <row r="49" spans="2:8" s="24" customFormat="1">
      <c r="B49" s="25"/>
      <c r="C49" s="25"/>
      <c r="D49" s="25"/>
      <c r="E49" s="25"/>
      <c r="F49" s="25"/>
      <c r="G49" s="25"/>
      <c r="H49" s="25"/>
    </row>
    <row r="50" spans="2:8" s="24" customFormat="1">
      <c r="B50" s="25"/>
      <c r="C50" s="25"/>
      <c r="D50" s="25"/>
      <c r="E50" s="25"/>
      <c r="F50" s="25"/>
      <c r="G50" s="25"/>
      <c r="H50" s="25"/>
    </row>
    <row r="51" spans="2:8" s="24" customFormat="1">
      <c r="B51" s="25"/>
      <c r="C51" s="25"/>
      <c r="D51" s="25"/>
      <c r="E51" s="25"/>
      <c r="F51" s="25"/>
      <c r="G51" s="25"/>
      <c r="H51" s="25"/>
    </row>
    <row r="52" spans="2:8" s="24" customFormat="1">
      <c r="B52" s="25"/>
      <c r="C52" s="25"/>
      <c r="D52" s="25"/>
      <c r="E52" s="25"/>
      <c r="F52" s="25"/>
      <c r="G52" s="25"/>
      <c r="H52" s="25"/>
    </row>
    <row r="53" spans="2:8" s="24" customFormat="1">
      <c r="B53" s="25"/>
      <c r="C53" s="25"/>
      <c r="D53" s="25"/>
      <c r="E53" s="25"/>
      <c r="F53" s="25"/>
      <c r="G53" s="25"/>
      <c r="H53" s="25"/>
    </row>
    <row r="54" spans="2:8" s="24" customFormat="1">
      <c r="B54" s="25"/>
      <c r="C54" s="25"/>
      <c r="D54" s="25"/>
      <c r="E54" s="25"/>
      <c r="F54" s="25"/>
      <c r="G54" s="25"/>
      <c r="H54" s="25"/>
    </row>
    <row r="55" spans="2:8" s="24" customFormat="1">
      <c r="B55" s="25"/>
      <c r="C55" s="25"/>
      <c r="D55" s="25"/>
      <c r="E55" s="25"/>
      <c r="F55" s="25"/>
      <c r="G55" s="25"/>
      <c r="H55" s="25"/>
    </row>
    <row r="56" spans="2:8" s="24" customFormat="1">
      <c r="B56" s="25"/>
      <c r="C56" s="25"/>
      <c r="D56" s="25"/>
      <c r="E56" s="25"/>
      <c r="F56" s="25"/>
      <c r="G56" s="25"/>
      <c r="H56" s="25"/>
    </row>
    <row r="57" spans="2:8" s="24" customFormat="1">
      <c r="B57" s="25"/>
      <c r="C57" s="25"/>
      <c r="D57" s="25"/>
      <c r="E57" s="25"/>
      <c r="F57" s="25"/>
      <c r="G57" s="25"/>
      <c r="H57" s="25"/>
    </row>
    <row r="58" spans="2:8" s="24" customFormat="1">
      <c r="B58" s="25"/>
      <c r="C58" s="25"/>
      <c r="D58" s="25"/>
      <c r="E58" s="25"/>
      <c r="F58" s="25"/>
      <c r="G58" s="25"/>
      <c r="H58" s="25"/>
    </row>
    <row r="59" spans="2:8" s="24" customFormat="1">
      <c r="B59" s="25"/>
      <c r="C59" s="25"/>
      <c r="D59" s="25"/>
      <c r="E59" s="25"/>
      <c r="F59" s="25"/>
      <c r="G59" s="25"/>
      <c r="H59" s="25"/>
    </row>
    <row r="60" spans="2:8" s="24" customFormat="1">
      <c r="B60" s="25"/>
      <c r="C60" s="25"/>
      <c r="D60" s="25"/>
      <c r="E60" s="25"/>
      <c r="F60" s="25"/>
      <c r="G60" s="25"/>
      <c r="H60" s="25"/>
    </row>
    <row r="61" spans="2:8" s="24" customFormat="1">
      <c r="B61" s="25"/>
      <c r="C61" s="25"/>
      <c r="D61" s="25"/>
      <c r="E61" s="25"/>
      <c r="F61" s="25"/>
      <c r="G61" s="25"/>
      <c r="H61" s="25"/>
    </row>
    <row r="62" spans="2:8" s="24" customFormat="1">
      <c r="B62" s="25"/>
      <c r="C62" s="25"/>
      <c r="D62" s="25"/>
      <c r="E62" s="25"/>
      <c r="F62" s="25"/>
      <c r="G62" s="25"/>
      <c r="H62" s="25"/>
    </row>
    <row r="63" spans="2:8" s="24" customFormat="1">
      <c r="B63" s="25"/>
      <c r="C63" s="25"/>
      <c r="D63" s="25"/>
      <c r="E63" s="25"/>
      <c r="F63" s="25"/>
      <c r="G63" s="25"/>
      <c r="H63" s="25"/>
    </row>
    <row r="64" spans="2:8" s="24" customFormat="1">
      <c r="B64" s="25"/>
      <c r="C64" s="25"/>
      <c r="D64" s="25"/>
      <c r="E64" s="25"/>
      <c r="F64" s="25"/>
      <c r="G64" s="25"/>
      <c r="H64" s="25"/>
    </row>
    <row r="65" spans="2:8" s="24" customFormat="1">
      <c r="B65" s="25"/>
      <c r="C65" s="25"/>
      <c r="D65" s="25"/>
      <c r="E65" s="25"/>
      <c r="F65" s="25"/>
      <c r="G65" s="25"/>
      <c r="H65" s="25"/>
    </row>
    <row r="66" spans="2:8" s="24" customFormat="1">
      <c r="B66" s="25"/>
      <c r="C66" s="25"/>
      <c r="D66" s="25"/>
      <c r="E66" s="25"/>
      <c r="F66" s="25"/>
      <c r="G66" s="25"/>
      <c r="H66" s="25"/>
    </row>
    <row r="67" spans="2:8" s="24" customFormat="1">
      <c r="B67" s="25"/>
      <c r="C67" s="25"/>
      <c r="D67" s="25"/>
      <c r="E67" s="25"/>
      <c r="F67" s="25"/>
      <c r="G67" s="25"/>
      <c r="H67" s="25"/>
    </row>
    <row r="68" spans="2:8" s="24" customFormat="1">
      <c r="B68" s="25"/>
      <c r="C68" s="25"/>
      <c r="D68" s="25"/>
      <c r="E68" s="25"/>
      <c r="F68" s="25"/>
      <c r="G68" s="25"/>
      <c r="H68" s="25"/>
    </row>
    <row r="69" spans="2:8" s="24" customFormat="1">
      <c r="B69" s="25"/>
      <c r="C69" s="25"/>
      <c r="D69" s="25"/>
      <c r="E69" s="25"/>
      <c r="F69" s="25"/>
      <c r="G69" s="25"/>
      <c r="H69" s="25"/>
    </row>
    <row r="70" spans="2:8" s="24" customFormat="1">
      <c r="B70" s="25"/>
      <c r="C70" s="25"/>
      <c r="D70" s="25"/>
      <c r="E70" s="25"/>
      <c r="F70" s="25"/>
      <c r="G70" s="25"/>
      <c r="H70" s="25"/>
    </row>
    <row r="71" spans="2:8" s="24" customFormat="1">
      <c r="B71" s="25"/>
      <c r="C71" s="25"/>
      <c r="D71" s="25"/>
      <c r="E71" s="25"/>
      <c r="F71" s="25"/>
      <c r="G71" s="25"/>
      <c r="H71" s="25"/>
    </row>
    <row r="72" spans="2:8" s="24" customFormat="1">
      <c r="B72" s="25"/>
      <c r="C72" s="25"/>
      <c r="D72" s="25"/>
      <c r="E72" s="25"/>
      <c r="F72" s="25"/>
      <c r="G72" s="25"/>
      <c r="H72" s="25"/>
    </row>
    <row r="73" spans="2:8" s="24" customFormat="1">
      <c r="B73" s="25"/>
      <c r="C73" s="25"/>
      <c r="D73" s="25"/>
      <c r="E73" s="25"/>
      <c r="F73" s="25"/>
      <c r="G73" s="25"/>
      <c r="H73" s="25"/>
    </row>
    <row r="74" spans="2:8" s="24" customFormat="1">
      <c r="B74" s="25"/>
      <c r="C74" s="25"/>
      <c r="D74" s="25"/>
      <c r="E74" s="25"/>
      <c r="F74" s="25"/>
      <c r="G74" s="25"/>
      <c r="H74" s="25"/>
    </row>
    <row r="75" spans="2:8" s="24" customFormat="1">
      <c r="B75" s="25"/>
      <c r="C75" s="25"/>
      <c r="D75" s="25"/>
      <c r="E75" s="25"/>
      <c r="F75" s="25"/>
      <c r="G75" s="25"/>
      <c r="H75" s="25"/>
    </row>
    <row r="76" spans="2:8" s="24" customFormat="1">
      <c r="B76" s="25"/>
      <c r="C76" s="25"/>
      <c r="D76" s="25"/>
      <c r="E76" s="25"/>
      <c r="F76" s="25"/>
      <c r="G76" s="25"/>
      <c r="H76" s="25"/>
    </row>
    <row r="77" spans="2:8" s="24" customFormat="1">
      <c r="B77" s="25"/>
      <c r="C77" s="25"/>
      <c r="D77" s="25"/>
      <c r="E77" s="25"/>
      <c r="F77" s="25"/>
      <c r="G77" s="25"/>
      <c r="H77" s="25"/>
    </row>
    <row r="78" spans="2:8" s="24" customFormat="1">
      <c r="B78" s="25"/>
      <c r="C78" s="25"/>
      <c r="D78" s="25"/>
      <c r="E78" s="25"/>
      <c r="F78" s="25"/>
      <c r="G78" s="25"/>
      <c r="H78" s="25"/>
    </row>
    <row r="79" spans="2:8" s="24" customFormat="1">
      <c r="B79" s="25"/>
      <c r="C79" s="25"/>
      <c r="D79" s="25"/>
      <c r="E79" s="25"/>
      <c r="F79" s="25"/>
      <c r="G79" s="25"/>
      <c r="H79" s="25"/>
    </row>
    <row r="80" spans="2:8" s="24" customFormat="1">
      <c r="B80" s="25"/>
      <c r="C80" s="25"/>
      <c r="D80" s="25"/>
      <c r="E80" s="25"/>
      <c r="F80" s="25"/>
      <c r="G80" s="25"/>
      <c r="H80" s="25"/>
    </row>
    <row r="81" spans="2:8" s="24" customFormat="1">
      <c r="B81" s="25"/>
      <c r="C81" s="25"/>
      <c r="D81" s="25"/>
      <c r="E81" s="25"/>
      <c r="F81" s="25"/>
      <c r="G81" s="25"/>
      <c r="H81" s="25"/>
    </row>
    <row r="82" spans="2:8" s="24" customFormat="1">
      <c r="B82" s="25"/>
      <c r="C82" s="25"/>
      <c r="D82" s="25"/>
      <c r="E82" s="25"/>
      <c r="F82" s="25"/>
      <c r="G82" s="25"/>
      <c r="H82" s="25"/>
    </row>
    <row r="83" spans="2:8" s="24" customFormat="1">
      <c r="B83" s="25"/>
      <c r="C83" s="25"/>
      <c r="D83" s="25"/>
      <c r="E83" s="25"/>
      <c r="F83" s="25"/>
      <c r="G83" s="25"/>
      <c r="H83" s="25"/>
    </row>
    <row r="84" spans="2:8" s="24" customFormat="1">
      <c r="B84" s="25"/>
      <c r="C84" s="25"/>
      <c r="D84" s="25"/>
      <c r="E84" s="25"/>
      <c r="F84" s="25"/>
      <c r="G84" s="25"/>
      <c r="H84" s="25"/>
    </row>
    <row r="85" spans="2:8" s="24" customFormat="1">
      <c r="B85" s="25"/>
      <c r="C85" s="25"/>
      <c r="D85" s="25"/>
      <c r="E85" s="25"/>
      <c r="F85" s="25"/>
      <c r="G85" s="25"/>
      <c r="H85" s="25"/>
    </row>
    <row r="86" spans="2:8" s="24" customFormat="1">
      <c r="B86" s="25"/>
      <c r="C86" s="25"/>
      <c r="D86" s="25"/>
      <c r="E86" s="25"/>
      <c r="F86" s="25"/>
      <c r="G86" s="25"/>
      <c r="H86" s="25"/>
    </row>
    <row r="87" spans="2:8" s="24" customFormat="1">
      <c r="B87" s="25"/>
      <c r="C87" s="25"/>
      <c r="D87" s="25"/>
      <c r="E87" s="25"/>
      <c r="F87" s="25"/>
      <c r="G87" s="25"/>
      <c r="H87" s="25"/>
    </row>
    <row r="88" spans="2:8" s="24" customFormat="1">
      <c r="B88" s="25"/>
      <c r="C88" s="25"/>
      <c r="D88" s="25"/>
      <c r="E88" s="25"/>
      <c r="F88" s="25"/>
      <c r="G88" s="25"/>
      <c r="H88" s="25"/>
    </row>
    <row r="89" spans="2:8" s="24" customFormat="1">
      <c r="B89" s="25"/>
      <c r="C89" s="25"/>
      <c r="D89" s="25"/>
      <c r="E89" s="25"/>
      <c r="F89" s="25"/>
      <c r="G89" s="25"/>
      <c r="H89" s="25"/>
    </row>
    <row r="90" spans="2:8" s="24" customFormat="1">
      <c r="B90" s="25"/>
      <c r="C90" s="25"/>
      <c r="D90" s="25"/>
      <c r="E90" s="25"/>
      <c r="F90" s="25"/>
      <c r="G90" s="25"/>
      <c r="H90" s="25"/>
    </row>
    <row r="91" spans="2:8" s="24" customFormat="1">
      <c r="B91" s="25"/>
      <c r="C91" s="25"/>
      <c r="D91" s="25"/>
      <c r="E91" s="25"/>
      <c r="F91" s="25"/>
      <c r="G91" s="25"/>
      <c r="H91" s="25"/>
    </row>
    <row r="92" spans="2:8" s="24" customFormat="1">
      <c r="B92" s="25"/>
      <c r="C92" s="25"/>
      <c r="D92" s="25"/>
      <c r="E92" s="25"/>
      <c r="F92" s="25"/>
      <c r="G92" s="25"/>
      <c r="H92" s="25"/>
    </row>
    <row r="93" spans="2:8" s="24" customFormat="1">
      <c r="B93" s="25"/>
      <c r="C93" s="25"/>
      <c r="D93" s="25"/>
      <c r="E93" s="25"/>
      <c r="F93" s="25"/>
      <c r="G93" s="25"/>
      <c r="H93" s="25"/>
    </row>
    <row r="94" spans="2:8" s="24" customFormat="1">
      <c r="B94" s="25"/>
      <c r="C94" s="25"/>
      <c r="D94" s="25"/>
      <c r="E94" s="25"/>
      <c r="F94" s="25"/>
      <c r="G94" s="25"/>
      <c r="H94" s="25"/>
    </row>
    <row r="95" spans="2:8" s="24" customFormat="1">
      <c r="B95" s="25"/>
      <c r="C95" s="25"/>
      <c r="D95" s="25"/>
      <c r="E95" s="25"/>
      <c r="F95" s="25"/>
      <c r="G95" s="25"/>
      <c r="H95" s="25"/>
    </row>
    <row r="96" spans="2:8" s="24" customFormat="1">
      <c r="B96" s="25"/>
      <c r="C96" s="25"/>
      <c r="D96" s="25"/>
      <c r="E96" s="25"/>
      <c r="F96" s="25"/>
      <c r="G96" s="25"/>
      <c r="H96" s="25"/>
    </row>
    <row r="97" spans="2:15" s="24" customFormat="1">
      <c r="B97" s="25"/>
      <c r="C97" s="25"/>
      <c r="D97" s="25"/>
      <c r="E97" s="25"/>
      <c r="F97" s="25"/>
      <c r="G97" s="25"/>
      <c r="H97" s="25"/>
    </row>
    <row r="98" spans="2:15" s="24" customFormat="1">
      <c r="B98" s="25"/>
      <c r="C98" s="25"/>
      <c r="D98" s="25"/>
      <c r="E98" s="25"/>
      <c r="F98" s="25"/>
      <c r="G98" s="25"/>
      <c r="H98" s="25"/>
    </row>
    <row r="99" spans="2:15" ht="19.5" customHeight="1">
      <c r="B99" s="43"/>
      <c r="C99" s="43"/>
      <c r="D99" s="43"/>
      <c r="E99" s="43"/>
      <c r="F99" s="43"/>
      <c r="G99" s="43"/>
      <c r="H99" s="43"/>
    </row>
    <row r="100" spans="2:15" ht="7.5" customHeight="1" thickBot="1"/>
    <row r="101" spans="2:15" s="9" customFormat="1" ht="37.5" customHeight="1" thickBot="1">
      <c r="B101" s="44" t="s">
        <v>19</v>
      </c>
      <c r="C101" s="45"/>
      <c r="D101" s="45"/>
      <c r="E101" s="45"/>
      <c r="F101" s="45"/>
      <c r="G101" s="45"/>
      <c r="H101" s="46"/>
      <c r="I101"/>
      <c r="J101"/>
      <c r="K101"/>
      <c r="L101"/>
      <c r="M101"/>
      <c r="N101"/>
      <c r="O101"/>
    </row>
    <row r="102" spans="2:15" s="2" customFormat="1" ht="5.25" customHeight="1" thickBot="1">
      <c r="B102" s="4"/>
      <c r="C102" s="4"/>
      <c r="D102" s="4"/>
      <c r="E102" s="4"/>
      <c r="F102" s="4"/>
      <c r="G102" s="4"/>
      <c r="H102" s="4"/>
      <c r="I102"/>
      <c r="J102"/>
      <c r="K102"/>
      <c r="L102"/>
      <c r="M102"/>
      <c r="N102"/>
      <c r="O102"/>
    </row>
    <row r="103" spans="2:15" ht="18.75" customHeight="1" thickBot="1">
      <c r="B103" s="26" t="s">
        <v>16</v>
      </c>
      <c r="C103" s="26" t="s">
        <v>11</v>
      </c>
      <c r="D103" s="26"/>
      <c r="E103" s="27" t="s">
        <v>13</v>
      </c>
      <c r="F103" s="27" t="s">
        <v>14</v>
      </c>
      <c r="G103" s="27" t="s">
        <v>15</v>
      </c>
      <c r="H103" s="27" t="s">
        <v>12</v>
      </c>
    </row>
    <row r="104" spans="2:15" ht="12.75" customHeight="1" thickBot="1">
      <c r="B104" s="50" t="s">
        <v>0</v>
      </c>
      <c r="C104" s="31" t="s">
        <v>2</v>
      </c>
      <c r="D104" s="30"/>
      <c r="E104" s="28">
        <v>0.2673611111111111</v>
      </c>
      <c r="F104" s="28">
        <v>0.27083333333333331</v>
      </c>
      <c r="G104" s="28">
        <v>0.27777777777777779</v>
      </c>
      <c r="H104" s="28">
        <v>0.28125</v>
      </c>
      <c r="J104" s="42"/>
    </row>
    <row r="105" spans="2:15" ht="13.5" thickBot="1">
      <c r="B105" s="51"/>
      <c r="C105" s="32" t="s">
        <v>6</v>
      </c>
      <c r="D105" s="30"/>
      <c r="E105" s="33">
        <v>0.27083333333333331</v>
      </c>
      <c r="F105" s="33">
        <v>0.27430555555555552</v>
      </c>
      <c r="G105" s="33">
        <v>0.28125</v>
      </c>
      <c r="H105" s="33">
        <v>0.28472222222222221</v>
      </c>
      <c r="J105" s="42"/>
    </row>
    <row r="106" spans="2:15" ht="13.5" thickBot="1">
      <c r="B106" s="51"/>
      <c r="C106" s="31" t="s">
        <v>4</v>
      </c>
      <c r="D106" s="30"/>
      <c r="E106" s="28">
        <v>0.27777777777777779</v>
      </c>
      <c r="F106" s="28">
        <v>0.28125</v>
      </c>
      <c r="G106" s="28">
        <v>0.28819444444444448</v>
      </c>
      <c r="H106" s="28">
        <v>0.29166666666666669</v>
      </c>
      <c r="J106" s="42"/>
    </row>
    <row r="107" spans="2:15" ht="13.5" thickBot="1">
      <c r="B107" s="51"/>
      <c r="C107" s="32" t="s">
        <v>5</v>
      </c>
      <c r="D107" s="30"/>
      <c r="E107" s="33">
        <v>0.28819444444444448</v>
      </c>
      <c r="F107" s="33">
        <v>0.29166666666666669</v>
      </c>
      <c r="G107" s="33">
        <v>0.2986111111111111</v>
      </c>
      <c r="H107" s="33">
        <v>0.30208333333333331</v>
      </c>
      <c r="J107" s="42"/>
    </row>
    <row r="108" spans="2:15" ht="13.5" thickBot="1">
      <c r="B108" s="51"/>
      <c r="C108" s="31" t="s">
        <v>7</v>
      </c>
      <c r="D108" s="30"/>
      <c r="E108" s="28">
        <v>0.29166666666666669</v>
      </c>
      <c r="F108" s="28">
        <v>0.2951388888888889</v>
      </c>
      <c r="G108" s="28">
        <v>0.30208333333333331</v>
      </c>
      <c r="H108" s="28">
        <v>0.30555555555555552</v>
      </c>
      <c r="J108" s="42"/>
    </row>
    <row r="109" spans="2:15" ht="13.5" thickBot="1">
      <c r="B109" s="51"/>
      <c r="C109" s="32" t="s">
        <v>6</v>
      </c>
      <c r="D109" s="30"/>
      <c r="E109" s="33">
        <v>0.29861111111111099</v>
      </c>
      <c r="F109" s="33">
        <v>0.30208333333333298</v>
      </c>
      <c r="G109" s="33">
        <v>0.30902777777777801</v>
      </c>
      <c r="H109" s="33">
        <v>0.3125</v>
      </c>
      <c r="J109" s="42"/>
    </row>
    <row r="110" spans="2:15" ht="13.5" thickBot="1">
      <c r="B110" s="51"/>
      <c r="C110" s="31" t="s">
        <v>4</v>
      </c>
      <c r="D110" s="30"/>
      <c r="E110" s="28">
        <v>0.30208333333333331</v>
      </c>
      <c r="F110" s="28">
        <v>0.30555555555555552</v>
      </c>
      <c r="G110" s="28">
        <v>0.3125</v>
      </c>
      <c r="H110" s="28">
        <v>0.31597222222222221</v>
      </c>
    </row>
    <row r="111" spans="2:15" ht="13.5" thickBot="1">
      <c r="B111" s="51"/>
      <c r="C111" s="32" t="s">
        <v>5</v>
      </c>
      <c r="D111" s="30"/>
      <c r="E111" s="33">
        <v>0.30902777777777801</v>
      </c>
      <c r="F111" s="33">
        <v>0.3125</v>
      </c>
      <c r="G111" s="33">
        <v>0.31944444444444398</v>
      </c>
      <c r="H111" s="33">
        <v>0.32291666666666702</v>
      </c>
    </row>
    <row r="112" spans="2:15" ht="13.5" thickBot="1">
      <c r="B112" s="51"/>
      <c r="C112" s="31" t="s">
        <v>7</v>
      </c>
      <c r="D112" s="30"/>
      <c r="E112" s="28">
        <v>0.3125</v>
      </c>
      <c r="F112" s="28">
        <v>0.31597222222222221</v>
      </c>
      <c r="G112" s="28">
        <v>0.32291666666666669</v>
      </c>
      <c r="H112" s="28">
        <v>0.3263888888888889</v>
      </c>
    </row>
    <row r="113" spans="2:15" ht="13.5" thickBot="1">
      <c r="B113" s="51"/>
      <c r="C113" s="32" t="s">
        <v>6</v>
      </c>
      <c r="D113" s="30"/>
      <c r="E113" s="33">
        <v>0.31944444444444398</v>
      </c>
      <c r="F113" s="33">
        <v>0.32291666666666702</v>
      </c>
      <c r="G113" s="33">
        <v>0.32986111111111099</v>
      </c>
      <c r="H113" s="33">
        <v>0.33333333333333298</v>
      </c>
    </row>
    <row r="114" spans="2:15" ht="13.5" thickBot="1">
      <c r="B114" s="51"/>
      <c r="C114" s="31" t="s">
        <v>4</v>
      </c>
      <c r="D114" s="30"/>
      <c r="E114" s="28">
        <v>0.32291666666666669</v>
      </c>
      <c r="F114" s="28">
        <v>0.3263888888888889</v>
      </c>
      <c r="G114" s="28">
        <v>0.33333333333333331</v>
      </c>
      <c r="H114" s="28">
        <v>0.33680555555555558</v>
      </c>
    </row>
    <row r="115" spans="2:15" ht="13.5" thickBot="1">
      <c r="B115" s="51"/>
      <c r="C115" s="32" t="s">
        <v>5</v>
      </c>
      <c r="D115" s="30"/>
      <c r="E115" s="33">
        <v>0.32986111111111099</v>
      </c>
      <c r="F115" s="33">
        <v>0.33333333333333298</v>
      </c>
      <c r="G115" s="33">
        <v>0.34027777777777801</v>
      </c>
      <c r="H115" s="33">
        <v>0.34375</v>
      </c>
    </row>
    <row r="116" spans="2:15" ht="13.5" thickBot="1">
      <c r="B116" s="51"/>
      <c r="C116" s="31" t="s">
        <v>7</v>
      </c>
      <c r="D116" s="30"/>
      <c r="E116" s="28">
        <v>0.33333333333333331</v>
      </c>
      <c r="F116" s="28">
        <v>0.33680555555555558</v>
      </c>
      <c r="G116" s="28">
        <v>0.34375</v>
      </c>
      <c r="H116" s="28">
        <v>0.34722222222222227</v>
      </c>
    </row>
    <row r="117" spans="2:15" ht="13.5" thickBot="1">
      <c r="B117" s="51"/>
      <c r="C117" s="32" t="s">
        <v>6</v>
      </c>
      <c r="D117" s="30"/>
      <c r="E117" s="33">
        <v>0.34027777777777773</v>
      </c>
      <c r="F117" s="33">
        <v>0.34375</v>
      </c>
      <c r="G117" s="33">
        <v>0.35069444444444442</v>
      </c>
      <c r="H117" s="33">
        <v>0.35416666666666669</v>
      </c>
    </row>
    <row r="118" spans="2:15" ht="13.5" thickBot="1">
      <c r="B118" s="51"/>
      <c r="C118" s="31" t="s">
        <v>4</v>
      </c>
      <c r="D118" s="30"/>
      <c r="E118" s="28">
        <v>0.34375</v>
      </c>
      <c r="F118" s="28">
        <v>0.34722222222222227</v>
      </c>
      <c r="G118" s="28">
        <v>0.35416666666666669</v>
      </c>
      <c r="H118" s="28">
        <v>0.3576388888888889</v>
      </c>
    </row>
    <row r="119" spans="2:15" ht="13.5" thickBot="1">
      <c r="B119" s="51"/>
      <c r="C119" s="32" t="s">
        <v>5</v>
      </c>
      <c r="D119" s="30"/>
      <c r="E119" s="33">
        <v>0.35069444444444442</v>
      </c>
      <c r="F119" s="33">
        <v>0.35416666666666669</v>
      </c>
      <c r="G119" s="33">
        <v>0.3611111111111111</v>
      </c>
      <c r="H119" s="33">
        <v>0.36458333333333331</v>
      </c>
    </row>
    <row r="120" spans="2:15" ht="13.5" thickBot="1">
      <c r="B120" s="52"/>
      <c r="C120" s="31" t="s">
        <v>7</v>
      </c>
      <c r="D120" s="30"/>
      <c r="E120" s="28">
        <v>0.36458333333333331</v>
      </c>
      <c r="F120" s="28">
        <v>0.36805555555555558</v>
      </c>
      <c r="G120" s="13">
        <v>0.375</v>
      </c>
      <c r="H120" s="28">
        <v>0.37847222222222227</v>
      </c>
    </row>
    <row r="121" spans="2:15" s="2" customFormat="1" ht="5.25" customHeight="1" thickBot="1">
      <c r="B121" s="11"/>
      <c r="C121" s="12"/>
      <c r="D121" s="10"/>
      <c r="E121" s="13"/>
      <c r="F121" s="13"/>
      <c r="G121" s="13"/>
      <c r="H121" s="13"/>
      <c r="I121"/>
      <c r="J121"/>
      <c r="K121"/>
      <c r="L121"/>
      <c r="M121"/>
      <c r="N121"/>
      <c r="O121"/>
    </row>
    <row r="122" spans="2:15" ht="18.75" customHeight="1" thickBot="1">
      <c r="B122" s="26" t="s">
        <v>16</v>
      </c>
      <c r="C122" s="26" t="s">
        <v>11</v>
      </c>
      <c r="D122" s="26"/>
      <c r="E122" s="27" t="s">
        <v>12</v>
      </c>
      <c r="F122" s="27" t="s">
        <v>13</v>
      </c>
      <c r="G122" s="27" t="s">
        <v>14</v>
      </c>
      <c r="H122" s="27" t="s">
        <v>15</v>
      </c>
    </row>
    <row r="123" spans="2:15" ht="13.5" thickBot="1">
      <c r="B123" s="50" t="s">
        <v>22</v>
      </c>
      <c r="C123" s="37" t="s">
        <v>2</v>
      </c>
      <c r="D123" s="28"/>
      <c r="E123" s="28">
        <v>0.64583333333333337</v>
      </c>
      <c r="F123" s="28">
        <v>0.65277777777777779</v>
      </c>
      <c r="G123" s="28">
        <v>0.65625</v>
      </c>
      <c r="H123" s="28">
        <v>0.66319444444444442</v>
      </c>
    </row>
    <row r="124" spans="2:15" ht="13.5" thickBot="1">
      <c r="B124" s="51"/>
      <c r="C124" s="38" t="s">
        <v>3</v>
      </c>
      <c r="D124" s="34"/>
      <c r="E124" s="33">
        <v>0.65625</v>
      </c>
      <c r="F124" s="33">
        <v>0.66319444444444442</v>
      </c>
      <c r="G124" s="33">
        <v>0.66666666666666663</v>
      </c>
      <c r="H124" s="33">
        <v>0.67361111111111116</v>
      </c>
    </row>
    <row r="125" spans="2:15" ht="13.5" thickBot="1">
      <c r="B125" s="51"/>
      <c r="C125" s="37" t="s">
        <v>17</v>
      </c>
      <c r="D125" s="29"/>
      <c r="E125" s="28">
        <v>0.66666666666666663</v>
      </c>
      <c r="F125" s="28">
        <v>0.67361111111111116</v>
      </c>
      <c r="G125" s="28">
        <v>0.67708333333333337</v>
      </c>
      <c r="H125" s="28">
        <v>0.68402777777777779</v>
      </c>
    </row>
    <row r="126" spans="2:15" s="2" customFormat="1" ht="13.5" thickBot="1">
      <c r="B126" s="51"/>
      <c r="C126" s="38" t="s">
        <v>7</v>
      </c>
      <c r="D126" s="35"/>
      <c r="E126" s="33">
        <v>0.67013888888888884</v>
      </c>
      <c r="F126" s="33">
        <v>0.67708333333333337</v>
      </c>
      <c r="G126" s="33">
        <v>0.68055555555555547</v>
      </c>
      <c r="H126" s="33">
        <v>0.6875</v>
      </c>
      <c r="I126"/>
    </row>
    <row r="127" spans="2:15" ht="13.5" customHeight="1" thickBot="1">
      <c r="B127" s="51"/>
      <c r="C127" s="37" t="s">
        <v>6</v>
      </c>
      <c r="D127" s="29"/>
      <c r="E127" s="28">
        <v>0.67708333333333337</v>
      </c>
      <c r="F127" s="28">
        <v>0.68402777777777779</v>
      </c>
      <c r="G127" s="28">
        <v>0.6875</v>
      </c>
      <c r="H127" s="28">
        <v>0.69444444444444453</v>
      </c>
    </row>
    <row r="128" spans="2:15" ht="12.75" customHeight="1" thickBot="1">
      <c r="B128" s="51"/>
      <c r="C128" s="38" t="s">
        <v>4</v>
      </c>
      <c r="D128" s="35"/>
      <c r="E128" s="33">
        <v>0.6875</v>
      </c>
      <c r="F128" s="33">
        <v>0.69444444444444453</v>
      </c>
      <c r="G128" s="33">
        <v>0.69791666666666663</v>
      </c>
      <c r="H128" s="33">
        <v>0.70486111111111116</v>
      </c>
    </row>
    <row r="129" spans="2:14" ht="12.75" customHeight="1" thickBot="1">
      <c r="B129" s="51"/>
      <c r="C129" s="37" t="s">
        <v>7</v>
      </c>
      <c r="D129" s="29"/>
      <c r="E129" s="28">
        <v>0.69444444444444453</v>
      </c>
      <c r="F129" s="28">
        <v>0.70138888888888884</v>
      </c>
      <c r="G129" s="28">
        <v>0.70486111111111116</v>
      </c>
      <c r="H129" s="28">
        <v>0.71180555555555547</v>
      </c>
    </row>
    <row r="130" spans="2:14" ht="12.75" customHeight="1" thickBot="1">
      <c r="B130" s="51"/>
      <c r="C130" s="38" t="s">
        <v>6</v>
      </c>
      <c r="D130" s="35"/>
      <c r="E130" s="33">
        <v>0.70138888888888884</v>
      </c>
      <c r="F130" s="33">
        <v>0.70833333333333337</v>
      </c>
      <c r="G130" s="33">
        <v>0.71180555555555547</v>
      </c>
      <c r="H130" s="33">
        <v>0.71875</v>
      </c>
    </row>
    <row r="131" spans="2:14" ht="12.75" customHeight="1" thickBot="1">
      <c r="B131" s="51"/>
      <c r="C131" s="37" t="s">
        <v>4</v>
      </c>
      <c r="D131" s="29"/>
      <c r="E131" s="28">
        <v>0.70833333333333337</v>
      </c>
      <c r="F131" s="28">
        <v>0.71527777777777779</v>
      </c>
      <c r="G131" s="28">
        <v>0.71875</v>
      </c>
      <c r="H131" s="28">
        <v>0.72569444444444453</v>
      </c>
    </row>
    <row r="132" spans="2:14" ht="12.75" customHeight="1" thickBot="1">
      <c r="B132" s="51"/>
      <c r="C132" s="38" t="s">
        <v>7</v>
      </c>
      <c r="D132" s="35"/>
      <c r="E132" s="33">
        <v>0.71527777777777779</v>
      </c>
      <c r="F132" s="34">
        <v>0.72222222222222221</v>
      </c>
      <c r="G132" s="33">
        <v>0.72569444444444453</v>
      </c>
      <c r="H132" s="33">
        <v>0.73263888888888884</v>
      </c>
    </row>
    <row r="133" spans="2:14" ht="14.25" customHeight="1" thickBot="1">
      <c r="B133" s="51"/>
      <c r="C133" s="37" t="s">
        <v>6</v>
      </c>
      <c r="D133" s="29"/>
      <c r="E133" s="28">
        <v>0.72222222222222221</v>
      </c>
      <c r="F133" s="28">
        <v>0.72916666666666663</v>
      </c>
      <c r="G133" s="28">
        <v>0.73263888888888884</v>
      </c>
      <c r="H133" s="28"/>
      <c r="J133" s="5"/>
      <c r="M133" s="5"/>
    </row>
    <row r="134" spans="2:14" ht="14.25" customHeight="1" thickBot="1">
      <c r="B134" s="51"/>
      <c r="C134" s="38" t="s">
        <v>7</v>
      </c>
      <c r="D134" s="36"/>
      <c r="E134" s="33">
        <v>0.74305555555555547</v>
      </c>
      <c r="F134" s="33">
        <v>0.75</v>
      </c>
      <c r="G134" s="33">
        <v>0.75347222222222221</v>
      </c>
      <c r="H134" s="33">
        <v>0.76041666666666663</v>
      </c>
    </row>
    <row r="135" spans="2:14" ht="12.75" customHeight="1" thickBot="1">
      <c r="B135" s="52"/>
      <c r="C135" s="37" t="s">
        <v>7</v>
      </c>
      <c r="D135" s="28"/>
      <c r="E135" s="28">
        <v>0.77083333333333337</v>
      </c>
      <c r="F135" s="28">
        <v>0.77777777777777779</v>
      </c>
      <c r="G135" s="28">
        <v>0.78125</v>
      </c>
      <c r="H135" s="28">
        <v>0.78819444444444453</v>
      </c>
      <c r="J135" s="5"/>
      <c r="M135" s="5"/>
    </row>
    <row r="136" spans="2:14" ht="12.75" customHeight="1">
      <c r="B136" s="4"/>
      <c r="E136" s="6"/>
      <c r="F136" s="6"/>
      <c r="G136" s="6"/>
      <c r="H136" s="6"/>
      <c r="K136" s="5"/>
      <c r="N136" s="5"/>
    </row>
    <row r="137" spans="2:14" ht="12.75" customHeight="1" thickBot="1">
      <c r="B137" s="4"/>
      <c r="E137" s="6"/>
      <c r="F137" s="6"/>
      <c r="G137" s="6"/>
      <c r="H137" s="6"/>
      <c r="K137" s="5"/>
      <c r="N137" s="5"/>
    </row>
    <row r="138" spans="2:14" ht="21" thickBot="1">
      <c r="B138" s="44" t="s">
        <v>20</v>
      </c>
      <c r="C138" s="45"/>
      <c r="D138" s="45"/>
      <c r="E138" s="45"/>
      <c r="F138" s="45"/>
      <c r="G138" s="45"/>
      <c r="H138" s="46"/>
      <c r="K138" s="5"/>
      <c r="N138" s="5"/>
    </row>
    <row r="139" spans="2:14" ht="12.75" customHeight="1" thickBot="1">
      <c r="B139" s="4"/>
      <c r="C139" s="4"/>
      <c r="D139" s="4"/>
      <c r="E139" s="4"/>
      <c r="F139" s="4"/>
      <c r="G139" s="4"/>
      <c r="H139" s="4"/>
      <c r="K139" s="5"/>
      <c r="N139" s="5"/>
    </row>
    <row r="140" spans="2:14" ht="12.75" customHeight="1" thickBot="1">
      <c r="B140" s="26" t="s">
        <v>16</v>
      </c>
      <c r="C140" s="26" t="s">
        <v>11</v>
      </c>
      <c r="D140" s="26"/>
      <c r="E140" s="27" t="s">
        <v>13</v>
      </c>
      <c r="F140" s="27" t="s">
        <v>14</v>
      </c>
      <c r="G140" s="27" t="s">
        <v>15</v>
      </c>
      <c r="H140" s="27" t="s">
        <v>12</v>
      </c>
      <c r="K140" s="5"/>
      <c r="N140" s="5"/>
    </row>
    <row r="141" spans="2:14" ht="12.75" customHeight="1" thickBot="1">
      <c r="B141" s="50" t="s">
        <v>0</v>
      </c>
      <c r="C141" s="31" t="s">
        <v>2</v>
      </c>
      <c r="D141" s="30"/>
      <c r="E141" s="28">
        <v>0.2673611111111111</v>
      </c>
      <c r="F141" s="28">
        <v>0.27083333333333331</v>
      </c>
      <c r="G141" s="28">
        <v>0.27777777777777779</v>
      </c>
      <c r="H141" s="28">
        <v>0.28125</v>
      </c>
      <c r="K141" s="5"/>
      <c r="N141" s="5"/>
    </row>
    <row r="142" spans="2:14" ht="13.5" thickBot="1">
      <c r="B142" s="51"/>
      <c r="C142" s="32" t="s">
        <v>6</v>
      </c>
      <c r="D142" s="30"/>
      <c r="E142" s="33">
        <v>0.27083333333333331</v>
      </c>
      <c r="F142" s="33">
        <v>0.27430555555555552</v>
      </c>
      <c r="G142" s="33">
        <v>0.28125</v>
      </c>
      <c r="H142" s="33">
        <v>0.28472222222222221</v>
      </c>
      <c r="L142" s="5"/>
    </row>
    <row r="143" spans="2:14" ht="13.5" thickBot="1">
      <c r="B143" s="51"/>
      <c r="C143" s="31" t="s">
        <v>4</v>
      </c>
      <c r="D143" s="30"/>
      <c r="E143" s="28">
        <v>0.27777777777777779</v>
      </c>
      <c r="F143" s="28">
        <v>0.28125</v>
      </c>
      <c r="G143" s="28">
        <v>0.28819444444444448</v>
      </c>
      <c r="H143" s="28">
        <v>0.29166666666666669</v>
      </c>
      <c r="L143" s="5"/>
    </row>
    <row r="144" spans="2:14" ht="12.75" customHeight="1" thickBot="1">
      <c r="B144" s="51"/>
      <c r="C144" s="32" t="s">
        <v>5</v>
      </c>
      <c r="D144" s="30"/>
      <c r="E144" s="33">
        <v>0.28819444444444448</v>
      </c>
      <c r="F144" s="33">
        <v>0.29166666666666669</v>
      </c>
      <c r="G144" s="33">
        <v>0.2986111111111111</v>
      </c>
      <c r="H144" s="33">
        <v>0.30208333333333331</v>
      </c>
      <c r="I144" s="8"/>
      <c r="L144" s="5"/>
    </row>
    <row r="145" spans="2:12" ht="13.5" thickBot="1">
      <c r="B145" s="51"/>
      <c r="C145" s="31" t="s">
        <v>7</v>
      </c>
      <c r="D145" s="30"/>
      <c r="E145" s="28">
        <v>0.29166666666666669</v>
      </c>
      <c r="F145" s="28">
        <v>0.2951388888888889</v>
      </c>
      <c r="G145" s="28">
        <v>0.30208333333333331</v>
      </c>
      <c r="H145" s="28">
        <v>0.30555555555555552</v>
      </c>
      <c r="I145" s="2"/>
      <c r="L145" s="5"/>
    </row>
    <row r="146" spans="2:12" ht="13.5" thickBot="1">
      <c r="B146" s="51"/>
      <c r="C146" s="32" t="s">
        <v>6</v>
      </c>
      <c r="D146" s="30"/>
      <c r="E146" s="33">
        <v>0.29861111111111099</v>
      </c>
      <c r="F146" s="33">
        <v>0.30208333333333298</v>
      </c>
      <c r="G146" s="33">
        <v>0.30902777777777801</v>
      </c>
      <c r="H146" s="33">
        <v>0.3125</v>
      </c>
    </row>
    <row r="147" spans="2:12" ht="14.25" customHeight="1" thickBot="1">
      <c r="B147" s="51"/>
      <c r="C147" s="31" t="s">
        <v>4</v>
      </c>
      <c r="D147" s="30"/>
      <c r="E147" s="28">
        <v>0.30208333333333331</v>
      </c>
      <c r="F147" s="28">
        <v>0.30555555555555552</v>
      </c>
      <c r="G147" s="28">
        <v>0.3125</v>
      </c>
      <c r="H147" s="28">
        <v>0.31597222222222221</v>
      </c>
    </row>
    <row r="148" spans="2:12" s="9" customFormat="1" ht="13.5" thickBot="1">
      <c r="B148" s="51"/>
      <c r="C148" s="32" t="s">
        <v>5</v>
      </c>
      <c r="D148" s="30"/>
      <c r="E148" s="23">
        <v>0.30902777777777801</v>
      </c>
      <c r="F148" s="33">
        <v>0.3125</v>
      </c>
      <c r="G148" s="33">
        <v>0.31944444444444398</v>
      </c>
      <c r="H148" s="33">
        <v>0.32291666666666702</v>
      </c>
      <c r="I148"/>
      <c r="J148" s="8"/>
      <c r="K148" s="8"/>
    </row>
    <row r="149" spans="2:12" s="2" customFormat="1" ht="13.5" thickBot="1">
      <c r="B149" s="51"/>
      <c r="C149" s="31" t="s">
        <v>7</v>
      </c>
      <c r="D149" s="30"/>
      <c r="E149" s="28">
        <v>0.3125</v>
      </c>
      <c r="F149" s="28">
        <v>0.31597222222222221</v>
      </c>
      <c r="G149" s="28">
        <v>0.32291666666666669</v>
      </c>
      <c r="H149" s="28">
        <v>0.3263888888888889</v>
      </c>
      <c r="I149"/>
    </row>
    <row r="150" spans="2:12" ht="13.5" thickBot="1">
      <c r="B150" s="51"/>
      <c r="C150" s="32" t="s">
        <v>6</v>
      </c>
      <c r="D150" s="30"/>
      <c r="E150" s="33">
        <v>0.31944444444444398</v>
      </c>
      <c r="F150" s="33">
        <v>0.32291666666666702</v>
      </c>
      <c r="G150" s="33">
        <v>0.32986111111111099</v>
      </c>
      <c r="H150" s="33">
        <v>0.33333333333333298</v>
      </c>
    </row>
    <row r="151" spans="2:12" ht="12.75" customHeight="1" thickBot="1">
      <c r="B151" s="51"/>
      <c r="C151" s="31" t="s">
        <v>4</v>
      </c>
      <c r="D151" s="30"/>
      <c r="E151" s="28">
        <v>0.32291666666666669</v>
      </c>
      <c r="F151" s="28">
        <v>0.3263888888888889</v>
      </c>
      <c r="G151" s="28">
        <v>0.33333333333333331</v>
      </c>
      <c r="H151" s="28">
        <v>0.33680555555555558</v>
      </c>
    </row>
    <row r="152" spans="2:12" ht="13.5" thickBot="1">
      <c r="B152" s="51"/>
      <c r="C152" s="32" t="s">
        <v>5</v>
      </c>
      <c r="D152" s="30"/>
      <c r="E152" s="33">
        <v>0.32986111111111099</v>
      </c>
      <c r="F152" s="33">
        <v>0.33333333333333298</v>
      </c>
      <c r="G152" s="33">
        <v>0.34027777777777801</v>
      </c>
      <c r="H152" s="33">
        <v>0.34375</v>
      </c>
    </row>
    <row r="153" spans="2:12" ht="13.5" thickBot="1">
      <c r="B153" s="51"/>
      <c r="C153" s="31" t="s">
        <v>7</v>
      </c>
      <c r="D153" s="40"/>
      <c r="E153" s="28">
        <v>0.33333333333333331</v>
      </c>
      <c r="F153" s="22">
        <v>0.33680555555555558</v>
      </c>
      <c r="G153" s="28">
        <v>0.34375</v>
      </c>
      <c r="H153" s="28">
        <v>0.34722222222222227</v>
      </c>
    </row>
    <row r="154" spans="2:12" ht="13.5" thickBot="1">
      <c r="B154" s="52"/>
      <c r="C154" s="32" t="s">
        <v>6</v>
      </c>
      <c r="D154" s="30"/>
      <c r="E154" s="33">
        <v>0.34027777777777773</v>
      </c>
      <c r="F154" s="33">
        <v>0.34375</v>
      </c>
      <c r="G154" s="33"/>
      <c r="H154" s="33">
        <v>0.35069444444444442</v>
      </c>
    </row>
    <row r="155" spans="2:12" ht="12.75" customHeight="1" thickBot="1">
      <c r="B155" s="19"/>
      <c r="C155" s="14"/>
      <c r="D155" s="14"/>
      <c r="E155" s="15"/>
      <c r="F155" s="15"/>
      <c r="G155" s="15"/>
      <c r="H155" s="15"/>
    </row>
    <row r="156" spans="2:12" ht="19.5" customHeight="1" thickBot="1">
      <c r="B156" s="53" t="s">
        <v>23</v>
      </c>
      <c r="C156" s="26" t="s">
        <v>11</v>
      </c>
      <c r="D156" s="26"/>
      <c r="E156" s="27" t="s">
        <v>12</v>
      </c>
      <c r="F156" s="27" t="s">
        <v>13</v>
      </c>
      <c r="G156" s="27" t="s">
        <v>14</v>
      </c>
      <c r="H156" s="27" t="s">
        <v>15</v>
      </c>
    </row>
    <row r="157" spans="2:12" ht="13.5" thickBot="1">
      <c r="B157" s="54"/>
      <c r="C157" s="37" t="s">
        <v>2</v>
      </c>
      <c r="D157" s="28"/>
      <c r="E157" s="33">
        <v>0.70833333333333337</v>
      </c>
      <c r="F157" s="33">
        <v>0.71527777777777779</v>
      </c>
      <c r="G157" s="33">
        <v>0.71875</v>
      </c>
      <c r="H157" s="33">
        <v>0.72569444444444453</v>
      </c>
    </row>
    <row r="158" spans="2:12" ht="12.75" customHeight="1" thickBot="1">
      <c r="B158" s="54"/>
      <c r="C158" s="38" t="s">
        <v>3</v>
      </c>
      <c r="D158" s="33"/>
      <c r="E158" s="28">
        <v>0.71875</v>
      </c>
      <c r="F158" s="28">
        <v>0.72569444444444453</v>
      </c>
      <c r="G158" s="28">
        <v>0.72916666666666663</v>
      </c>
      <c r="H158" s="28">
        <v>0.73611111111111116</v>
      </c>
    </row>
    <row r="159" spans="2:12" ht="13.5" thickBot="1">
      <c r="B159" s="54"/>
      <c r="C159" s="37" t="s">
        <v>17</v>
      </c>
      <c r="D159" s="39"/>
      <c r="E159" s="33">
        <v>0.73263888888888884</v>
      </c>
      <c r="F159" s="33">
        <v>0.73958333333333337</v>
      </c>
      <c r="G159" s="33">
        <v>0.74305555555555547</v>
      </c>
      <c r="H159" s="33">
        <v>0.75</v>
      </c>
    </row>
    <row r="160" spans="2:12" ht="15" customHeight="1" thickBot="1">
      <c r="B160" s="54"/>
      <c r="C160" s="38" t="s">
        <v>7</v>
      </c>
      <c r="D160" s="33"/>
      <c r="E160" s="28">
        <v>0.73611111111111116</v>
      </c>
      <c r="F160" s="28">
        <v>0.74305555555555547</v>
      </c>
      <c r="G160" s="28">
        <v>0.74652777777777779</v>
      </c>
      <c r="H160" s="28">
        <v>0.75347222222222221</v>
      </c>
    </row>
    <row r="161" spans="2:13" ht="12.75" customHeight="1" thickBot="1">
      <c r="B161" s="55"/>
      <c r="C161" s="37" t="s">
        <v>6</v>
      </c>
      <c r="D161" s="28"/>
      <c r="E161" s="33">
        <v>0.73958333333333337</v>
      </c>
      <c r="F161" s="33">
        <v>0.74652777777777779</v>
      </c>
      <c r="G161" s="33">
        <v>0.75</v>
      </c>
      <c r="H161" s="33">
        <v>0.75694444444444453</v>
      </c>
    </row>
    <row r="162" spans="2:13" s="18" customFormat="1" ht="12.75" customHeight="1" thickBot="1">
      <c r="B162" s="20"/>
      <c r="C162" s="21"/>
      <c r="D162" s="22"/>
      <c r="E162" s="41"/>
      <c r="F162" s="41"/>
      <c r="G162" s="41"/>
      <c r="H162" s="41"/>
      <c r="I162"/>
      <c r="J162"/>
      <c r="K162"/>
      <c r="L162"/>
      <c r="M162"/>
    </row>
    <row r="163" spans="2:13" ht="17.25" customHeight="1" thickBot="1">
      <c r="B163" s="53" t="s">
        <v>26</v>
      </c>
      <c r="C163" s="26" t="s">
        <v>11</v>
      </c>
      <c r="D163" s="26"/>
      <c r="E163" s="27" t="s">
        <v>13</v>
      </c>
      <c r="F163" s="27" t="s">
        <v>14</v>
      </c>
      <c r="G163" s="27" t="s">
        <v>15</v>
      </c>
      <c r="H163" s="26" t="s">
        <v>24</v>
      </c>
    </row>
    <row r="164" spans="2:13" ht="13.5" thickBot="1">
      <c r="B164" s="54"/>
      <c r="C164" s="37" t="s">
        <v>28</v>
      </c>
      <c r="D164" s="33"/>
      <c r="E164" s="28">
        <v>0.75694444444444453</v>
      </c>
      <c r="F164" s="28">
        <v>0.76041666666666663</v>
      </c>
      <c r="G164" s="28">
        <v>0.76736111111111116</v>
      </c>
      <c r="H164" s="28">
        <v>0.77777777777777779</v>
      </c>
    </row>
    <row r="165" spans="2:13" ht="13.5" thickBot="1">
      <c r="B165" s="54"/>
      <c r="C165" s="38" t="s">
        <v>29</v>
      </c>
      <c r="D165" s="28"/>
      <c r="E165" s="33">
        <v>0.76041666666666663</v>
      </c>
      <c r="F165" s="33">
        <v>0.76388888888888884</v>
      </c>
      <c r="G165" s="33">
        <v>0.77083333333333337</v>
      </c>
      <c r="H165" s="33">
        <v>0.78125</v>
      </c>
    </row>
    <row r="166" spans="2:13" ht="13.5" thickBot="1">
      <c r="B166" s="54"/>
      <c r="C166" s="37" t="s">
        <v>27</v>
      </c>
      <c r="D166" s="34"/>
      <c r="E166" s="28">
        <v>0.76388888888888884</v>
      </c>
      <c r="F166" s="28">
        <v>0.76736111111111116</v>
      </c>
      <c r="G166" s="28">
        <v>0.77430555555555547</v>
      </c>
      <c r="H166" s="28">
        <v>0.78472222222222221</v>
      </c>
    </row>
    <row r="167" spans="2:13" ht="12.75" customHeight="1" thickBot="1">
      <c r="B167" s="54"/>
      <c r="C167" s="38" t="s">
        <v>28</v>
      </c>
      <c r="D167" s="29"/>
      <c r="E167" s="28">
        <v>0.78819444444444453</v>
      </c>
      <c r="F167" s="28">
        <v>0.79166666666666663</v>
      </c>
      <c r="G167" s="28"/>
      <c r="H167" s="28">
        <v>0.80208333333333337</v>
      </c>
    </row>
    <row r="168" spans="2:13" ht="12.75" customHeight="1" thickBot="1">
      <c r="B168" s="55"/>
      <c r="C168" s="37" t="s">
        <v>29</v>
      </c>
      <c r="D168" s="35"/>
      <c r="E168" s="33">
        <v>0.79166666666666663</v>
      </c>
      <c r="F168" s="33">
        <v>0.79513888888888884</v>
      </c>
      <c r="G168" s="33">
        <v>0.80208333333333337</v>
      </c>
      <c r="H168" s="33">
        <v>0.8125</v>
      </c>
    </row>
    <row r="169" spans="2:13" ht="12.75" customHeight="1">
      <c r="B169"/>
      <c r="C169"/>
      <c r="D169"/>
      <c r="E169"/>
      <c r="F169"/>
      <c r="G169"/>
      <c r="H169"/>
    </row>
    <row r="170" spans="2:13" ht="12.75" customHeight="1" thickBot="1">
      <c r="B170"/>
      <c r="C170"/>
      <c r="D170"/>
      <c r="E170"/>
      <c r="F170"/>
      <c r="G170"/>
      <c r="H170"/>
    </row>
    <row r="171" spans="2:13" ht="12.75" customHeight="1" thickBot="1">
      <c r="B171" s="53" t="s">
        <v>25</v>
      </c>
      <c r="C171" s="26" t="s">
        <v>11</v>
      </c>
      <c r="D171" s="26"/>
      <c r="E171" s="26" t="s">
        <v>24</v>
      </c>
      <c r="F171" s="27" t="s">
        <v>13</v>
      </c>
      <c r="G171" s="27" t="s">
        <v>14</v>
      </c>
      <c r="H171" s="27" t="s">
        <v>15</v>
      </c>
    </row>
    <row r="172" spans="2:13" ht="12.75" customHeight="1" thickBot="1">
      <c r="B172" s="54"/>
      <c r="C172" s="38" t="s">
        <v>18</v>
      </c>
      <c r="D172" s="33"/>
      <c r="E172" s="33">
        <v>0.89583333333333337</v>
      </c>
      <c r="F172" s="33">
        <v>0.90625</v>
      </c>
      <c r="G172" s="33">
        <v>0.90972222222222221</v>
      </c>
      <c r="H172" s="33">
        <v>0.91666666666666663</v>
      </c>
    </row>
    <row r="173" spans="2:13" ht="13.5" thickBot="1">
      <c r="B173" s="54"/>
      <c r="C173" s="37" t="s">
        <v>2</v>
      </c>
      <c r="D173" s="28"/>
      <c r="E173" s="28">
        <v>0.90625</v>
      </c>
      <c r="F173" s="28">
        <v>0.91666666666666663</v>
      </c>
      <c r="G173" s="28">
        <v>0.92013888888888884</v>
      </c>
      <c r="H173" s="28"/>
    </row>
    <row r="174" spans="2:13" ht="12.75" customHeight="1" thickBot="1">
      <c r="B174" s="54"/>
      <c r="C174" s="38" t="s">
        <v>3</v>
      </c>
      <c r="D174" s="33"/>
      <c r="E174" s="33">
        <v>0.92013888888888884</v>
      </c>
      <c r="F174" s="33">
        <v>0.93055555555555547</v>
      </c>
      <c r="G174" s="33">
        <v>0.93402777777777779</v>
      </c>
      <c r="H174" s="33">
        <v>0.94097222222222221</v>
      </c>
    </row>
    <row r="175" spans="2:13" ht="13.5" thickBot="1">
      <c r="B175" s="54"/>
      <c r="C175" s="37" t="s">
        <v>4</v>
      </c>
      <c r="D175" s="28"/>
      <c r="E175" s="28">
        <v>0.92361111111111116</v>
      </c>
      <c r="F175" s="28">
        <v>0.93402777777777779</v>
      </c>
      <c r="G175" s="28">
        <v>0.9375</v>
      </c>
      <c r="H175" s="28"/>
    </row>
    <row r="176" spans="2:13" ht="12.75" customHeight="1" thickBot="1">
      <c r="B176" s="54"/>
      <c r="C176" s="38" t="s">
        <v>5</v>
      </c>
      <c r="D176" s="33"/>
      <c r="E176" s="33">
        <v>0.92708333333333337</v>
      </c>
      <c r="F176" s="33">
        <v>0.9375</v>
      </c>
      <c r="G176" s="33">
        <v>0.94097222222222221</v>
      </c>
      <c r="H176" s="33">
        <v>0.94791666666666663</v>
      </c>
      <c r="K176" s="3"/>
      <c r="L176" s="3"/>
      <c r="M176" s="3"/>
    </row>
    <row r="177" spans="2:17" ht="13.5" thickBot="1">
      <c r="B177" s="54"/>
      <c r="C177" s="37" t="s">
        <v>7</v>
      </c>
      <c r="D177" s="28"/>
      <c r="E177" s="28">
        <v>0.43402777777777773</v>
      </c>
      <c r="F177" s="28">
        <v>0.94444444444444453</v>
      </c>
      <c r="G177" s="28">
        <v>0.94791666666666663</v>
      </c>
      <c r="H177" s="28"/>
      <c r="K177" s="3"/>
      <c r="L177" s="3"/>
      <c r="M177" s="3"/>
    </row>
    <row r="178" spans="2:17" ht="13.5" thickBot="1">
      <c r="B178" s="54"/>
      <c r="C178" s="38" t="s">
        <v>6</v>
      </c>
      <c r="D178" s="33"/>
      <c r="E178" s="33">
        <v>0.94791666666666663</v>
      </c>
      <c r="F178" s="33">
        <v>0.95833333333333337</v>
      </c>
      <c r="G178" s="33">
        <v>0.96180555555555547</v>
      </c>
      <c r="H178" s="33">
        <v>0.96875</v>
      </c>
      <c r="K178" s="2"/>
      <c r="L178" s="2"/>
      <c r="M178" s="2"/>
    </row>
    <row r="179" spans="2:17" ht="13.5" thickBot="1">
      <c r="B179" s="55"/>
      <c r="C179" s="37" t="s">
        <v>4</v>
      </c>
      <c r="D179" s="28"/>
      <c r="E179" s="28">
        <v>0.95138888888888884</v>
      </c>
      <c r="F179" s="28">
        <v>0.96180555555555547</v>
      </c>
      <c r="G179" s="28">
        <v>0.96527777777777779</v>
      </c>
      <c r="H179" s="28"/>
    </row>
    <row r="180" spans="2:17">
      <c r="B180"/>
      <c r="C180"/>
      <c r="D180"/>
      <c r="E180"/>
      <c r="F180"/>
      <c r="G180"/>
      <c r="H180"/>
      <c r="K180" s="3"/>
      <c r="L180" s="3"/>
      <c r="M180" s="3"/>
    </row>
    <row r="181" spans="2:17" ht="13.5" thickBot="1">
      <c r="E181" s="6"/>
      <c r="F181" s="6"/>
      <c r="G181" s="6"/>
      <c r="H181" s="6"/>
      <c r="K181" s="3"/>
      <c r="L181" s="3"/>
      <c r="M181" s="3"/>
    </row>
    <row r="182" spans="2:17" ht="21" customHeight="1" thickBot="1">
      <c r="B182" s="44" t="s">
        <v>21</v>
      </c>
      <c r="C182" s="45"/>
      <c r="D182" s="45"/>
      <c r="E182" s="45"/>
      <c r="F182" s="45"/>
      <c r="G182" s="45"/>
      <c r="H182" s="46"/>
      <c r="K182" s="3"/>
      <c r="L182" s="3"/>
      <c r="M182" s="3"/>
    </row>
    <row r="183" spans="2:17" ht="13.5" thickBot="1">
      <c r="B183" s="17"/>
      <c r="C183" s="4"/>
      <c r="D183" s="4"/>
      <c r="E183" s="4"/>
      <c r="F183" s="4"/>
      <c r="G183" s="4"/>
      <c r="H183" s="17"/>
      <c r="K183" s="3"/>
      <c r="L183" s="3"/>
      <c r="M183" s="3"/>
    </row>
    <row r="184" spans="2:17" ht="19.5" customHeight="1" thickBot="1">
      <c r="B184" s="26" t="s">
        <v>16</v>
      </c>
      <c r="C184" s="26" t="s">
        <v>11</v>
      </c>
      <c r="D184" s="26"/>
      <c r="E184" s="27" t="s">
        <v>13</v>
      </c>
      <c r="F184" s="27" t="s">
        <v>14</v>
      </c>
      <c r="G184" s="27" t="s">
        <v>15</v>
      </c>
      <c r="H184" s="27" t="s">
        <v>12</v>
      </c>
      <c r="K184" s="3"/>
      <c r="L184" s="3"/>
      <c r="M184" s="3"/>
    </row>
    <row r="185" spans="2:17" ht="13.5" thickBot="1">
      <c r="B185" s="50" t="s">
        <v>0</v>
      </c>
      <c r="C185" s="37" t="s">
        <v>7</v>
      </c>
      <c r="D185" s="28"/>
      <c r="E185" s="28">
        <v>0.27083333333333331</v>
      </c>
      <c r="F185" s="28">
        <v>0.27430555555555552</v>
      </c>
      <c r="G185" s="28">
        <v>0.28125</v>
      </c>
      <c r="H185" s="28">
        <v>0.28472222222222221</v>
      </c>
      <c r="K185" s="3"/>
      <c r="L185" s="3"/>
      <c r="M185" s="3"/>
    </row>
    <row r="186" spans="2:17" ht="13.5" thickBot="1">
      <c r="B186" s="51"/>
      <c r="C186" s="38" t="s">
        <v>6</v>
      </c>
      <c r="D186" s="33"/>
      <c r="E186" s="33">
        <v>0.27777777777777779</v>
      </c>
      <c r="F186" s="33">
        <v>0.28125</v>
      </c>
      <c r="G186" s="33">
        <v>0.28819444444444448</v>
      </c>
      <c r="H186" s="33">
        <v>0.29166666666666669</v>
      </c>
      <c r="K186" s="3"/>
      <c r="L186" s="3"/>
      <c r="M186" s="3"/>
    </row>
    <row r="187" spans="2:17" ht="13.5" thickBot="1">
      <c r="B187" s="51"/>
      <c r="C187" s="37" t="s">
        <v>4</v>
      </c>
      <c r="D187" s="28"/>
      <c r="E187" s="28">
        <v>0.28819444444444448</v>
      </c>
      <c r="F187" s="28">
        <v>0.29166666666666669</v>
      </c>
      <c r="G187" s="28">
        <v>0.2986111111111111</v>
      </c>
      <c r="H187" s="28">
        <v>0.30208333333333331</v>
      </c>
      <c r="I187" s="8"/>
      <c r="K187" s="2"/>
      <c r="L187" s="2"/>
      <c r="M187" s="2"/>
    </row>
    <row r="188" spans="2:17" ht="15" customHeight="1" thickBot="1">
      <c r="B188" s="51"/>
      <c r="C188" s="38" t="s">
        <v>7</v>
      </c>
      <c r="D188" s="33"/>
      <c r="E188" s="33">
        <v>0.29861111111111099</v>
      </c>
      <c r="F188" s="33">
        <v>0.30208333333333298</v>
      </c>
      <c r="G188" s="33">
        <v>0.30902777777777801</v>
      </c>
      <c r="H188" s="33">
        <v>0.3125</v>
      </c>
      <c r="K188" s="2"/>
      <c r="L188" s="2"/>
      <c r="M188" s="2"/>
    </row>
    <row r="189" spans="2:17" ht="12.75" customHeight="1" thickBot="1">
      <c r="B189" s="51"/>
      <c r="C189" s="37" t="s">
        <v>6</v>
      </c>
      <c r="D189" s="28"/>
      <c r="E189" s="28">
        <v>0.30208333333333331</v>
      </c>
      <c r="F189" s="28">
        <v>0.30555555555555552</v>
      </c>
      <c r="G189" s="28">
        <v>0.3125</v>
      </c>
      <c r="H189" s="28">
        <v>0.31597222222222221</v>
      </c>
      <c r="N189" s="3"/>
      <c r="O189" s="2"/>
      <c r="P189" s="2"/>
      <c r="Q189" s="2"/>
    </row>
    <row r="190" spans="2:17" ht="13.5" thickBot="1">
      <c r="B190" s="51"/>
      <c r="C190" s="38" t="s">
        <v>4</v>
      </c>
      <c r="D190" s="33"/>
      <c r="E190" s="33">
        <v>0.30902777777777801</v>
      </c>
      <c r="F190" s="33">
        <v>0.3125</v>
      </c>
      <c r="G190" s="33">
        <v>0.31944444444444398</v>
      </c>
      <c r="H190" s="33">
        <v>0.32291666666666702</v>
      </c>
      <c r="N190" s="3"/>
      <c r="O190" s="2"/>
      <c r="P190" s="2"/>
      <c r="Q190" s="2"/>
    </row>
    <row r="191" spans="2:17" ht="12.75" customHeight="1" thickBot="1">
      <c r="B191" s="51"/>
      <c r="C191" s="37" t="s">
        <v>7</v>
      </c>
      <c r="D191" s="28"/>
      <c r="E191" s="28">
        <v>0.31944444444444398</v>
      </c>
      <c r="F191" s="28">
        <v>0.32291666666666702</v>
      </c>
      <c r="G191" s="28">
        <v>0.32986111111111099</v>
      </c>
      <c r="H191" s="28">
        <v>0.33333333333333298</v>
      </c>
      <c r="K191" s="8"/>
      <c r="L191" s="8"/>
      <c r="M191" s="8"/>
      <c r="N191" s="2"/>
      <c r="O191" s="2"/>
      <c r="P191" s="2"/>
      <c r="Q191" s="2"/>
    </row>
    <row r="192" spans="2:17" ht="12.75" customHeight="1" thickBot="1">
      <c r="B192" s="51"/>
      <c r="C192" s="38" t="s">
        <v>6</v>
      </c>
      <c r="D192" s="33"/>
      <c r="E192" s="33">
        <v>0.32291666666666669</v>
      </c>
      <c r="F192" s="33">
        <v>0.3263888888888889</v>
      </c>
      <c r="G192" s="33">
        <v>0.33333333333333331</v>
      </c>
      <c r="H192" s="33">
        <v>0.33680555555555558</v>
      </c>
      <c r="P192" s="2"/>
      <c r="Q192" s="2"/>
    </row>
    <row r="193" spans="2:17" ht="12.75" customHeight="1" thickBot="1">
      <c r="B193" s="51"/>
      <c r="C193" s="37" t="s">
        <v>4</v>
      </c>
      <c r="D193" s="28"/>
      <c r="E193" s="28">
        <v>0.32986111111111099</v>
      </c>
      <c r="F193" s="28">
        <v>0.33333333333333298</v>
      </c>
      <c r="G193" s="28">
        <v>0.34027777777777801</v>
      </c>
      <c r="H193" s="28">
        <v>0.34375</v>
      </c>
      <c r="N193" s="3"/>
      <c r="O193" s="2"/>
      <c r="P193" s="2"/>
      <c r="Q193" s="2"/>
    </row>
    <row r="194" spans="2:17" ht="15" customHeight="1" thickBot="1">
      <c r="B194" s="52"/>
      <c r="C194" s="38" t="s">
        <v>7</v>
      </c>
      <c r="D194" s="33"/>
      <c r="E194" s="33">
        <v>0.34027777777777773</v>
      </c>
      <c r="F194" s="33">
        <v>0.34375</v>
      </c>
      <c r="G194" s="33"/>
      <c r="H194" s="33">
        <v>0.35069444444444442</v>
      </c>
      <c r="N194" s="3"/>
      <c r="O194" s="2"/>
      <c r="P194" s="2"/>
      <c r="Q194" s="2"/>
    </row>
    <row r="195" spans="2:17" ht="12.75" customHeight="1" thickBot="1">
      <c r="B195" s="16"/>
      <c r="C195" s="14"/>
      <c r="D195" s="14"/>
      <c r="E195" s="15"/>
      <c r="F195" s="15"/>
      <c r="G195" s="15"/>
      <c r="H195" s="15"/>
      <c r="N195" s="3"/>
      <c r="O195" s="2"/>
    </row>
    <row r="196" spans="2:17" ht="18.75" customHeight="1" thickBot="1">
      <c r="B196" s="26" t="s">
        <v>16</v>
      </c>
      <c r="C196" s="26" t="s">
        <v>11</v>
      </c>
      <c r="D196" s="26"/>
      <c r="E196" s="27" t="s">
        <v>12</v>
      </c>
      <c r="F196" s="27" t="s">
        <v>13</v>
      </c>
      <c r="G196" s="27" t="s">
        <v>14</v>
      </c>
      <c r="H196" s="27" t="s">
        <v>15</v>
      </c>
      <c r="N196" s="3"/>
      <c r="O196" s="2"/>
      <c r="P196" s="2"/>
      <c r="Q196" s="2"/>
    </row>
    <row r="197" spans="2:17" ht="13.5" thickBot="1">
      <c r="B197" s="47" t="s">
        <v>1</v>
      </c>
      <c r="C197" s="31" t="s">
        <v>2</v>
      </c>
      <c r="D197" s="30"/>
      <c r="E197" s="28">
        <v>0.69444444444444453</v>
      </c>
      <c r="F197" s="28">
        <v>0.70138888888888884</v>
      </c>
      <c r="G197" s="28">
        <v>0.70486111111111116</v>
      </c>
      <c r="H197" s="28">
        <v>0.71180555555555547</v>
      </c>
      <c r="N197" s="3"/>
      <c r="O197" s="2"/>
      <c r="P197" s="2"/>
      <c r="Q197" s="2"/>
    </row>
    <row r="198" spans="2:17" ht="13.5" thickBot="1">
      <c r="B198" s="48"/>
      <c r="C198" s="32" t="s">
        <v>3</v>
      </c>
      <c r="D198" s="30"/>
      <c r="E198" s="33">
        <v>0.70486111111111116</v>
      </c>
      <c r="F198" s="33">
        <v>0.71180555555555547</v>
      </c>
      <c r="G198" s="33">
        <v>0.71527777777777779</v>
      </c>
      <c r="H198" s="33">
        <v>0.72222222222222221</v>
      </c>
      <c r="N198" s="3"/>
      <c r="O198" s="2"/>
      <c r="P198" s="2"/>
      <c r="Q198" s="2"/>
    </row>
    <row r="199" spans="2:17" ht="13.5" thickBot="1">
      <c r="B199" s="48"/>
      <c r="C199" s="31" t="s">
        <v>2</v>
      </c>
      <c r="D199" s="40"/>
      <c r="E199" s="28">
        <v>0.71875</v>
      </c>
      <c r="F199" s="28">
        <v>0.72569444444444453</v>
      </c>
      <c r="G199" s="28">
        <v>0.72916666666666663</v>
      </c>
      <c r="H199" s="28">
        <v>0.73611111111111116</v>
      </c>
      <c r="N199" s="3"/>
      <c r="O199" s="2"/>
      <c r="P199" s="2"/>
      <c r="Q199" s="2"/>
    </row>
    <row r="200" spans="2:17" ht="13.5" thickBot="1">
      <c r="B200" s="49"/>
      <c r="C200" s="32" t="s">
        <v>3</v>
      </c>
      <c r="D200" s="30"/>
      <c r="E200" s="33">
        <v>0.72916666666666663</v>
      </c>
      <c r="F200" s="33">
        <v>0.73611111111111116</v>
      </c>
      <c r="G200" s="33">
        <v>0.73958333333333337</v>
      </c>
      <c r="H200" s="33">
        <v>0.74652777777777779</v>
      </c>
      <c r="N200" s="2"/>
      <c r="O200" s="2"/>
      <c r="P200" s="2"/>
      <c r="Q200" s="2"/>
    </row>
    <row r="201" spans="2:17">
      <c r="N201" s="2"/>
      <c r="O201" s="2"/>
      <c r="P201" s="2"/>
      <c r="Q201" s="2"/>
    </row>
    <row r="202" spans="2:17">
      <c r="P202" s="2"/>
      <c r="Q202" s="2"/>
    </row>
    <row r="203" spans="2:17">
      <c r="P203" s="2"/>
      <c r="Q203" s="2"/>
    </row>
    <row r="204" spans="2:17">
      <c r="N204" s="9"/>
      <c r="O204" s="9"/>
      <c r="P204" s="2"/>
      <c r="Q204" s="2"/>
    </row>
    <row r="207" spans="2:17" s="9" customFormat="1">
      <c r="B207" s="1"/>
      <c r="C207" s="1"/>
      <c r="D207" s="1"/>
      <c r="E207" s="1"/>
      <c r="F207" s="1"/>
      <c r="G207" s="1"/>
      <c r="H207" s="1"/>
      <c r="I207"/>
      <c r="J207"/>
      <c r="K207"/>
      <c r="L207"/>
      <c r="M207"/>
      <c r="N207"/>
      <c r="O207"/>
    </row>
    <row r="210" ht="12.75" customHeight="1"/>
    <row r="215" ht="12.75" customHeight="1"/>
    <row r="218" ht="12.75" customHeight="1"/>
    <row r="224" ht="5.25" customHeight="1"/>
    <row r="225" ht="18.75" customHeight="1"/>
  </sheetData>
  <mergeCells count="13">
    <mergeCell ref="J104:J109"/>
    <mergeCell ref="B99:H99"/>
    <mergeCell ref="B101:H101"/>
    <mergeCell ref="B197:B200"/>
    <mergeCell ref="B138:H138"/>
    <mergeCell ref="B182:H182"/>
    <mergeCell ref="B141:B154"/>
    <mergeCell ref="B104:B120"/>
    <mergeCell ref="B185:B194"/>
    <mergeCell ref="B123:B135"/>
    <mergeCell ref="B156:B161"/>
    <mergeCell ref="B171:B179"/>
    <mergeCell ref="B163:B168"/>
  </mergeCells>
  <phoneticPr fontId="1" type="noConversion"/>
  <printOptions horizontalCentered="1"/>
  <pageMargins left="0.39370078740157483" right="0.39370078740157483" top="0.39370078740157483" bottom="0.39370078740157483" header="0" footer="0"/>
  <pageSetup orientation="portrait" horizontalDpi="1200" verticalDpi="1200" r:id="rId1"/>
  <headerFooter alignWithMargins="0"/>
  <rowBreaks count="2" manualBreakCount="2">
    <brk id="146" max="16383" man="1"/>
    <brk id="205" max="16383" man="1"/>
  </rowBreaks>
  <drawing r:id="rId2"/>
  <webPublishItems count="2">
    <webPublishItem id="2376" divId="BusSchedule_2376" sourceType="range" sourceRef="A1:I1048576" destinationFile="C:\Documents and Settings\Kuldeep\Desktop\BusSchedule.html"/>
    <webPublishItem id="19890" divId="BusSchedule_19890" sourceType="range" sourceRef="B1:I1048576" destinationFile="C:\Users\Kuldeep\Desktop\BusSchedule.html"/>
  </webPublishItems>
</worksheet>
</file>

<file path=xl/worksheets/sheet2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selection activeCell="K6" sqref="K6"/>
    </sheetView>
  </sheetViews>
  <sheetFormatPr defaultRowHeight="12.75"/>
  <sheetData>
    <row r="1" spans="1:8">
      <c r="A1">
        <v>1392</v>
      </c>
      <c r="C1">
        <v>15</v>
      </c>
      <c r="E1" t="s">
        <v>8</v>
      </c>
      <c r="F1" t="s">
        <v>9</v>
      </c>
      <c r="G1" t="s">
        <v>10</v>
      </c>
    </row>
    <row r="2" spans="1:8">
      <c r="A2">
        <v>1392</v>
      </c>
      <c r="C2">
        <v>15</v>
      </c>
      <c r="E2">
        <v>11</v>
      </c>
      <c r="F2">
        <v>11</v>
      </c>
      <c r="G2">
        <v>5</v>
      </c>
    </row>
    <row r="3" spans="1:8">
      <c r="A3">
        <v>696</v>
      </c>
      <c r="C3">
        <v>7</v>
      </c>
      <c r="E3">
        <f>174*E2</f>
        <v>1914</v>
      </c>
      <c r="F3">
        <f t="shared" ref="F3:G3" si="0">174*F2</f>
        <v>1914</v>
      </c>
      <c r="G3">
        <f t="shared" si="0"/>
        <v>870</v>
      </c>
      <c r="H3">
        <f>SUM(E3:G3)</f>
        <v>4698</v>
      </c>
    </row>
    <row r="4" spans="1:8" ht="15">
      <c r="A4">
        <v>624.25</v>
      </c>
      <c r="E4" s="7">
        <v>600</v>
      </c>
      <c r="F4" s="7">
        <v>600</v>
      </c>
      <c r="H4">
        <v>1200</v>
      </c>
    </row>
    <row r="5" spans="1:8" ht="15">
      <c r="A5">
        <v>451</v>
      </c>
      <c r="H5" s="7">
        <f>H3+H4</f>
        <v>5898</v>
      </c>
    </row>
    <row r="6" spans="1:8">
      <c r="A6">
        <f>SUM(A1:A5)</f>
        <v>4555.25</v>
      </c>
      <c r="C6">
        <f>SUM(C1:C3)*2*87</f>
        <v>6438</v>
      </c>
    </row>
    <row r="9" spans="1:8">
      <c r="C9">
        <f>14*87</f>
        <v>1218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 Lau</dc:creator>
  <cp:lastModifiedBy> Kuldeep</cp:lastModifiedBy>
  <cp:lastPrinted>2011-09-06T08:59:39Z</cp:lastPrinted>
  <dcterms:created xsi:type="dcterms:W3CDTF">2009-07-30T10:50:48Z</dcterms:created>
  <dcterms:modified xsi:type="dcterms:W3CDTF">2013-08-29T22:21:56Z</dcterms:modified>
</cp:coreProperties>
</file>