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2"/>
  <workbookPr/>
  <mc:AlternateContent xmlns:mc="http://schemas.openxmlformats.org/markup-compatibility/2006">
    <mc:Choice Requires="x15">
      <x15ac:absPath xmlns:x15ac="http://schemas.microsoft.com/office/spreadsheetml/2010/11/ac" url="C:\Users\Hill Huntington\Documents\Hill\EMF34\Results\Revisions\"/>
    </mc:Choice>
  </mc:AlternateContent>
  <xr:revisionPtr revIDLastSave="0" documentId="8_{FEDD40B8-CAA7-4ECA-9E84-0BFFED1F4A3A}" xr6:coauthVersionLast="36" xr6:coauthVersionMax="36" xr10:uidLastSave="{00000000-0000-0000-0000-000000000000}"/>
  <bookViews>
    <workbookView xWindow="0" yWindow="0" windowWidth="15330" windowHeight="4590" xr2:uid="{00000000-000D-0000-FFFF-FFFF00000000}"/>
  </bookViews>
  <sheets>
    <sheet name="Results" sheetId="2" r:id="rId1"/>
    <sheet name="Variables" sheetId="3" r:id="rId2"/>
  </sheets>
  <externalReferences>
    <externalReference r:id="rId3"/>
    <externalReference r:id="rId4"/>
    <externalReference r:id="rId5"/>
  </externalReferences>
  <definedNames>
    <definedName name="_xlnm._FilterDatabase" localSheetId="0" hidden="1">Results!$A$1:$O$6719</definedName>
    <definedName name="_xlnm._FilterDatabase" localSheetId="1" hidden="1">Variables!#REF!</definedName>
    <definedName name="Data">Results!$A$1:$M$6605</definedName>
  </definedNames>
  <calcPr calcId="191029"/>
</workbook>
</file>

<file path=xl/calcChain.xml><?xml version="1.0" encoding="utf-8"?>
<calcChain xmlns="http://schemas.openxmlformats.org/spreadsheetml/2006/main">
  <c r="M2896" i="2" l="1"/>
  <c r="L2896" i="2"/>
  <c r="K2896" i="2"/>
  <c r="J2896" i="2"/>
  <c r="I2896" i="2"/>
  <c r="H2896" i="2"/>
  <c r="G2896" i="2"/>
  <c r="F2896" i="2"/>
  <c r="M2895" i="2"/>
  <c r="L2895" i="2"/>
  <c r="K2895" i="2"/>
  <c r="J2895" i="2"/>
  <c r="I2895" i="2"/>
  <c r="H2895" i="2"/>
  <c r="G2895" i="2"/>
  <c r="F2895" i="2"/>
  <c r="M2894" i="2"/>
  <c r="L2894" i="2"/>
  <c r="K2894" i="2"/>
  <c r="J2894" i="2"/>
  <c r="I2894" i="2"/>
  <c r="H2894" i="2"/>
  <c r="G2894" i="2"/>
  <c r="F2894" i="2"/>
  <c r="M2893" i="2"/>
  <c r="L2893" i="2"/>
  <c r="K2893" i="2"/>
  <c r="J2893" i="2"/>
  <c r="I2893" i="2"/>
  <c r="H2893" i="2"/>
  <c r="G2893" i="2"/>
  <c r="F2893" i="2"/>
  <c r="M2892" i="2"/>
  <c r="L2892" i="2"/>
  <c r="K2892" i="2"/>
  <c r="J2892" i="2"/>
  <c r="I2892" i="2"/>
  <c r="H2892" i="2"/>
  <c r="G2892" i="2"/>
  <c r="F2892" i="2"/>
  <c r="M2891" i="2"/>
  <c r="L2891" i="2"/>
  <c r="K2891" i="2"/>
  <c r="J2891" i="2"/>
  <c r="I2891" i="2"/>
  <c r="H2891" i="2"/>
  <c r="G2891" i="2"/>
  <c r="F2891" i="2"/>
  <c r="M2890" i="2"/>
  <c r="L2890" i="2"/>
  <c r="K2890" i="2"/>
  <c r="J2890" i="2"/>
  <c r="I2890" i="2"/>
  <c r="H2890" i="2"/>
  <c r="G2890" i="2"/>
  <c r="F2890" i="2"/>
  <c r="M2889" i="2"/>
  <c r="L2889" i="2"/>
  <c r="K2889" i="2"/>
  <c r="J2889" i="2"/>
  <c r="I2889" i="2"/>
  <c r="H2889" i="2"/>
  <c r="G2889" i="2"/>
  <c r="F2889" i="2"/>
  <c r="M2888" i="2"/>
  <c r="L2888" i="2"/>
  <c r="K2888" i="2"/>
  <c r="J2888" i="2"/>
  <c r="I2888" i="2"/>
  <c r="H2888" i="2"/>
  <c r="G2888" i="2"/>
  <c r="F2888" i="2"/>
  <c r="M2887" i="2"/>
  <c r="L2887" i="2"/>
  <c r="K2887" i="2"/>
  <c r="J2887" i="2"/>
  <c r="I2887" i="2"/>
  <c r="H2887" i="2"/>
  <c r="G2887" i="2"/>
  <c r="F2887" i="2"/>
  <c r="M2886" i="2"/>
  <c r="L2886" i="2"/>
  <c r="K2886" i="2"/>
  <c r="J2886" i="2"/>
  <c r="I2886" i="2"/>
  <c r="H2886" i="2"/>
  <c r="G2886" i="2"/>
  <c r="F2886" i="2"/>
  <c r="M2885" i="2"/>
  <c r="L2885" i="2"/>
  <c r="K2885" i="2"/>
  <c r="J2885" i="2"/>
  <c r="I2885" i="2"/>
  <c r="H2885" i="2"/>
  <c r="G2885" i="2"/>
  <c r="F2885" i="2"/>
  <c r="M2884" i="2"/>
  <c r="L2884" i="2"/>
  <c r="K2884" i="2"/>
  <c r="J2884" i="2"/>
  <c r="I2884" i="2"/>
  <c r="H2884" i="2"/>
  <c r="G2884" i="2"/>
  <c r="F2884" i="2"/>
  <c r="M2883" i="2"/>
  <c r="L2883" i="2"/>
  <c r="K2883" i="2"/>
  <c r="J2883" i="2"/>
  <c r="I2883" i="2"/>
  <c r="H2883" i="2"/>
  <c r="G2883" i="2"/>
  <c r="F2883" i="2"/>
  <c r="M2882" i="2"/>
  <c r="L2882" i="2"/>
  <c r="K2882" i="2"/>
  <c r="J2882" i="2"/>
  <c r="I2882" i="2"/>
  <c r="H2882" i="2"/>
  <c r="G2882" i="2"/>
  <c r="F2882" i="2"/>
  <c r="M2881" i="2"/>
  <c r="L2881" i="2"/>
  <c r="K2881" i="2"/>
  <c r="J2881" i="2"/>
  <c r="I2881" i="2"/>
  <c r="H2881" i="2"/>
  <c r="G2881" i="2"/>
  <c r="F2881" i="2"/>
  <c r="M2880" i="2"/>
  <c r="L2880" i="2"/>
  <c r="K2880" i="2"/>
  <c r="J2880" i="2"/>
  <c r="I2880" i="2"/>
  <c r="H2880" i="2"/>
  <c r="G2880" i="2"/>
  <c r="F2880" i="2"/>
  <c r="M2879" i="2"/>
  <c r="L2879" i="2"/>
  <c r="K2879" i="2"/>
  <c r="J2879" i="2"/>
  <c r="I2879" i="2"/>
  <c r="H2879" i="2"/>
  <c r="G2879" i="2"/>
  <c r="F2879" i="2"/>
  <c r="M2878" i="2"/>
  <c r="L2878" i="2"/>
  <c r="K2878" i="2"/>
  <c r="J2878" i="2"/>
  <c r="I2878" i="2"/>
  <c r="H2878" i="2"/>
  <c r="G2878" i="2"/>
  <c r="F2878" i="2"/>
  <c r="M2877" i="2"/>
  <c r="L2877" i="2"/>
  <c r="K2877" i="2"/>
  <c r="J2877" i="2"/>
  <c r="I2877" i="2"/>
  <c r="H2877" i="2"/>
  <c r="G2877" i="2"/>
  <c r="F2877" i="2"/>
  <c r="M2876" i="2"/>
  <c r="L2876" i="2"/>
  <c r="K2876" i="2"/>
  <c r="J2876" i="2"/>
  <c r="I2876" i="2"/>
  <c r="H2876" i="2"/>
  <c r="G2876" i="2"/>
  <c r="F2876" i="2"/>
  <c r="M2875" i="2"/>
  <c r="L2875" i="2"/>
  <c r="K2875" i="2"/>
  <c r="J2875" i="2"/>
  <c r="I2875" i="2"/>
  <c r="H2875" i="2"/>
  <c r="G2875" i="2"/>
  <c r="F2875" i="2"/>
  <c r="M2874" i="2"/>
  <c r="L2874" i="2"/>
  <c r="K2874" i="2"/>
  <c r="J2874" i="2"/>
  <c r="I2874" i="2"/>
  <c r="H2874" i="2"/>
  <c r="G2874" i="2"/>
  <c r="F2874" i="2"/>
  <c r="M2873" i="2"/>
  <c r="L2873" i="2"/>
  <c r="K2873" i="2"/>
  <c r="J2873" i="2"/>
  <c r="I2873" i="2"/>
  <c r="H2873" i="2"/>
  <c r="G2873" i="2"/>
  <c r="F2873" i="2"/>
  <c r="M2872" i="2"/>
  <c r="L2872" i="2"/>
  <c r="K2872" i="2"/>
  <c r="J2872" i="2"/>
  <c r="I2872" i="2"/>
  <c r="H2872" i="2"/>
  <c r="G2872" i="2"/>
  <c r="F2872" i="2"/>
  <c r="M2871" i="2"/>
  <c r="L2871" i="2"/>
  <c r="K2871" i="2"/>
  <c r="J2871" i="2"/>
  <c r="I2871" i="2"/>
  <c r="H2871" i="2"/>
  <c r="G2871" i="2"/>
  <c r="F2871" i="2"/>
  <c r="M2870" i="2"/>
  <c r="L2870" i="2"/>
  <c r="K2870" i="2"/>
  <c r="J2870" i="2"/>
  <c r="I2870" i="2"/>
  <c r="H2870" i="2"/>
  <c r="G2870" i="2"/>
  <c r="F2870" i="2"/>
  <c r="M2869" i="2"/>
  <c r="L2869" i="2"/>
  <c r="K2869" i="2"/>
  <c r="J2869" i="2"/>
  <c r="I2869" i="2"/>
  <c r="H2869" i="2"/>
  <c r="G2869" i="2"/>
  <c r="F2869" i="2"/>
  <c r="M2868" i="2"/>
  <c r="L2868" i="2"/>
  <c r="K2868" i="2"/>
  <c r="J2868" i="2"/>
  <c r="I2868" i="2"/>
  <c r="H2868" i="2"/>
  <c r="G2868" i="2"/>
  <c r="F2868" i="2"/>
  <c r="M2867" i="2"/>
  <c r="L2867" i="2"/>
  <c r="K2867" i="2"/>
  <c r="J2867" i="2"/>
  <c r="I2867" i="2"/>
  <c r="H2867" i="2"/>
  <c r="G2867" i="2"/>
  <c r="F2867" i="2"/>
  <c r="M2866" i="2"/>
  <c r="L2866" i="2"/>
  <c r="K2866" i="2"/>
  <c r="J2866" i="2"/>
  <c r="I2866" i="2"/>
  <c r="H2866" i="2"/>
  <c r="G2866" i="2"/>
  <c r="F2866" i="2"/>
  <c r="M2865" i="2"/>
  <c r="L2865" i="2"/>
  <c r="K2865" i="2"/>
  <c r="J2865" i="2"/>
  <c r="I2865" i="2"/>
  <c r="H2865" i="2"/>
  <c r="G2865" i="2"/>
  <c r="F2865" i="2"/>
  <c r="M2864" i="2"/>
  <c r="L2864" i="2"/>
  <c r="K2864" i="2"/>
  <c r="J2864" i="2"/>
  <c r="I2864" i="2"/>
  <c r="H2864" i="2"/>
  <c r="G2864" i="2"/>
  <c r="F2864" i="2"/>
  <c r="M2863" i="2"/>
  <c r="L2863" i="2"/>
  <c r="K2863" i="2"/>
  <c r="J2863" i="2"/>
  <c r="I2863" i="2"/>
  <c r="H2863" i="2"/>
  <c r="G2863" i="2"/>
  <c r="F2863" i="2"/>
  <c r="M2862" i="2"/>
  <c r="L2862" i="2"/>
  <c r="K2862" i="2"/>
  <c r="J2862" i="2"/>
  <c r="I2862" i="2"/>
  <c r="H2862" i="2"/>
  <c r="G2862" i="2"/>
  <c r="F2862" i="2"/>
  <c r="M2861" i="2"/>
  <c r="L2861" i="2"/>
  <c r="K2861" i="2"/>
  <c r="J2861" i="2"/>
  <c r="I2861" i="2"/>
  <c r="H2861" i="2"/>
  <c r="G2861" i="2"/>
  <c r="F2861" i="2"/>
  <c r="M2860" i="2"/>
  <c r="L2860" i="2"/>
  <c r="K2860" i="2"/>
  <c r="J2860" i="2"/>
  <c r="I2860" i="2"/>
  <c r="H2860" i="2"/>
  <c r="G2860" i="2"/>
  <c r="F2860" i="2"/>
  <c r="M2859" i="2"/>
  <c r="L2859" i="2"/>
  <c r="K2859" i="2"/>
  <c r="J2859" i="2"/>
  <c r="I2859" i="2"/>
  <c r="H2859" i="2"/>
  <c r="G2859" i="2"/>
  <c r="F2859" i="2"/>
  <c r="M2858" i="2"/>
  <c r="L2858" i="2"/>
  <c r="K2858" i="2"/>
  <c r="J2858" i="2"/>
  <c r="I2858" i="2"/>
  <c r="H2858" i="2"/>
  <c r="G2858" i="2"/>
  <c r="F2858" i="2"/>
  <c r="M2857" i="2"/>
  <c r="L2857" i="2"/>
  <c r="K2857" i="2"/>
  <c r="J2857" i="2"/>
  <c r="I2857" i="2"/>
  <c r="H2857" i="2"/>
  <c r="G2857" i="2"/>
  <c r="F2857" i="2"/>
  <c r="M2856" i="2"/>
  <c r="L2856" i="2"/>
  <c r="K2856" i="2"/>
  <c r="J2856" i="2"/>
  <c r="I2856" i="2"/>
  <c r="H2856" i="2"/>
  <c r="G2856" i="2"/>
  <c r="F2856" i="2"/>
  <c r="M2855" i="2"/>
  <c r="L2855" i="2"/>
  <c r="K2855" i="2"/>
  <c r="J2855" i="2"/>
  <c r="I2855" i="2"/>
  <c r="H2855" i="2"/>
  <c r="G2855" i="2"/>
  <c r="F2855" i="2"/>
  <c r="M2854" i="2"/>
  <c r="L2854" i="2"/>
  <c r="K2854" i="2"/>
  <c r="J2854" i="2"/>
  <c r="I2854" i="2"/>
  <c r="H2854" i="2"/>
  <c r="G2854" i="2"/>
  <c r="F2854" i="2"/>
  <c r="M2853" i="2"/>
  <c r="L2853" i="2"/>
  <c r="K2853" i="2"/>
  <c r="J2853" i="2"/>
  <c r="I2853" i="2"/>
  <c r="H2853" i="2"/>
  <c r="G2853" i="2"/>
  <c r="F2853" i="2"/>
  <c r="M2852" i="2"/>
  <c r="L2852" i="2"/>
  <c r="K2852" i="2"/>
  <c r="J2852" i="2"/>
  <c r="I2852" i="2"/>
  <c r="H2852" i="2"/>
  <c r="G2852" i="2"/>
  <c r="F2852" i="2"/>
  <c r="M2851" i="2"/>
  <c r="L2851" i="2"/>
  <c r="K2851" i="2"/>
  <c r="J2851" i="2"/>
  <c r="I2851" i="2"/>
  <c r="H2851" i="2"/>
  <c r="G2851" i="2"/>
  <c r="F2851" i="2"/>
  <c r="M2850" i="2"/>
  <c r="L2850" i="2"/>
  <c r="K2850" i="2"/>
  <c r="J2850" i="2"/>
  <c r="I2850" i="2"/>
  <c r="H2850" i="2"/>
  <c r="G2850" i="2"/>
  <c r="F2850" i="2"/>
  <c r="M2849" i="2"/>
  <c r="L2849" i="2"/>
  <c r="K2849" i="2"/>
  <c r="J2849" i="2"/>
  <c r="I2849" i="2"/>
  <c r="H2849" i="2"/>
  <c r="G2849" i="2"/>
  <c r="F2849" i="2"/>
  <c r="M2848" i="2"/>
  <c r="L2848" i="2"/>
  <c r="K2848" i="2"/>
  <c r="J2848" i="2"/>
  <c r="I2848" i="2"/>
  <c r="H2848" i="2"/>
  <c r="G2848" i="2"/>
  <c r="F2848" i="2"/>
  <c r="M2847" i="2"/>
  <c r="L2847" i="2"/>
  <c r="K2847" i="2"/>
  <c r="J2847" i="2"/>
  <c r="I2847" i="2"/>
  <c r="H2847" i="2"/>
  <c r="G2847" i="2"/>
  <c r="F2847" i="2"/>
  <c r="M2846" i="2"/>
  <c r="L2846" i="2"/>
  <c r="K2846" i="2"/>
  <c r="J2846" i="2"/>
  <c r="I2846" i="2"/>
  <c r="H2846" i="2"/>
  <c r="G2846" i="2"/>
  <c r="F2846" i="2"/>
  <c r="M2845" i="2"/>
  <c r="L2845" i="2"/>
  <c r="K2845" i="2"/>
  <c r="J2845" i="2"/>
  <c r="I2845" i="2"/>
  <c r="H2845" i="2"/>
  <c r="G2845" i="2"/>
  <c r="F2845" i="2"/>
  <c r="M2844" i="2"/>
  <c r="L2844" i="2"/>
  <c r="K2844" i="2"/>
  <c r="J2844" i="2"/>
  <c r="I2844" i="2"/>
  <c r="H2844" i="2"/>
  <c r="G2844" i="2"/>
  <c r="F2844" i="2"/>
  <c r="M2843" i="2"/>
  <c r="L2843" i="2"/>
  <c r="K2843" i="2"/>
  <c r="J2843" i="2"/>
  <c r="I2843" i="2"/>
  <c r="H2843" i="2"/>
  <c r="G2843" i="2"/>
  <c r="F2843" i="2"/>
  <c r="M2842" i="2"/>
  <c r="L2842" i="2"/>
  <c r="K2842" i="2"/>
  <c r="J2842" i="2"/>
  <c r="I2842" i="2"/>
  <c r="H2842" i="2"/>
  <c r="G2842" i="2"/>
  <c r="F2842" i="2"/>
  <c r="M2841" i="2"/>
  <c r="L2841" i="2"/>
  <c r="K2841" i="2"/>
  <c r="J2841" i="2"/>
  <c r="I2841" i="2"/>
  <c r="H2841" i="2"/>
  <c r="G2841" i="2"/>
  <c r="F2841" i="2"/>
  <c r="M2840" i="2"/>
  <c r="L2840" i="2"/>
  <c r="K2840" i="2"/>
  <c r="J2840" i="2"/>
  <c r="I2840" i="2"/>
  <c r="H2840" i="2"/>
  <c r="G2840" i="2"/>
  <c r="F2840" i="2"/>
  <c r="M2839" i="2"/>
  <c r="L2839" i="2"/>
  <c r="K2839" i="2"/>
  <c r="J2839" i="2"/>
  <c r="I2839" i="2"/>
  <c r="H2839" i="2"/>
  <c r="G2839" i="2"/>
  <c r="F2839" i="2"/>
  <c r="M2838" i="2"/>
  <c r="L2838" i="2"/>
  <c r="K2838" i="2"/>
  <c r="J2838" i="2"/>
  <c r="I2838" i="2"/>
  <c r="H2838" i="2"/>
  <c r="G2838" i="2"/>
  <c r="F2838" i="2"/>
  <c r="M2837" i="2"/>
  <c r="L2837" i="2"/>
  <c r="K2837" i="2"/>
  <c r="J2837" i="2"/>
  <c r="I2837" i="2"/>
  <c r="H2837" i="2"/>
  <c r="G2837" i="2"/>
  <c r="F2837" i="2"/>
  <c r="M2836" i="2"/>
  <c r="L2836" i="2"/>
  <c r="K2836" i="2"/>
  <c r="J2836" i="2"/>
  <c r="I2836" i="2"/>
  <c r="H2836" i="2"/>
  <c r="G2836" i="2"/>
  <c r="F2836" i="2"/>
  <c r="M2835" i="2"/>
  <c r="L2835" i="2"/>
  <c r="K2835" i="2"/>
  <c r="J2835" i="2"/>
  <c r="I2835" i="2"/>
  <c r="H2835" i="2"/>
  <c r="G2835" i="2"/>
  <c r="F2835" i="2"/>
  <c r="M2834" i="2"/>
  <c r="L2834" i="2"/>
  <c r="K2834" i="2"/>
  <c r="J2834" i="2"/>
  <c r="I2834" i="2"/>
  <c r="H2834" i="2"/>
  <c r="G2834" i="2"/>
  <c r="F2834" i="2"/>
  <c r="M2833" i="2"/>
  <c r="L2833" i="2"/>
  <c r="K2833" i="2"/>
  <c r="J2833" i="2"/>
  <c r="I2833" i="2"/>
  <c r="H2833" i="2"/>
  <c r="G2833" i="2"/>
  <c r="F2833" i="2"/>
  <c r="M2832" i="2"/>
  <c r="L2832" i="2"/>
  <c r="K2832" i="2"/>
  <c r="J2832" i="2"/>
  <c r="I2832" i="2"/>
  <c r="H2832" i="2"/>
  <c r="G2832" i="2"/>
  <c r="F2832" i="2"/>
  <c r="M2831" i="2"/>
  <c r="L2831" i="2"/>
  <c r="K2831" i="2"/>
  <c r="J2831" i="2"/>
  <c r="I2831" i="2"/>
  <c r="H2831" i="2"/>
  <c r="G2831" i="2"/>
  <c r="F2831" i="2"/>
  <c r="M2830" i="2"/>
  <c r="L2830" i="2"/>
  <c r="K2830" i="2"/>
  <c r="J2830" i="2"/>
  <c r="I2830" i="2"/>
  <c r="H2830" i="2"/>
  <c r="G2830" i="2"/>
  <c r="F2830" i="2"/>
  <c r="M2829" i="2"/>
  <c r="L2829" i="2"/>
  <c r="K2829" i="2"/>
  <c r="J2829" i="2"/>
  <c r="I2829" i="2"/>
  <c r="H2829" i="2"/>
  <c r="G2829" i="2"/>
  <c r="F2829" i="2"/>
  <c r="M2828" i="2"/>
  <c r="L2828" i="2"/>
  <c r="K2828" i="2"/>
  <c r="J2828" i="2"/>
  <c r="I2828" i="2"/>
  <c r="H2828" i="2"/>
  <c r="G2828" i="2"/>
  <c r="F2828" i="2"/>
  <c r="M2827" i="2"/>
  <c r="L2827" i="2"/>
  <c r="K2827" i="2"/>
  <c r="J2827" i="2"/>
  <c r="I2827" i="2"/>
  <c r="H2827" i="2"/>
  <c r="G2827" i="2"/>
  <c r="F2827" i="2"/>
  <c r="M2826" i="2"/>
  <c r="L2826" i="2"/>
  <c r="K2826" i="2"/>
  <c r="J2826" i="2"/>
  <c r="I2826" i="2"/>
  <c r="H2826" i="2"/>
  <c r="G2826" i="2"/>
  <c r="F2826" i="2"/>
  <c r="M2825" i="2"/>
  <c r="L2825" i="2"/>
  <c r="K2825" i="2"/>
  <c r="J2825" i="2"/>
  <c r="I2825" i="2"/>
  <c r="H2825" i="2"/>
  <c r="G2825" i="2"/>
  <c r="F2825" i="2"/>
  <c r="M2824" i="2"/>
  <c r="L2824" i="2"/>
  <c r="K2824" i="2"/>
  <c r="J2824" i="2"/>
  <c r="I2824" i="2"/>
  <c r="H2824" i="2"/>
  <c r="G2824" i="2"/>
  <c r="F2824" i="2"/>
  <c r="M2823" i="2"/>
  <c r="L2823" i="2"/>
  <c r="K2823" i="2"/>
  <c r="J2823" i="2"/>
  <c r="I2823" i="2"/>
  <c r="H2823" i="2"/>
  <c r="G2823" i="2"/>
  <c r="F2823" i="2"/>
  <c r="M2822" i="2"/>
  <c r="L2822" i="2"/>
  <c r="K2822" i="2"/>
  <c r="J2822" i="2"/>
  <c r="I2822" i="2"/>
  <c r="H2822" i="2"/>
  <c r="G2822" i="2"/>
  <c r="F2822" i="2"/>
  <c r="M2821" i="2"/>
  <c r="L2821" i="2"/>
  <c r="K2821" i="2"/>
  <c r="J2821" i="2"/>
  <c r="I2821" i="2"/>
  <c r="H2821" i="2"/>
  <c r="G2821" i="2"/>
  <c r="F2821" i="2"/>
  <c r="M2820" i="2"/>
  <c r="L2820" i="2"/>
  <c r="K2820" i="2"/>
  <c r="J2820" i="2"/>
  <c r="I2820" i="2"/>
  <c r="H2820" i="2"/>
  <c r="G2820" i="2"/>
  <c r="F2820" i="2"/>
  <c r="M2819" i="2"/>
  <c r="L2819" i="2"/>
  <c r="K2819" i="2"/>
  <c r="J2819" i="2"/>
  <c r="I2819" i="2"/>
  <c r="H2819" i="2"/>
  <c r="G2819" i="2"/>
  <c r="F2819" i="2"/>
  <c r="M2818" i="2"/>
  <c r="L2818" i="2"/>
  <c r="K2818" i="2"/>
  <c r="J2818" i="2"/>
  <c r="I2818" i="2"/>
  <c r="H2818" i="2"/>
  <c r="G2818" i="2"/>
  <c r="F2818" i="2"/>
  <c r="M2817" i="2"/>
  <c r="L2817" i="2"/>
  <c r="K2817" i="2"/>
  <c r="J2817" i="2"/>
  <c r="I2817" i="2"/>
  <c r="H2817" i="2"/>
  <c r="G2817" i="2"/>
  <c r="F2817" i="2"/>
  <c r="M2816" i="2"/>
  <c r="L2816" i="2"/>
  <c r="K2816" i="2"/>
  <c r="J2816" i="2"/>
  <c r="I2816" i="2"/>
  <c r="H2816" i="2"/>
  <c r="G2816" i="2"/>
  <c r="F2816" i="2"/>
  <c r="M2815" i="2"/>
  <c r="L2815" i="2"/>
  <c r="K2815" i="2"/>
  <c r="J2815" i="2"/>
  <c r="I2815" i="2"/>
  <c r="H2815" i="2"/>
  <c r="G2815" i="2"/>
  <c r="F2815" i="2"/>
  <c r="M2814" i="2"/>
  <c r="L2814" i="2"/>
  <c r="K2814" i="2"/>
  <c r="J2814" i="2"/>
  <c r="I2814" i="2"/>
  <c r="H2814" i="2"/>
  <c r="G2814" i="2"/>
  <c r="F2814" i="2"/>
  <c r="M2813" i="2"/>
  <c r="L2813" i="2"/>
  <c r="K2813" i="2"/>
  <c r="J2813" i="2"/>
  <c r="I2813" i="2"/>
  <c r="H2813" i="2"/>
  <c r="G2813" i="2"/>
  <c r="F2813" i="2"/>
  <c r="M2812" i="2"/>
  <c r="L2812" i="2"/>
  <c r="K2812" i="2"/>
  <c r="J2812" i="2"/>
  <c r="I2812" i="2"/>
  <c r="H2812" i="2"/>
  <c r="G2812" i="2"/>
  <c r="F2812" i="2"/>
  <c r="M2811" i="2"/>
  <c r="L2811" i="2"/>
  <c r="K2811" i="2"/>
  <c r="J2811" i="2"/>
  <c r="I2811" i="2"/>
  <c r="H2811" i="2"/>
  <c r="G2811" i="2"/>
  <c r="F2811" i="2"/>
  <c r="M2810" i="2"/>
  <c r="L2810" i="2"/>
  <c r="K2810" i="2"/>
  <c r="J2810" i="2"/>
  <c r="I2810" i="2"/>
  <c r="H2810" i="2"/>
  <c r="G2810" i="2"/>
  <c r="F2810" i="2"/>
  <c r="M2809" i="2"/>
  <c r="L2809" i="2"/>
  <c r="K2809" i="2"/>
  <c r="J2809" i="2"/>
  <c r="I2809" i="2"/>
  <c r="H2809" i="2"/>
  <c r="G2809" i="2"/>
  <c r="F2809" i="2"/>
  <c r="M2808" i="2"/>
  <c r="L2808" i="2"/>
  <c r="K2808" i="2"/>
  <c r="J2808" i="2"/>
  <c r="I2808" i="2"/>
  <c r="H2808" i="2"/>
  <c r="G2808" i="2"/>
  <c r="F2808" i="2"/>
  <c r="M2807" i="2"/>
  <c r="L2807" i="2"/>
  <c r="K2807" i="2"/>
  <c r="J2807" i="2"/>
  <c r="I2807" i="2"/>
  <c r="H2807" i="2"/>
  <c r="G2807" i="2"/>
  <c r="F2807" i="2"/>
  <c r="M2806" i="2"/>
  <c r="L2806" i="2"/>
  <c r="K2806" i="2"/>
  <c r="J2806" i="2"/>
  <c r="I2806" i="2"/>
  <c r="H2806" i="2"/>
  <c r="G2806" i="2"/>
  <c r="F2806" i="2"/>
  <c r="M2805" i="2"/>
  <c r="L2805" i="2"/>
  <c r="K2805" i="2"/>
  <c r="J2805" i="2"/>
  <c r="I2805" i="2"/>
  <c r="H2805" i="2"/>
  <c r="G2805" i="2"/>
  <c r="F2805" i="2"/>
  <c r="M2804" i="2"/>
  <c r="L2804" i="2"/>
  <c r="K2804" i="2"/>
  <c r="J2804" i="2"/>
  <c r="I2804" i="2"/>
  <c r="H2804" i="2"/>
  <c r="G2804" i="2"/>
  <c r="F2804" i="2"/>
  <c r="M2803" i="2"/>
  <c r="L2803" i="2"/>
  <c r="K2803" i="2"/>
  <c r="J2803" i="2"/>
  <c r="I2803" i="2"/>
  <c r="H2803" i="2"/>
  <c r="G2803" i="2"/>
  <c r="F2803" i="2"/>
  <c r="M2802" i="2"/>
  <c r="L2802" i="2"/>
  <c r="K2802" i="2"/>
  <c r="J2802" i="2"/>
  <c r="I2802" i="2"/>
  <c r="H2802" i="2"/>
  <c r="G2802" i="2"/>
  <c r="F2802" i="2"/>
  <c r="M2801" i="2"/>
  <c r="L2801" i="2"/>
  <c r="K2801" i="2"/>
  <c r="J2801" i="2"/>
  <c r="I2801" i="2"/>
  <c r="H2801" i="2"/>
  <c r="G2801" i="2"/>
  <c r="F2801" i="2"/>
  <c r="M2800" i="2"/>
  <c r="L2800" i="2"/>
  <c r="K2800" i="2"/>
  <c r="J2800" i="2"/>
  <c r="I2800" i="2"/>
  <c r="H2800" i="2"/>
  <c r="G2800" i="2"/>
  <c r="F2800" i="2"/>
  <c r="M2799" i="2"/>
  <c r="L2799" i="2"/>
  <c r="K2799" i="2"/>
  <c r="J2799" i="2"/>
  <c r="I2799" i="2"/>
  <c r="H2799" i="2"/>
  <c r="G2799" i="2"/>
  <c r="F2799" i="2"/>
  <c r="M2798" i="2"/>
  <c r="L2798" i="2"/>
  <c r="K2798" i="2"/>
  <c r="J2798" i="2"/>
  <c r="I2798" i="2"/>
  <c r="H2798" i="2"/>
  <c r="G2798" i="2"/>
  <c r="F2798" i="2"/>
  <c r="M2797" i="2"/>
  <c r="L2797" i="2"/>
  <c r="K2797" i="2"/>
  <c r="J2797" i="2"/>
  <c r="I2797" i="2"/>
  <c r="H2797" i="2"/>
  <c r="G2797" i="2"/>
  <c r="F2797" i="2"/>
  <c r="M2796" i="2"/>
  <c r="L2796" i="2"/>
  <c r="K2796" i="2"/>
  <c r="J2796" i="2"/>
  <c r="I2796" i="2"/>
  <c r="H2796" i="2"/>
  <c r="G2796" i="2"/>
  <c r="F2796" i="2"/>
  <c r="M2795" i="2"/>
  <c r="L2795" i="2"/>
  <c r="K2795" i="2"/>
  <c r="J2795" i="2"/>
  <c r="I2795" i="2"/>
  <c r="H2795" i="2"/>
  <c r="G2795" i="2"/>
  <c r="F2795" i="2"/>
  <c r="M2794" i="2"/>
  <c r="L2794" i="2"/>
  <c r="K2794" i="2"/>
  <c r="J2794" i="2"/>
  <c r="I2794" i="2"/>
  <c r="H2794" i="2"/>
  <c r="G2794" i="2"/>
  <c r="F2794" i="2"/>
  <c r="M2793" i="2"/>
  <c r="L2793" i="2"/>
  <c r="K2793" i="2"/>
  <c r="J2793" i="2"/>
  <c r="I2793" i="2"/>
  <c r="H2793" i="2"/>
  <c r="G2793" i="2"/>
  <c r="F2793" i="2"/>
  <c r="M2792" i="2"/>
  <c r="L2792" i="2"/>
  <c r="K2792" i="2"/>
  <c r="J2792" i="2"/>
  <c r="I2792" i="2"/>
  <c r="H2792" i="2"/>
  <c r="G2792" i="2"/>
  <c r="F2792" i="2"/>
  <c r="M2791" i="2"/>
  <c r="L2791" i="2"/>
  <c r="K2791" i="2"/>
  <c r="J2791" i="2"/>
  <c r="I2791" i="2"/>
  <c r="H2791" i="2"/>
  <c r="G2791" i="2"/>
  <c r="F2791" i="2"/>
  <c r="M2790" i="2"/>
  <c r="L2790" i="2"/>
  <c r="K2790" i="2"/>
  <c r="J2790" i="2"/>
  <c r="I2790" i="2"/>
  <c r="H2790" i="2"/>
  <c r="G2790" i="2"/>
  <c r="F2790" i="2"/>
  <c r="M2789" i="2"/>
  <c r="L2789" i="2"/>
  <c r="K2789" i="2"/>
  <c r="J2789" i="2"/>
  <c r="I2789" i="2"/>
  <c r="H2789" i="2"/>
  <c r="G2789" i="2"/>
  <c r="F2789" i="2"/>
  <c r="M2788" i="2"/>
  <c r="L2788" i="2"/>
  <c r="K2788" i="2"/>
  <c r="J2788" i="2"/>
  <c r="I2788" i="2"/>
  <c r="H2788" i="2"/>
  <c r="G2788" i="2"/>
  <c r="F2788" i="2"/>
  <c r="M2787" i="2"/>
  <c r="L2787" i="2"/>
  <c r="K2787" i="2"/>
  <c r="J2787" i="2"/>
  <c r="I2787" i="2"/>
  <c r="H2787" i="2"/>
  <c r="G2787" i="2"/>
  <c r="F2787" i="2"/>
  <c r="M2786" i="2"/>
  <c r="L2786" i="2"/>
  <c r="K2786" i="2"/>
  <c r="J2786" i="2"/>
  <c r="I2786" i="2"/>
  <c r="H2786" i="2"/>
  <c r="G2786" i="2"/>
  <c r="F2786" i="2"/>
  <c r="M2785" i="2"/>
  <c r="L2785" i="2"/>
  <c r="K2785" i="2"/>
  <c r="J2785" i="2"/>
  <c r="I2785" i="2"/>
  <c r="H2785" i="2"/>
  <c r="G2785" i="2"/>
  <c r="F2785" i="2"/>
  <c r="M2784" i="2"/>
  <c r="L2784" i="2"/>
  <c r="K2784" i="2"/>
  <c r="J2784" i="2"/>
  <c r="I2784" i="2"/>
  <c r="H2784" i="2"/>
  <c r="G2784" i="2"/>
  <c r="F2784" i="2"/>
  <c r="M2783" i="2"/>
  <c r="L2783" i="2"/>
  <c r="K2783" i="2"/>
  <c r="J2783" i="2"/>
  <c r="I2783" i="2"/>
  <c r="H2783" i="2"/>
  <c r="G2783" i="2"/>
  <c r="F2783" i="2"/>
  <c r="M2782" i="2"/>
  <c r="L2782" i="2"/>
  <c r="K2782" i="2"/>
  <c r="J2782" i="2"/>
  <c r="I2782" i="2"/>
  <c r="H2782" i="2"/>
  <c r="G2782" i="2"/>
  <c r="F2782" i="2"/>
  <c r="M2781" i="2"/>
  <c r="L2781" i="2"/>
  <c r="K2781" i="2"/>
  <c r="J2781" i="2"/>
  <c r="I2781" i="2"/>
  <c r="H2781" i="2"/>
  <c r="G2781" i="2"/>
  <c r="F2781" i="2"/>
  <c r="M2780" i="2"/>
  <c r="L2780" i="2"/>
  <c r="K2780" i="2"/>
  <c r="J2780" i="2"/>
  <c r="I2780" i="2"/>
  <c r="H2780" i="2"/>
  <c r="G2780" i="2"/>
  <c r="F2780" i="2"/>
  <c r="M2779" i="2"/>
  <c r="L2779" i="2"/>
  <c r="K2779" i="2"/>
  <c r="J2779" i="2"/>
  <c r="I2779" i="2"/>
  <c r="H2779" i="2"/>
  <c r="G2779" i="2"/>
  <c r="F2779" i="2"/>
  <c r="M2778" i="2"/>
  <c r="L2778" i="2"/>
  <c r="K2778" i="2"/>
  <c r="J2778" i="2"/>
  <c r="I2778" i="2"/>
  <c r="H2778" i="2"/>
  <c r="G2778" i="2"/>
  <c r="F2778" i="2"/>
  <c r="M2777" i="2"/>
  <c r="L2777" i="2"/>
  <c r="K2777" i="2"/>
  <c r="J2777" i="2"/>
  <c r="I2777" i="2"/>
  <c r="H2777" i="2"/>
  <c r="G2777" i="2"/>
  <c r="F2777" i="2"/>
  <c r="M2776" i="2"/>
  <c r="L2776" i="2"/>
  <c r="K2776" i="2"/>
  <c r="J2776" i="2"/>
  <c r="I2776" i="2"/>
  <c r="H2776" i="2"/>
  <c r="G2776" i="2"/>
  <c r="F2776" i="2"/>
  <c r="M2775" i="2"/>
  <c r="L2775" i="2"/>
  <c r="K2775" i="2"/>
  <c r="J2775" i="2"/>
  <c r="I2775" i="2"/>
  <c r="H2775" i="2"/>
  <c r="G2775" i="2"/>
  <c r="F2775" i="2"/>
  <c r="M2774" i="2"/>
  <c r="L2774" i="2"/>
  <c r="K2774" i="2"/>
  <c r="J2774" i="2"/>
  <c r="I2774" i="2"/>
  <c r="H2774" i="2"/>
  <c r="G2774" i="2"/>
  <c r="F2774" i="2"/>
  <c r="M2773" i="2"/>
  <c r="L2773" i="2"/>
  <c r="K2773" i="2"/>
  <c r="J2773" i="2"/>
  <c r="I2773" i="2"/>
  <c r="H2773" i="2"/>
  <c r="G2773" i="2"/>
  <c r="F2773" i="2"/>
  <c r="M2772" i="2"/>
  <c r="L2772" i="2"/>
  <c r="K2772" i="2"/>
  <c r="J2772" i="2"/>
  <c r="I2772" i="2"/>
  <c r="H2772" i="2"/>
  <c r="G2772" i="2"/>
  <c r="F2772" i="2"/>
  <c r="M2771" i="2"/>
  <c r="L2771" i="2"/>
  <c r="K2771" i="2"/>
  <c r="J2771" i="2"/>
  <c r="I2771" i="2"/>
  <c r="H2771" i="2"/>
  <c r="G2771" i="2"/>
  <c r="F2771" i="2"/>
  <c r="M2770" i="2"/>
  <c r="L2770" i="2"/>
  <c r="K2770" i="2"/>
  <c r="J2770" i="2"/>
  <c r="I2770" i="2"/>
  <c r="H2770" i="2"/>
  <c r="G2770" i="2"/>
  <c r="F2770" i="2"/>
  <c r="M2769" i="2"/>
  <c r="L2769" i="2"/>
  <c r="K2769" i="2"/>
  <c r="J2769" i="2"/>
  <c r="I2769" i="2"/>
  <c r="H2769" i="2"/>
  <c r="G2769" i="2"/>
  <c r="F2769" i="2"/>
  <c r="M2768" i="2"/>
  <c r="L2768" i="2"/>
  <c r="K2768" i="2"/>
  <c r="J2768" i="2"/>
  <c r="I2768" i="2"/>
  <c r="H2768" i="2"/>
  <c r="G2768" i="2"/>
  <c r="F2768" i="2"/>
  <c r="M2767" i="2"/>
  <c r="L2767" i="2"/>
  <c r="K2767" i="2"/>
  <c r="J2767" i="2"/>
  <c r="I2767" i="2"/>
  <c r="H2767" i="2"/>
  <c r="G2767" i="2"/>
  <c r="F2767" i="2"/>
  <c r="M2766" i="2"/>
  <c r="L2766" i="2"/>
  <c r="K2766" i="2"/>
  <c r="J2766" i="2"/>
  <c r="I2766" i="2"/>
  <c r="H2766" i="2"/>
  <c r="G2766" i="2"/>
  <c r="F2766" i="2"/>
  <c r="M2765" i="2"/>
  <c r="L2765" i="2"/>
  <c r="K2765" i="2"/>
  <c r="J2765" i="2"/>
  <c r="I2765" i="2"/>
  <c r="H2765" i="2"/>
  <c r="G2765" i="2"/>
  <c r="F2765" i="2"/>
  <c r="M2764" i="2"/>
  <c r="L2764" i="2"/>
  <c r="K2764" i="2"/>
  <c r="J2764" i="2"/>
  <c r="I2764" i="2"/>
  <c r="H2764" i="2"/>
  <c r="G2764" i="2"/>
  <c r="F2764" i="2"/>
  <c r="M2763" i="2"/>
  <c r="L2763" i="2"/>
  <c r="K2763" i="2"/>
  <c r="J2763" i="2"/>
  <c r="I2763" i="2"/>
  <c r="H2763" i="2"/>
  <c r="G2763" i="2"/>
  <c r="F2763" i="2"/>
  <c r="M2762" i="2"/>
  <c r="L2762" i="2"/>
  <c r="K2762" i="2"/>
  <c r="J2762" i="2"/>
  <c r="I2762" i="2"/>
  <c r="H2762" i="2"/>
  <c r="G2762" i="2"/>
  <c r="F2762" i="2"/>
  <c r="M2761" i="2"/>
  <c r="L2761" i="2"/>
  <c r="K2761" i="2"/>
  <c r="J2761" i="2"/>
  <c r="I2761" i="2"/>
  <c r="H2761" i="2"/>
  <c r="G2761" i="2"/>
  <c r="F2761" i="2"/>
  <c r="M2760" i="2"/>
  <c r="L2760" i="2"/>
  <c r="K2760" i="2"/>
  <c r="J2760" i="2"/>
  <c r="I2760" i="2"/>
  <c r="H2760" i="2"/>
  <c r="G2760" i="2"/>
  <c r="F2760" i="2"/>
  <c r="M2759" i="2"/>
  <c r="L2759" i="2"/>
  <c r="K2759" i="2"/>
  <c r="J2759" i="2"/>
  <c r="I2759" i="2"/>
  <c r="H2759" i="2"/>
  <c r="G2759" i="2"/>
  <c r="F2759" i="2"/>
  <c r="M2758" i="2"/>
  <c r="L2758" i="2"/>
  <c r="K2758" i="2"/>
  <c r="J2758" i="2"/>
  <c r="I2758" i="2"/>
  <c r="H2758" i="2"/>
  <c r="G2758" i="2"/>
  <c r="F2758" i="2"/>
  <c r="M2757" i="2"/>
  <c r="L2757" i="2"/>
  <c r="K2757" i="2"/>
  <c r="J2757" i="2"/>
  <c r="I2757" i="2"/>
  <c r="H2757" i="2"/>
  <c r="G2757" i="2"/>
  <c r="F2757" i="2"/>
  <c r="M2756" i="2"/>
  <c r="L2756" i="2"/>
  <c r="K2756" i="2"/>
  <c r="J2756" i="2"/>
  <c r="I2756" i="2"/>
  <c r="H2756" i="2"/>
  <c r="G2756" i="2"/>
  <c r="F2756" i="2"/>
  <c r="M2755" i="2"/>
  <c r="L2755" i="2"/>
  <c r="K2755" i="2"/>
  <c r="J2755" i="2"/>
  <c r="I2755" i="2"/>
  <c r="H2755" i="2"/>
  <c r="G2755" i="2"/>
  <c r="F2755" i="2"/>
  <c r="M2754" i="2"/>
  <c r="L2754" i="2"/>
  <c r="K2754" i="2"/>
  <c r="J2754" i="2"/>
  <c r="I2754" i="2"/>
  <c r="H2754" i="2"/>
  <c r="G2754" i="2"/>
  <c r="F2754" i="2"/>
  <c r="M2753" i="2"/>
  <c r="L2753" i="2"/>
  <c r="K2753" i="2"/>
  <c r="J2753" i="2"/>
  <c r="I2753" i="2"/>
  <c r="H2753" i="2"/>
  <c r="G2753" i="2"/>
  <c r="F2753" i="2"/>
  <c r="M2752" i="2"/>
  <c r="L2752" i="2"/>
  <c r="K2752" i="2"/>
  <c r="J2752" i="2"/>
  <c r="I2752" i="2"/>
  <c r="H2752" i="2"/>
  <c r="G2752" i="2"/>
  <c r="F2752" i="2"/>
  <c r="M2751" i="2"/>
  <c r="L2751" i="2"/>
  <c r="K2751" i="2"/>
  <c r="J2751" i="2"/>
  <c r="I2751" i="2"/>
  <c r="H2751" i="2"/>
  <c r="G2751" i="2"/>
  <c r="F2751" i="2"/>
  <c r="M2750" i="2"/>
  <c r="L2750" i="2"/>
  <c r="K2750" i="2"/>
  <c r="J2750" i="2"/>
  <c r="I2750" i="2"/>
  <c r="H2750" i="2"/>
  <c r="G2750" i="2"/>
  <c r="F2750" i="2"/>
  <c r="M2749" i="2"/>
  <c r="L2749" i="2"/>
  <c r="K2749" i="2"/>
  <c r="J2749" i="2"/>
  <c r="I2749" i="2"/>
  <c r="H2749" i="2"/>
  <c r="G2749" i="2"/>
  <c r="F2749" i="2"/>
  <c r="M2748" i="2"/>
  <c r="L2748" i="2"/>
  <c r="K2748" i="2"/>
  <c r="J2748" i="2"/>
  <c r="I2748" i="2"/>
  <c r="H2748" i="2"/>
  <c r="G2748" i="2"/>
  <c r="F2748" i="2"/>
  <c r="M2747" i="2"/>
  <c r="L2747" i="2"/>
  <c r="K2747" i="2"/>
  <c r="J2747" i="2"/>
  <c r="I2747" i="2"/>
  <c r="H2747" i="2"/>
  <c r="G2747" i="2"/>
  <c r="F2747" i="2"/>
  <c r="M2746" i="2"/>
  <c r="L2746" i="2"/>
  <c r="K2746" i="2"/>
  <c r="J2746" i="2"/>
  <c r="I2746" i="2"/>
  <c r="H2746" i="2"/>
  <c r="G2746" i="2"/>
  <c r="F2746" i="2"/>
  <c r="M2745" i="2"/>
  <c r="L2745" i="2"/>
  <c r="K2745" i="2"/>
  <c r="J2745" i="2"/>
  <c r="I2745" i="2"/>
  <c r="H2745" i="2"/>
  <c r="G2745" i="2"/>
  <c r="F2745" i="2"/>
  <c r="M2744" i="2"/>
  <c r="L2744" i="2"/>
  <c r="K2744" i="2"/>
  <c r="J2744" i="2"/>
  <c r="I2744" i="2"/>
  <c r="H2744" i="2"/>
  <c r="G2744" i="2"/>
  <c r="F2744" i="2"/>
  <c r="M2743" i="2"/>
  <c r="L2743" i="2"/>
  <c r="K2743" i="2"/>
  <c r="J2743" i="2"/>
  <c r="I2743" i="2"/>
  <c r="H2743" i="2"/>
  <c r="G2743" i="2"/>
  <c r="F2743" i="2"/>
  <c r="M2742" i="2"/>
  <c r="L2742" i="2"/>
  <c r="K2742" i="2"/>
  <c r="J2742" i="2"/>
  <c r="I2742" i="2"/>
  <c r="H2742" i="2"/>
  <c r="G2742" i="2"/>
  <c r="F2742" i="2"/>
  <c r="M2741" i="2"/>
  <c r="L2741" i="2"/>
  <c r="K2741" i="2"/>
  <c r="J2741" i="2"/>
  <c r="I2741" i="2"/>
  <c r="H2741" i="2"/>
  <c r="G2741" i="2"/>
  <c r="F2741" i="2"/>
  <c r="M2740" i="2"/>
  <c r="L2740" i="2"/>
  <c r="K2740" i="2"/>
  <c r="J2740" i="2"/>
  <c r="I2740" i="2"/>
  <c r="H2740" i="2"/>
  <c r="G2740" i="2"/>
  <c r="F2740" i="2"/>
  <c r="M2739" i="2"/>
  <c r="L2739" i="2"/>
  <c r="K2739" i="2"/>
  <c r="J2739" i="2"/>
  <c r="I2739" i="2"/>
  <c r="H2739" i="2"/>
  <c r="G2739" i="2"/>
  <c r="F2739" i="2"/>
  <c r="M2738" i="2"/>
  <c r="L2738" i="2"/>
  <c r="K2738" i="2"/>
  <c r="J2738" i="2"/>
  <c r="I2738" i="2"/>
  <c r="H2738" i="2"/>
  <c r="G2738" i="2"/>
  <c r="F2738" i="2"/>
  <c r="M2737" i="2"/>
  <c r="L2737" i="2"/>
  <c r="K2737" i="2"/>
  <c r="J2737" i="2"/>
  <c r="I2737" i="2"/>
  <c r="H2737" i="2"/>
  <c r="G2737" i="2"/>
  <c r="F2737" i="2"/>
  <c r="M2736" i="2"/>
  <c r="L2736" i="2"/>
  <c r="K2736" i="2"/>
  <c r="J2736" i="2"/>
  <c r="I2736" i="2"/>
  <c r="H2736" i="2"/>
  <c r="G2736" i="2"/>
  <c r="F2736" i="2"/>
  <c r="M2735" i="2"/>
  <c r="L2735" i="2"/>
  <c r="K2735" i="2"/>
  <c r="J2735" i="2"/>
  <c r="I2735" i="2"/>
  <c r="H2735" i="2"/>
  <c r="G2735" i="2"/>
  <c r="F2735" i="2"/>
  <c r="M2734" i="2"/>
  <c r="L2734" i="2"/>
  <c r="K2734" i="2"/>
  <c r="J2734" i="2"/>
  <c r="I2734" i="2"/>
  <c r="H2734" i="2"/>
  <c r="G2734" i="2"/>
  <c r="F2734" i="2"/>
  <c r="M2733" i="2"/>
  <c r="L2733" i="2"/>
  <c r="K2733" i="2"/>
  <c r="J2733" i="2"/>
  <c r="I2733" i="2"/>
  <c r="H2733" i="2"/>
  <c r="G2733" i="2"/>
  <c r="F2733" i="2"/>
  <c r="M2732" i="2"/>
  <c r="L2732" i="2"/>
  <c r="K2732" i="2"/>
  <c r="J2732" i="2"/>
  <c r="I2732" i="2"/>
  <c r="H2732" i="2"/>
  <c r="G2732" i="2"/>
  <c r="F2732" i="2"/>
  <c r="M2731" i="2"/>
  <c r="L2731" i="2"/>
  <c r="K2731" i="2"/>
  <c r="J2731" i="2"/>
  <c r="I2731" i="2"/>
  <c r="H2731" i="2"/>
  <c r="G2731" i="2"/>
  <c r="F2731" i="2"/>
  <c r="M2730" i="2"/>
  <c r="L2730" i="2"/>
  <c r="K2730" i="2"/>
  <c r="J2730" i="2"/>
  <c r="I2730" i="2"/>
  <c r="H2730" i="2"/>
  <c r="G2730" i="2"/>
  <c r="F2730" i="2"/>
  <c r="M2729" i="2"/>
  <c r="L2729" i="2"/>
  <c r="K2729" i="2"/>
  <c r="J2729" i="2"/>
  <c r="I2729" i="2"/>
  <c r="H2729" i="2"/>
  <c r="G2729" i="2"/>
  <c r="F2729" i="2"/>
  <c r="M2728" i="2"/>
  <c r="L2728" i="2"/>
  <c r="K2728" i="2"/>
  <c r="J2728" i="2"/>
  <c r="I2728" i="2"/>
  <c r="H2728" i="2"/>
  <c r="G2728" i="2"/>
  <c r="F2728" i="2"/>
  <c r="M2727" i="2"/>
  <c r="L2727" i="2"/>
  <c r="K2727" i="2"/>
  <c r="J2727" i="2"/>
  <c r="I2727" i="2"/>
  <c r="H2727" i="2"/>
  <c r="G2727" i="2"/>
  <c r="F2727" i="2"/>
  <c r="M2726" i="2"/>
  <c r="L2726" i="2"/>
  <c r="K2726" i="2"/>
  <c r="J2726" i="2"/>
  <c r="I2726" i="2"/>
  <c r="H2726" i="2"/>
  <c r="G2726" i="2"/>
  <c r="F2726" i="2"/>
  <c r="M2725" i="2"/>
  <c r="L2725" i="2"/>
  <c r="K2725" i="2"/>
  <c r="J2725" i="2"/>
  <c r="I2725" i="2"/>
  <c r="H2725" i="2"/>
  <c r="G2725" i="2"/>
  <c r="F2725" i="2"/>
  <c r="M2724" i="2"/>
  <c r="L2724" i="2"/>
  <c r="K2724" i="2"/>
  <c r="J2724" i="2"/>
  <c r="I2724" i="2"/>
  <c r="H2724" i="2"/>
  <c r="G2724" i="2"/>
  <c r="F2724" i="2"/>
  <c r="M2723" i="2"/>
  <c r="L2723" i="2"/>
  <c r="K2723" i="2"/>
  <c r="J2723" i="2"/>
  <c r="I2723" i="2"/>
  <c r="H2723" i="2"/>
  <c r="G2723" i="2"/>
  <c r="F2723" i="2"/>
  <c r="M2722" i="2"/>
  <c r="L2722" i="2"/>
  <c r="K2722" i="2"/>
  <c r="J2722" i="2"/>
  <c r="I2722" i="2"/>
  <c r="H2722" i="2"/>
  <c r="G2722" i="2"/>
  <c r="F2722" i="2"/>
  <c r="M2721" i="2"/>
  <c r="L2721" i="2"/>
  <c r="K2721" i="2"/>
  <c r="J2721" i="2"/>
  <c r="I2721" i="2"/>
  <c r="H2721" i="2"/>
  <c r="G2721" i="2"/>
  <c r="F2721" i="2"/>
  <c r="M2720" i="2"/>
  <c r="L2720" i="2"/>
  <c r="K2720" i="2"/>
  <c r="J2720" i="2"/>
  <c r="I2720" i="2"/>
  <c r="H2720" i="2"/>
  <c r="G2720" i="2"/>
  <c r="F2720" i="2"/>
  <c r="M2719" i="2"/>
  <c r="L2719" i="2"/>
  <c r="K2719" i="2"/>
  <c r="J2719" i="2"/>
  <c r="I2719" i="2"/>
  <c r="H2719" i="2"/>
  <c r="G2719" i="2"/>
  <c r="F2719" i="2"/>
  <c r="M2718" i="2"/>
  <c r="L2718" i="2"/>
  <c r="K2718" i="2"/>
  <c r="J2718" i="2"/>
  <c r="I2718" i="2"/>
  <c r="H2718" i="2"/>
  <c r="G2718" i="2"/>
  <c r="F2718" i="2"/>
  <c r="M2717" i="2"/>
  <c r="L2717" i="2"/>
  <c r="K2717" i="2"/>
  <c r="J2717" i="2"/>
  <c r="I2717" i="2"/>
  <c r="H2717" i="2"/>
  <c r="G2717" i="2"/>
  <c r="F2717" i="2"/>
  <c r="M2716" i="2"/>
  <c r="L2716" i="2"/>
  <c r="K2716" i="2"/>
  <c r="J2716" i="2"/>
  <c r="I2716" i="2"/>
  <c r="H2716" i="2"/>
  <c r="G2716" i="2"/>
  <c r="F2716" i="2"/>
  <c r="M2715" i="2"/>
  <c r="L2715" i="2"/>
  <c r="K2715" i="2"/>
  <c r="J2715" i="2"/>
  <c r="I2715" i="2"/>
  <c r="H2715" i="2"/>
  <c r="G2715" i="2"/>
  <c r="F2715" i="2"/>
  <c r="M2714" i="2"/>
  <c r="L2714" i="2"/>
  <c r="K2714" i="2"/>
  <c r="J2714" i="2"/>
  <c r="I2714" i="2"/>
  <c r="H2714" i="2"/>
  <c r="G2714" i="2"/>
  <c r="F2714" i="2"/>
  <c r="M2713" i="2"/>
  <c r="L2713" i="2"/>
  <c r="K2713" i="2"/>
  <c r="J2713" i="2"/>
  <c r="I2713" i="2"/>
  <c r="H2713" i="2"/>
  <c r="G2713" i="2"/>
  <c r="F2713" i="2"/>
  <c r="M2712" i="2"/>
  <c r="L2712" i="2"/>
  <c r="K2712" i="2"/>
  <c r="J2712" i="2"/>
  <c r="I2712" i="2"/>
  <c r="H2712" i="2"/>
  <c r="G2712" i="2"/>
  <c r="F2712" i="2"/>
  <c r="M2711" i="2"/>
  <c r="L2711" i="2"/>
  <c r="K2711" i="2"/>
  <c r="J2711" i="2"/>
  <c r="I2711" i="2"/>
  <c r="H2711" i="2"/>
  <c r="G2711" i="2"/>
  <c r="F2711" i="2"/>
  <c r="M2710" i="2"/>
  <c r="L2710" i="2"/>
  <c r="K2710" i="2"/>
  <c r="J2710" i="2"/>
  <c r="I2710" i="2"/>
  <c r="H2710" i="2"/>
  <c r="G2710" i="2"/>
  <c r="F2710" i="2"/>
  <c r="M2709" i="2"/>
  <c r="L2709" i="2"/>
  <c r="K2709" i="2"/>
  <c r="J2709" i="2"/>
  <c r="I2709" i="2"/>
  <c r="H2709" i="2"/>
  <c r="G2709" i="2"/>
  <c r="F2709" i="2"/>
  <c r="M2708" i="2"/>
  <c r="L2708" i="2"/>
  <c r="K2708" i="2"/>
  <c r="J2708" i="2"/>
  <c r="I2708" i="2"/>
  <c r="H2708" i="2"/>
  <c r="G2708" i="2"/>
  <c r="F2708" i="2"/>
  <c r="M2707" i="2"/>
  <c r="L2707" i="2"/>
  <c r="K2707" i="2"/>
  <c r="J2707" i="2"/>
  <c r="I2707" i="2"/>
  <c r="H2707" i="2"/>
  <c r="G2707" i="2"/>
  <c r="F2707" i="2"/>
  <c r="M2706" i="2"/>
  <c r="L2706" i="2"/>
  <c r="K2706" i="2"/>
  <c r="J2706" i="2"/>
  <c r="I2706" i="2"/>
  <c r="H2706" i="2"/>
  <c r="G2706" i="2"/>
  <c r="F2706" i="2"/>
  <c r="M2705" i="2"/>
  <c r="L2705" i="2"/>
  <c r="K2705" i="2"/>
  <c r="J2705" i="2"/>
  <c r="I2705" i="2"/>
  <c r="H2705" i="2"/>
  <c r="G2705" i="2"/>
  <c r="F2705" i="2"/>
  <c r="M2704" i="2"/>
  <c r="L2704" i="2"/>
  <c r="K2704" i="2"/>
  <c r="J2704" i="2"/>
  <c r="I2704" i="2"/>
  <c r="H2704" i="2"/>
  <c r="G2704" i="2"/>
  <c r="F2704" i="2"/>
  <c r="M2703" i="2"/>
  <c r="L2703" i="2"/>
  <c r="K2703" i="2"/>
  <c r="J2703" i="2"/>
  <c r="I2703" i="2"/>
  <c r="H2703" i="2"/>
  <c r="G2703" i="2"/>
  <c r="F2703" i="2"/>
  <c r="M2702" i="2"/>
  <c r="L2702" i="2"/>
  <c r="K2702" i="2"/>
  <c r="J2702" i="2"/>
  <c r="I2702" i="2"/>
  <c r="H2702" i="2"/>
  <c r="G2702" i="2"/>
  <c r="F2702" i="2"/>
  <c r="M2701" i="2"/>
  <c r="L2701" i="2"/>
  <c r="K2701" i="2"/>
  <c r="J2701" i="2"/>
  <c r="I2701" i="2"/>
  <c r="H2701" i="2"/>
  <c r="G2701" i="2"/>
  <c r="F2701" i="2"/>
  <c r="M2700" i="2"/>
  <c r="L2700" i="2"/>
  <c r="K2700" i="2"/>
  <c r="J2700" i="2"/>
  <c r="I2700" i="2"/>
  <c r="H2700" i="2"/>
  <c r="G2700" i="2"/>
  <c r="F2700" i="2"/>
  <c r="M2699" i="2"/>
  <c r="L2699" i="2"/>
  <c r="K2699" i="2"/>
  <c r="J2699" i="2"/>
  <c r="I2699" i="2"/>
  <c r="H2699" i="2"/>
  <c r="G2699" i="2"/>
  <c r="F2699" i="2"/>
  <c r="M2698" i="2"/>
  <c r="L2698" i="2"/>
  <c r="K2698" i="2"/>
  <c r="J2698" i="2"/>
  <c r="I2698" i="2"/>
  <c r="H2698" i="2"/>
  <c r="G2698" i="2"/>
  <c r="F2698" i="2"/>
  <c r="M2697" i="2"/>
  <c r="L2697" i="2"/>
  <c r="K2697" i="2"/>
  <c r="J2697" i="2"/>
  <c r="I2697" i="2"/>
  <c r="H2697" i="2"/>
  <c r="G2697" i="2"/>
  <c r="F2697" i="2"/>
  <c r="M2696" i="2"/>
  <c r="L2696" i="2"/>
  <c r="K2696" i="2"/>
  <c r="J2696" i="2"/>
  <c r="I2696" i="2"/>
  <c r="H2696" i="2"/>
  <c r="G2696" i="2"/>
  <c r="F2696" i="2"/>
  <c r="M2695" i="2"/>
  <c r="L2695" i="2"/>
  <c r="K2695" i="2"/>
  <c r="J2695" i="2"/>
  <c r="I2695" i="2"/>
  <c r="H2695" i="2"/>
  <c r="G2695" i="2"/>
  <c r="F2695" i="2"/>
  <c r="M2694" i="2"/>
  <c r="L2694" i="2"/>
  <c r="K2694" i="2"/>
  <c r="J2694" i="2"/>
  <c r="I2694" i="2"/>
  <c r="H2694" i="2"/>
  <c r="G2694" i="2"/>
  <c r="F2694" i="2"/>
  <c r="M2693" i="2"/>
  <c r="L2693" i="2"/>
  <c r="K2693" i="2"/>
  <c r="J2693" i="2"/>
  <c r="I2693" i="2"/>
  <c r="H2693" i="2"/>
  <c r="G2693" i="2"/>
  <c r="F2693" i="2"/>
  <c r="M2692" i="2"/>
  <c r="L2692" i="2"/>
  <c r="K2692" i="2"/>
  <c r="J2692" i="2"/>
  <c r="I2692" i="2"/>
  <c r="H2692" i="2"/>
  <c r="G2692" i="2"/>
  <c r="F2692" i="2"/>
  <c r="M2691" i="2"/>
  <c r="L2691" i="2"/>
  <c r="K2691" i="2"/>
  <c r="J2691" i="2"/>
  <c r="I2691" i="2"/>
  <c r="H2691" i="2"/>
  <c r="G2691" i="2"/>
  <c r="F2691" i="2"/>
  <c r="M2690" i="2"/>
  <c r="L2690" i="2"/>
  <c r="K2690" i="2"/>
  <c r="J2690" i="2"/>
  <c r="I2690" i="2"/>
  <c r="H2690" i="2"/>
  <c r="G2690" i="2"/>
  <c r="F2690" i="2"/>
  <c r="M2689" i="2"/>
  <c r="L2689" i="2"/>
  <c r="K2689" i="2"/>
  <c r="J2689" i="2"/>
  <c r="I2689" i="2"/>
  <c r="H2689" i="2"/>
  <c r="G2689" i="2"/>
  <c r="F2689" i="2"/>
  <c r="M2688" i="2"/>
  <c r="L2688" i="2"/>
  <c r="K2688" i="2"/>
  <c r="J2688" i="2"/>
  <c r="I2688" i="2"/>
  <c r="H2688" i="2"/>
  <c r="G2688" i="2"/>
  <c r="F2688" i="2"/>
  <c r="M2687" i="2"/>
  <c r="L2687" i="2"/>
  <c r="K2687" i="2"/>
  <c r="J2687" i="2"/>
  <c r="I2687" i="2"/>
  <c r="H2687" i="2"/>
  <c r="G2687" i="2"/>
  <c r="F2687" i="2"/>
  <c r="M2686" i="2"/>
  <c r="L2686" i="2"/>
  <c r="K2686" i="2"/>
  <c r="J2686" i="2"/>
  <c r="I2686" i="2"/>
  <c r="H2686" i="2"/>
  <c r="G2686" i="2"/>
  <c r="F2686" i="2"/>
  <c r="M2685" i="2"/>
  <c r="L2685" i="2"/>
  <c r="K2685" i="2"/>
  <c r="J2685" i="2"/>
  <c r="I2685" i="2"/>
  <c r="H2685" i="2"/>
  <c r="G2685" i="2"/>
  <c r="F2685" i="2"/>
  <c r="M2684" i="2"/>
  <c r="L2684" i="2"/>
  <c r="K2684" i="2"/>
  <c r="J2684" i="2"/>
  <c r="I2684" i="2"/>
  <c r="H2684" i="2"/>
  <c r="G2684" i="2"/>
  <c r="F2684" i="2"/>
  <c r="M2683" i="2"/>
  <c r="L2683" i="2"/>
  <c r="K2683" i="2"/>
  <c r="J2683" i="2"/>
  <c r="I2683" i="2"/>
  <c r="H2683" i="2"/>
  <c r="G2683" i="2"/>
  <c r="F2683" i="2"/>
  <c r="M2682" i="2"/>
  <c r="L2682" i="2"/>
  <c r="K2682" i="2"/>
  <c r="J2682" i="2"/>
  <c r="I2682" i="2"/>
  <c r="H2682" i="2"/>
  <c r="G2682" i="2"/>
  <c r="F2682" i="2"/>
  <c r="M2681" i="2"/>
  <c r="L2681" i="2"/>
  <c r="K2681" i="2"/>
  <c r="J2681" i="2"/>
  <c r="I2681" i="2"/>
  <c r="H2681" i="2"/>
  <c r="G2681" i="2"/>
  <c r="F2681" i="2"/>
  <c r="M2680" i="2"/>
  <c r="L2680" i="2"/>
  <c r="K2680" i="2"/>
  <c r="J2680" i="2"/>
  <c r="I2680" i="2"/>
  <c r="H2680" i="2"/>
  <c r="G2680" i="2"/>
  <c r="F2680" i="2"/>
  <c r="M2679" i="2"/>
  <c r="L2679" i="2"/>
  <c r="K2679" i="2"/>
  <c r="J2679" i="2"/>
  <c r="I2679" i="2"/>
  <c r="H2679" i="2"/>
  <c r="G2679" i="2"/>
  <c r="F2679" i="2"/>
  <c r="M2678" i="2"/>
  <c r="L2678" i="2"/>
  <c r="K2678" i="2"/>
  <c r="J2678" i="2"/>
  <c r="I2678" i="2"/>
  <c r="H2678" i="2"/>
  <c r="G2678" i="2"/>
  <c r="F2678" i="2"/>
  <c r="M2677" i="2"/>
  <c r="L2677" i="2"/>
  <c r="K2677" i="2"/>
  <c r="J2677" i="2"/>
  <c r="I2677" i="2"/>
  <c r="H2677" i="2"/>
  <c r="G2677" i="2"/>
  <c r="F2677" i="2"/>
  <c r="M2676" i="2"/>
  <c r="L2676" i="2"/>
  <c r="K2676" i="2"/>
  <c r="J2676" i="2"/>
  <c r="I2676" i="2"/>
  <c r="H2676" i="2"/>
  <c r="G2676" i="2"/>
  <c r="F2676" i="2"/>
  <c r="M2675" i="2"/>
  <c r="L2675" i="2"/>
  <c r="K2675" i="2"/>
  <c r="J2675" i="2"/>
  <c r="I2675" i="2"/>
  <c r="H2675" i="2"/>
  <c r="G2675" i="2"/>
  <c r="F2675" i="2"/>
  <c r="M2674" i="2"/>
  <c r="L2674" i="2"/>
  <c r="K2674" i="2"/>
  <c r="J2674" i="2"/>
  <c r="I2674" i="2"/>
  <c r="H2674" i="2"/>
  <c r="G2674" i="2"/>
  <c r="F2674" i="2"/>
  <c r="M2673" i="2"/>
  <c r="L2673" i="2"/>
  <c r="K2673" i="2"/>
  <c r="J2673" i="2"/>
  <c r="I2673" i="2"/>
  <c r="H2673" i="2"/>
  <c r="G2673" i="2"/>
  <c r="F2673" i="2"/>
  <c r="M2672" i="2"/>
  <c r="L2672" i="2"/>
  <c r="K2672" i="2"/>
  <c r="J2672" i="2"/>
  <c r="I2672" i="2"/>
  <c r="H2672" i="2"/>
  <c r="G2672" i="2"/>
  <c r="F2672" i="2"/>
  <c r="M2671" i="2"/>
  <c r="L2671" i="2"/>
  <c r="K2671" i="2"/>
  <c r="J2671" i="2"/>
  <c r="I2671" i="2"/>
  <c r="H2671" i="2"/>
  <c r="G2671" i="2"/>
  <c r="F2671" i="2"/>
  <c r="M2670" i="2"/>
  <c r="L2670" i="2"/>
  <c r="K2670" i="2"/>
  <c r="J2670" i="2"/>
  <c r="I2670" i="2"/>
  <c r="H2670" i="2"/>
  <c r="G2670" i="2"/>
  <c r="F2670" i="2"/>
  <c r="M2669" i="2"/>
  <c r="L2669" i="2"/>
  <c r="K2669" i="2"/>
  <c r="J2669" i="2"/>
  <c r="I2669" i="2"/>
  <c r="H2669" i="2"/>
  <c r="G2669" i="2"/>
  <c r="F2669" i="2"/>
  <c r="M2668" i="2"/>
  <c r="L2668" i="2"/>
  <c r="K2668" i="2"/>
  <c r="J2668" i="2"/>
  <c r="I2668" i="2"/>
  <c r="H2668" i="2"/>
  <c r="G2668" i="2"/>
  <c r="F2668" i="2"/>
  <c r="M2667" i="2"/>
  <c r="L2667" i="2"/>
  <c r="K2667" i="2"/>
  <c r="J2667" i="2"/>
  <c r="I2667" i="2"/>
  <c r="H2667" i="2"/>
  <c r="G2667" i="2"/>
  <c r="F2667" i="2"/>
  <c r="M2666" i="2"/>
  <c r="L2666" i="2"/>
  <c r="K2666" i="2"/>
  <c r="J2666" i="2"/>
  <c r="I2666" i="2"/>
  <c r="H2666" i="2"/>
  <c r="G2666" i="2"/>
  <c r="F2666" i="2"/>
  <c r="M2665" i="2"/>
  <c r="L2665" i="2"/>
  <c r="K2665" i="2"/>
  <c r="J2665" i="2"/>
  <c r="I2665" i="2"/>
  <c r="H2665" i="2"/>
  <c r="G2665" i="2"/>
  <c r="F2665" i="2"/>
  <c r="M2664" i="2"/>
  <c r="L2664" i="2"/>
  <c r="K2664" i="2"/>
  <c r="J2664" i="2"/>
  <c r="I2664" i="2"/>
  <c r="H2664" i="2"/>
  <c r="G2664" i="2"/>
  <c r="F2664" i="2"/>
  <c r="M2663" i="2"/>
  <c r="L2663" i="2"/>
  <c r="K2663" i="2"/>
  <c r="J2663" i="2"/>
  <c r="I2663" i="2"/>
  <c r="H2663" i="2"/>
  <c r="G2663" i="2"/>
  <c r="F2663" i="2"/>
  <c r="M2662" i="2"/>
  <c r="L2662" i="2"/>
  <c r="K2662" i="2"/>
  <c r="J2662" i="2"/>
  <c r="I2662" i="2"/>
  <c r="H2662" i="2"/>
  <c r="G2662" i="2"/>
  <c r="F2662" i="2"/>
  <c r="M2661" i="2"/>
  <c r="L2661" i="2"/>
  <c r="K2661" i="2"/>
  <c r="J2661" i="2"/>
  <c r="I2661" i="2"/>
  <c r="H2661" i="2"/>
  <c r="G2661" i="2"/>
  <c r="F2661" i="2"/>
  <c r="M2660" i="2"/>
  <c r="L2660" i="2"/>
  <c r="K2660" i="2"/>
  <c r="J2660" i="2"/>
  <c r="I2660" i="2"/>
  <c r="H2660" i="2"/>
  <c r="G2660" i="2"/>
  <c r="F2660" i="2"/>
  <c r="M2659" i="2"/>
  <c r="L2659" i="2"/>
  <c r="K2659" i="2"/>
  <c r="J2659" i="2"/>
  <c r="I2659" i="2"/>
  <c r="H2659" i="2"/>
  <c r="G2659" i="2"/>
  <c r="F2659" i="2"/>
  <c r="M2658" i="2"/>
  <c r="L2658" i="2"/>
  <c r="K2658" i="2"/>
  <c r="J2658" i="2"/>
  <c r="I2658" i="2"/>
  <c r="H2658" i="2"/>
  <c r="G2658" i="2"/>
  <c r="F2658" i="2"/>
  <c r="M2657" i="2"/>
  <c r="L2657" i="2"/>
  <c r="K2657" i="2"/>
  <c r="J2657" i="2"/>
  <c r="I2657" i="2"/>
  <c r="H2657" i="2"/>
  <c r="G2657" i="2"/>
  <c r="F2657" i="2"/>
  <c r="M2656" i="2"/>
  <c r="L2656" i="2"/>
  <c r="K2656" i="2"/>
  <c r="J2656" i="2"/>
  <c r="I2656" i="2"/>
  <c r="H2656" i="2"/>
  <c r="G2656" i="2"/>
  <c r="F2656" i="2"/>
  <c r="M2655" i="2"/>
  <c r="L2655" i="2"/>
  <c r="K2655" i="2"/>
  <c r="J2655" i="2"/>
  <c r="I2655" i="2"/>
  <c r="H2655" i="2"/>
  <c r="G2655" i="2"/>
  <c r="F2655" i="2"/>
  <c r="M2654" i="2"/>
  <c r="L2654" i="2"/>
  <c r="K2654" i="2"/>
  <c r="J2654" i="2"/>
  <c r="I2654" i="2"/>
  <c r="H2654" i="2"/>
  <c r="G2654" i="2"/>
  <c r="F2654" i="2"/>
  <c r="M2653" i="2"/>
  <c r="L2653" i="2"/>
  <c r="K2653" i="2"/>
  <c r="J2653" i="2"/>
  <c r="I2653" i="2"/>
  <c r="H2653" i="2"/>
  <c r="G2653" i="2"/>
  <c r="F2653" i="2"/>
  <c r="M2652" i="2"/>
  <c r="L2652" i="2"/>
  <c r="K2652" i="2"/>
  <c r="J2652" i="2"/>
  <c r="I2652" i="2"/>
  <c r="H2652" i="2"/>
  <c r="G2652" i="2"/>
  <c r="F2652" i="2"/>
  <c r="M2651" i="2"/>
  <c r="L2651" i="2"/>
  <c r="K2651" i="2"/>
  <c r="J2651" i="2"/>
  <c r="I2651" i="2"/>
  <c r="H2651" i="2"/>
  <c r="G2651" i="2"/>
  <c r="F2651" i="2"/>
  <c r="M2650" i="2"/>
  <c r="L2650" i="2"/>
  <c r="K2650" i="2"/>
  <c r="J2650" i="2"/>
  <c r="I2650" i="2"/>
  <c r="H2650" i="2"/>
  <c r="G2650" i="2"/>
  <c r="F2650" i="2"/>
  <c r="M2649" i="2"/>
  <c r="L2649" i="2"/>
  <c r="K2649" i="2"/>
  <c r="J2649" i="2"/>
  <c r="I2649" i="2"/>
  <c r="H2649" i="2"/>
  <c r="G2649" i="2"/>
  <c r="F2649" i="2"/>
  <c r="M2648" i="2"/>
  <c r="L2648" i="2"/>
  <c r="K2648" i="2"/>
  <c r="J2648" i="2"/>
  <c r="I2648" i="2"/>
  <c r="H2648" i="2"/>
  <c r="G2648" i="2"/>
  <c r="F2648" i="2"/>
  <c r="M2647" i="2"/>
  <c r="L2647" i="2"/>
  <c r="K2647" i="2"/>
  <c r="J2647" i="2"/>
  <c r="I2647" i="2"/>
  <c r="H2647" i="2"/>
  <c r="G2647" i="2"/>
  <c r="F2647" i="2"/>
  <c r="M2646" i="2"/>
  <c r="L2646" i="2"/>
  <c r="K2646" i="2"/>
  <c r="J2646" i="2"/>
  <c r="I2646" i="2"/>
  <c r="H2646" i="2"/>
  <c r="G2646" i="2"/>
  <c r="F2646" i="2"/>
  <c r="M2645" i="2"/>
  <c r="L2645" i="2"/>
  <c r="K2645" i="2"/>
  <c r="J2645" i="2"/>
  <c r="I2645" i="2"/>
  <c r="H2645" i="2"/>
  <c r="G2645" i="2"/>
  <c r="F2645" i="2"/>
  <c r="M2644" i="2"/>
  <c r="L2644" i="2"/>
  <c r="K2644" i="2"/>
  <c r="J2644" i="2"/>
  <c r="I2644" i="2"/>
  <c r="H2644" i="2"/>
  <c r="G2644" i="2"/>
  <c r="F2644" i="2"/>
  <c r="M2643" i="2"/>
  <c r="L2643" i="2"/>
  <c r="K2643" i="2"/>
  <c r="J2643" i="2"/>
  <c r="I2643" i="2"/>
  <c r="H2643" i="2"/>
  <c r="G2643" i="2"/>
  <c r="F2643" i="2"/>
  <c r="M2642" i="2"/>
  <c r="L2642" i="2"/>
  <c r="K2642" i="2"/>
  <c r="J2642" i="2"/>
  <c r="I2642" i="2"/>
  <c r="H2642" i="2"/>
  <c r="G2642" i="2"/>
  <c r="F2642" i="2"/>
  <c r="M2641" i="2"/>
  <c r="L2641" i="2"/>
  <c r="K2641" i="2"/>
  <c r="J2641" i="2"/>
  <c r="I2641" i="2"/>
  <c r="H2641" i="2"/>
  <c r="G2641" i="2"/>
  <c r="F2641" i="2"/>
  <c r="M2640" i="2"/>
  <c r="L2640" i="2"/>
  <c r="K2640" i="2"/>
  <c r="J2640" i="2"/>
  <c r="I2640" i="2"/>
  <c r="H2640" i="2"/>
  <c r="G2640" i="2"/>
  <c r="F2640" i="2"/>
  <c r="M2639" i="2"/>
  <c r="L2639" i="2"/>
  <c r="K2639" i="2"/>
  <c r="J2639" i="2"/>
  <c r="I2639" i="2"/>
  <c r="H2639" i="2"/>
  <c r="G2639" i="2"/>
  <c r="F2639" i="2"/>
  <c r="M2638" i="2"/>
  <c r="L2638" i="2"/>
  <c r="K2638" i="2"/>
  <c r="J2638" i="2"/>
  <c r="I2638" i="2"/>
  <c r="H2638" i="2"/>
  <c r="G2638" i="2"/>
  <c r="F2638" i="2"/>
  <c r="M2637" i="2"/>
  <c r="L2637" i="2"/>
  <c r="K2637" i="2"/>
  <c r="J2637" i="2"/>
  <c r="I2637" i="2"/>
  <c r="H2637" i="2"/>
  <c r="G2637" i="2"/>
  <c r="F2637" i="2"/>
  <c r="M2636" i="2"/>
  <c r="L2636" i="2"/>
  <c r="K2636" i="2"/>
  <c r="J2636" i="2"/>
  <c r="I2636" i="2"/>
  <c r="H2636" i="2"/>
  <c r="G2636" i="2"/>
  <c r="F2636" i="2"/>
  <c r="M2635" i="2"/>
  <c r="L2635" i="2"/>
  <c r="K2635" i="2"/>
  <c r="J2635" i="2"/>
  <c r="I2635" i="2"/>
  <c r="H2635" i="2"/>
  <c r="G2635" i="2"/>
  <c r="F2635" i="2"/>
  <c r="M2634" i="2"/>
  <c r="L2634" i="2"/>
  <c r="K2634" i="2"/>
  <c r="J2634" i="2"/>
  <c r="I2634" i="2"/>
  <c r="H2634" i="2"/>
  <c r="G2634" i="2"/>
  <c r="F2634" i="2"/>
  <c r="M2633" i="2"/>
  <c r="L2633" i="2"/>
  <c r="K2633" i="2"/>
  <c r="J2633" i="2"/>
  <c r="I2633" i="2"/>
  <c r="H2633" i="2"/>
  <c r="G2633" i="2"/>
  <c r="F2633" i="2"/>
  <c r="M2632" i="2"/>
  <c r="L2632" i="2"/>
  <c r="K2632" i="2"/>
  <c r="J2632" i="2"/>
  <c r="I2632" i="2"/>
  <c r="H2632" i="2"/>
  <c r="G2632" i="2"/>
  <c r="F2632" i="2"/>
  <c r="M2631" i="2"/>
  <c r="L2631" i="2"/>
  <c r="K2631" i="2"/>
  <c r="J2631" i="2"/>
  <c r="I2631" i="2"/>
  <c r="H2631" i="2"/>
  <c r="G2631" i="2"/>
  <c r="F2631" i="2"/>
  <c r="M2630" i="2"/>
  <c r="L2630" i="2"/>
  <c r="K2630" i="2"/>
  <c r="J2630" i="2"/>
  <c r="I2630" i="2"/>
  <c r="H2630" i="2"/>
  <c r="G2630" i="2"/>
  <c r="F2630" i="2"/>
  <c r="M2629" i="2"/>
  <c r="L2629" i="2"/>
  <c r="K2629" i="2"/>
  <c r="J2629" i="2"/>
  <c r="I2629" i="2"/>
  <c r="H2629" i="2"/>
  <c r="G2629" i="2"/>
  <c r="F2629" i="2"/>
  <c r="M2628" i="2"/>
  <c r="L2628" i="2"/>
  <c r="K2628" i="2"/>
  <c r="J2628" i="2"/>
  <c r="I2628" i="2"/>
  <c r="H2628" i="2"/>
  <c r="G2628" i="2"/>
  <c r="F2628" i="2"/>
  <c r="M2627" i="2"/>
  <c r="L2627" i="2"/>
  <c r="K2627" i="2"/>
  <c r="J2627" i="2"/>
  <c r="I2627" i="2"/>
  <c r="H2627" i="2"/>
  <c r="G2627" i="2"/>
  <c r="F2627" i="2"/>
  <c r="M2626" i="2"/>
  <c r="L2626" i="2"/>
  <c r="K2626" i="2"/>
  <c r="J2626" i="2"/>
  <c r="I2626" i="2"/>
  <c r="H2626" i="2"/>
  <c r="G2626" i="2"/>
  <c r="F2626" i="2"/>
  <c r="M2625" i="2"/>
  <c r="L2625" i="2"/>
  <c r="K2625" i="2"/>
  <c r="J2625" i="2"/>
  <c r="I2625" i="2"/>
  <c r="H2625" i="2"/>
  <c r="G2625" i="2"/>
  <c r="F2625" i="2"/>
  <c r="M2624" i="2"/>
  <c r="L2624" i="2"/>
  <c r="K2624" i="2"/>
  <c r="J2624" i="2"/>
  <c r="I2624" i="2"/>
  <c r="H2624" i="2"/>
  <c r="G2624" i="2"/>
  <c r="F2624" i="2"/>
  <c r="M2623" i="2"/>
  <c r="L2623" i="2"/>
  <c r="K2623" i="2"/>
  <c r="J2623" i="2"/>
  <c r="I2623" i="2"/>
  <c r="H2623" i="2"/>
  <c r="G2623" i="2"/>
  <c r="F2623" i="2"/>
  <c r="M2622" i="2"/>
  <c r="L2622" i="2"/>
  <c r="K2622" i="2"/>
  <c r="J2622" i="2"/>
  <c r="I2622" i="2"/>
  <c r="H2622" i="2"/>
  <c r="G2622" i="2"/>
  <c r="F2622" i="2"/>
  <c r="M2621" i="2"/>
  <c r="L2621" i="2"/>
  <c r="K2621" i="2"/>
  <c r="J2621" i="2"/>
  <c r="I2621" i="2"/>
  <c r="H2621" i="2"/>
  <c r="G2621" i="2"/>
  <c r="F2621" i="2"/>
  <c r="M2620" i="2"/>
  <c r="L2620" i="2"/>
  <c r="K2620" i="2"/>
  <c r="J2620" i="2"/>
  <c r="I2620" i="2"/>
  <c r="H2620" i="2"/>
  <c r="G2620" i="2"/>
  <c r="F2620" i="2"/>
  <c r="M2619" i="2"/>
  <c r="L2619" i="2"/>
  <c r="K2619" i="2"/>
  <c r="J2619" i="2"/>
  <c r="I2619" i="2"/>
  <c r="H2619" i="2"/>
  <c r="G2619" i="2"/>
  <c r="F2619" i="2"/>
  <c r="M2618" i="2"/>
  <c r="L2618" i="2"/>
  <c r="K2618" i="2"/>
  <c r="J2618" i="2"/>
  <c r="I2618" i="2"/>
  <c r="H2618" i="2"/>
  <c r="G2618" i="2"/>
  <c r="F2618" i="2"/>
  <c r="M2617" i="2"/>
  <c r="L2617" i="2"/>
  <c r="K2617" i="2"/>
  <c r="J2617" i="2"/>
  <c r="I2617" i="2"/>
  <c r="H2617" i="2"/>
  <c r="G2617" i="2"/>
  <c r="F2617" i="2"/>
  <c r="M2616" i="2"/>
  <c r="L2616" i="2"/>
  <c r="K2616" i="2"/>
  <c r="J2616" i="2"/>
  <c r="I2616" i="2"/>
  <c r="H2616" i="2"/>
  <c r="G2616" i="2"/>
  <c r="F2616" i="2"/>
  <c r="M2615" i="2"/>
  <c r="L2615" i="2"/>
  <c r="K2615" i="2"/>
  <c r="J2615" i="2"/>
  <c r="I2615" i="2"/>
  <c r="H2615" i="2"/>
  <c r="G2615" i="2"/>
  <c r="F2615" i="2"/>
  <c r="M2614" i="2"/>
  <c r="L2614" i="2"/>
  <c r="K2614" i="2"/>
  <c r="J2614" i="2"/>
  <c r="I2614" i="2"/>
  <c r="H2614" i="2"/>
  <c r="G2614" i="2"/>
  <c r="F2614" i="2"/>
  <c r="M2613" i="2"/>
  <c r="L2613" i="2"/>
  <c r="K2613" i="2"/>
  <c r="J2613" i="2"/>
  <c r="I2613" i="2"/>
  <c r="H2613" i="2"/>
  <c r="G2613" i="2"/>
  <c r="F2613" i="2"/>
  <c r="M2612" i="2"/>
  <c r="L2612" i="2"/>
  <c r="K2612" i="2"/>
  <c r="J2612" i="2"/>
  <c r="I2612" i="2"/>
  <c r="H2612" i="2"/>
  <c r="G2612" i="2"/>
  <c r="F2612" i="2"/>
  <c r="M2611" i="2"/>
  <c r="L2611" i="2"/>
  <c r="K2611" i="2"/>
  <c r="J2611" i="2"/>
  <c r="I2611" i="2"/>
  <c r="H2611" i="2"/>
  <c r="G2611" i="2"/>
  <c r="F2611" i="2"/>
  <c r="M2610" i="2"/>
  <c r="L2610" i="2"/>
  <c r="K2610" i="2"/>
  <c r="J2610" i="2"/>
  <c r="I2610" i="2"/>
  <c r="H2610" i="2"/>
  <c r="G2610" i="2"/>
  <c r="F2610" i="2"/>
  <c r="M2609" i="2"/>
  <c r="L2609" i="2"/>
  <c r="K2609" i="2"/>
  <c r="J2609" i="2"/>
  <c r="I2609" i="2"/>
  <c r="H2609" i="2"/>
  <c r="G2609" i="2"/>
  <c r="F2609" i="2"/>
  <c r="M2608" i="2"/>
  <c r="L2608" i="2"/>
  <c r="K2608" i="2"/>
  <c r="J2608" i="2"/>
  <c r="I2608" i="2"/>
  <c r="H2608" i="2"/>
  <c r="G2608" i="2"/>
  <c r="F2608" i="2"/>
  <c r="M2607" i="2"/>
  <c r="L2607" i="2"/>
  <c r="K2607" i="2"/>
  <c r="J2607" i="2"/>
  <c r="I2607" i="2"/>
  <c r="H2607" i="2"/>
  <c r="G2607" i="2"/>
  <c r="F2607" i="2"/>
  <c r="M2606" i="2"/>
  <c r="L2606" i="2"/>
  <c r="K2606" i="2"/>
  <c r="J2606" i="2"/>
  <c r="I2606" i="2"/>
  <c r="H2606" i="2"/>
  <c r="G2606" i="2"/>
  <c r="F2606" i="2"/>
  <c r="M2605" i="2"/>
  <c r="L2605" i="2"/>
  <c r="K2605" i="2"/>
  <c r="J2605" i="2"/>
  <c r="I2605" i="2"/>
  <c r="H2605" i="2"/>
  <c r="G2605" i="2"/>
  <c r="F2605" i="2"/>
  <c r="M2604" i="2"/>
  <c r="L2604" i="2"/>
  <c r="K2604" i="2"/>
  <c r="J2604" i="2"/>
  <c r="I2604" i="2"/>
  <c r="H2604" i="2"/>
  <c r="G2604" i="2"/>
  <c r="F2604" i="2"/>
  <c r="M2603" i="2"/>
  <c r="L2603" i="2"/>
  <c r="K2603" i="2"/>
  <c r="J2603" i="2"/>
  <c r="I2603" i="2"/>
  <c r="H2603" i="2"/>
  <c r="G2603" i="2"/>
  <c r="F2603" i="2"/>
  <c r="M2602" i="2"/>
  <c r="L2602" i="2"/>
  <c r="K2602" i="2"/>
  <c r="J2602" i="2"/>
  <c r="I2602" i="2"/>
  <c r="H2602" i="2"/>
  <c r="G2602" i="2"/>
  <c r="F2602" i="2"/>
  <c r="M2601" i="2"/>
  <c r="L2601" i="2"/>
  <c r="K2601" i="2"/>
  <c r="J2601" i="2"/>
  <c r="I2601" i="2"/>
  <c r="H2601" i="2"/>
  <c r="G2601" i="2"/>
  <c r="F2601" i="2"/>
  <c r="M2600" i="2"/>
  <c r="L2600" i="2"/>
  <c r="K2600" i="2"/>
  <c r="J2600" i="2"/>
  <c r="I2600" i="2"/>
  <c r="H2600" i="2"/>
  <c r="G2600" i="2"/>
  <c r="F2600" i="2"/>
  <c r="M2599" i="2"/>
  <c r="L2599" i="2"/>
  <c r="K2599" i="2"/>
  <c r="J2599" i="2"/>
  <c r="I2599" i="2"/>
  <c r="H2599" i="2"/>
  <c r="G2599" i="2"/>
  <c r="F2599" i="2"/>
  <c r="M2598" i="2"/>
  <c r="L2598" i="2"/>
  <c r="K2598" i="2"/>
  <c r="J2598" i="2"/>
  <c r="I2598" i="2"/>
  <c r="H2598" i="2"/>
  <c r="G2598" i="2"/>
  <c r="F2598" i="2"/>
  <c r="M2597" i="2"/>
  <c r="L2597" i="2"/>
  <c r="K2597" i="2"/>
  <c r="J2597" i="2"/>
  <c r="I2597" i="2"/>
  <c r="H2597" i="2"/>
  <c r="G2597" i="2"/>
  <c r="F2597" i="2"/>
  <c r="M2596" i="2"/>
  <c r="L2596" i="2"/>
  <c r="K2596" i="2"/>
  <c r="J2596" i="2"/>
  <c r="I2596" i="2"/>
  <c r="H2596" i="2"/>
  <c r="G2596" i="2"/>
  <c r="F2596" i="2"/>
  <c r="M2595" i="2"/>
  <c r="L2595" i="2"/>
  <c r="K2595" i="2"/>
  <c r="J2595" i="2"/>
  <c r="I2595" i="2"/>
  <c r="H2595" i="2"/>
  <c r="G2595" i="2"/>
  <c r="F2595" i="2"/>
  <c r="M2594" i="2"/>
  <c r="L2594" i="2"/>
  <c r="K2594" i="2"/>
  <c r="J2594" i="2"/>
  <c r="I2594" i="2"/>
  <c r="H2594" i="2"/>
  <c r="G2594" i="2"/>
  <c r="F2594" i="2"/>
  <c r="M2593" i="2"/>
  <c r="L2593" i="2"/>
  <c r="K2593" i="2"/>
  <c r="J2593" i="2"/>
  <c r="I2593" i="2"/>
  <c r="H2593" i="2"/>
  <c r="G2593" i="2"/>
  <c r="F2593" i="2"/>
  <c r="M2592" i="2"/>
  <c r="L2592" i="2"/>
  <c r="K2592" i="2"/>
  <c r="J2592" i="2"/>
  <c r="I2592" i="2"/>
  <c r="H2592" i="2"/>
  <c r="G2592" i="2"/>
  <c r="F2592" i="2"/>
  <c r="M2591" i="2"/>
  <c r="L2591" i="2"/>
  <c r="K2591" i="2"/>
  <c r="J2591" i="2"/>
  <c r="I2591" i="2"/>
  <c r="H2591" i="2"/>
  <c r="G2591" i="2"/>
  <c r="F2591" i="2"/>
  <c r="M2590" i="2"/>
  <c r="L2590" i="2"/>
  <c r="K2590" i="2"/>
  <c r="J2590" i="2"/>
  <c r="I2590" i="2"/>
  <c r="H2590" i="2"/>
  <c r="G2590" i="2"/>
  <c r="F2590" i="2"/>
  <c r="M2589" i="2"/>
  <c r="L2589" i="2"/>
  <c r="K2589" i="2"/>
  <c r="J2589" i="2"/>
  <c r="I2589" i="2"/>
  <c r="H2589" i="2"/>
  <c r="G2589" i="2"/>
  <c r="F2589" i="2"/>
  <c r="M2588" i="2"/>
  <c r="L2588" i="2"/>
  <c r="K2588" i="2"/>
  <c r="J2588" i="2"/>
  <c r="I2588" i="2"/>
  <c r="H2588" i="2"/>
  <c r="G2588" i="2"/>
  <c r="F2588" i="2"/>
  <c r="M2587" i="2"/>
  <c r="L2587" i="2"/>
  <c r="K2587" i="2"/>
  <c r="J2587" i="2"/>
  <c r="I2587" i="2"/>
  <c r="H2587" i="2"/>
  <c r="G2587" i="2"/>
  <c r="F2587" i="2"/>
  <c r="M2586" i="2"/>
  <c r="L2586" i="2"/>
  <c r="K2586" i="2"/>
  <c r="J2586" i="2"/>
  <c r="I2586" i="2"/>
  <c r="H2586" i="2"/>
  <c r="G2586" i="2"/>
  <c r="F2586" i="2"/>
  <c r="M2585" i="2"/>
  <c r="L2585" i="2"/>
  <c r="K2585" i="2"/>
  <c r="J2585" i="2"/>
  <c r="I2585" i="2"/>
  <c r="H2585" i="2"/>
  <c r="G2585" i="2"/>
  <c r="F2585" i="2"/>
  <c r="M2584" i="2"/>
  <c r="L2584" i="2"/>
  <c r="K2584" i="2"/>
  <c r="J2584" i="2"/>
  <c r="I2584" i="2"/>
  <c r="H2584" i="2"/>
  <c r="G2584" i="2"/>
  <c r="F2584" i="2"/>
  <c r="M2583" i="2"/>
  <c r="L2583" i="2"/>
  <c r="K2583" i="2"/>
  <c r="J2583" i="2"/>
  <c r="I2583" i="2"/>
  <c r="H2583" i="2"/>
  <c r="G2583" i="2"/>
  <c r="F2583" i="2"/>
  <c r="M2582" i="2"/>
  <c r="L2582" i="2"/>
  <c r="K2582" i="2"/>
  <c r="J2582" i="2"/>
  <c r="I2582" i="2"/>
  <c r="H2582" i="2"/>
  <c r="G2582" i="2"/>
  <c r="F2582" i="2"/>
  <c r="M2581" i="2"/>
  <c r="L2581" i="2"/>
  <c r="K2581" i="2"/>
  <c r="J2581" i="2"/>
  <c r="I2581" i="2"/>
  <c r="H2581" i="2"/>
  <c r="G2581" i="2"/>
  <c r="F2581" i="2"/>
  <c r="M2580" i="2"/>
  <c r="L2580" i="2"/>
  <c r="K2580" i="2"/>
  <c r="J2580" i="2"/>
  <c r="I2580" i="2"/>
  <c r="H2580" i="2"/>
  <c r="G2580" i="2"/>
  <c r="F2580" i="2"/>
  <c r="M2579" i="2"/>
  <c r="L2579" i="2"/>
  <c r="K2579" i="2"/>
  <c r="J2579" i="2"/>
  <c r="I2579" i="2"/>
  <c r="H2579" i="2"/>
  <c r="G2579" i="2"/>
  <c r="F2579" i="2"/>
  <c r="M2578" i="2"/>
  <c r="L2578" i="2"/>
  <c r="K2578" i="2"/>
  <c r="J2578" i="2"/>
  <c r="I2578" i="2"/>
  <c r="H2578" i="2"/>
  <c r="G2578" i="2"/>
  <c r="F2578" i="2"/>
  <c r="M2577" i="2"/>
  <c r="L2577" i="2"/>
  <c r="K2577" i="2"/>
  <c r="J2577" i="2"/>
  <c r="I2577" i="2"/>
  <c r="H2577" i="2"/>
  <c r="G2577" i="2"/>
  <c r="F2577" i="2"/>
  <c r="M2576" i="2"/>
  <c r="L2576" i="2"/>
  <c r="K2576" i="2"/>
  <c r="J2576" i="2"/>
  <c r="I2576" i="2"/>
  <c r="H2576" i="2"/>
  <c r="G2576" i="2"/>
  <c r="F2576" i="2"/>
  <c r="M2575" i="2"/>
  <c r="L2575" i="2"/>
  <c r="K2575" i="2"/>
  <c r="J2575" i="2"/>
  <c r="I2575" i="2"/>
  <c r="H2575" i="2"/>
  <c r="G2575" i="2"/>
  <c r="F2575" i="2"/>
  <c r="M2574" i="2"/>
  <c r="L2574" i="2"/>
  <c r="K2574" i="2"/>
  <c r="J2574" i="2"/>
  <c r="I2574" i="2"/>
  <c r="H2574" i="2"/>
  <c r="G2574" i="2"/>
  <c r="F2574" i="2"/>
  <c r="M2573" i="2"/>
  <c r="L2573" i="2"/>
  <c r="K2573" i="2"/>
  <c r="J2573" i="2"/>
  <c r="I2573" i="2"/>
  <c r="H2573" i="2"/>
  <c r="G2573" i="2"/>
  <c r="F2573" i="2"/>
  <c r="M2572" i="2"/>
  <c r="L2572" i="2"/>
  <c r="K2572" i="2"/>
  <c r="J2572" i="2"/>
  <c r="I2572" i="2"/>
  <c r="H2572" i="2"/>
  <c r="G2572" i="2"/>
  <c r="F2572" i="2"/>
  <c r="M2571" i="2"/>
  <c r="L2571" i="2"/>
  <c r="K2571" i="2"/>
  <c r="J2571" i="2"/>
  <c r="I2571" i="2"/>
  <c r="H2571" i="2"/>
  <c r="G2571" i="2"/>
  <c r="F2571" i="2"/>
  <c r="M2570" i="2"/>
  <c r="L2570" i="2"/>
  <c r="K2570" i="2"/>
  <c r="J2570" i="2"/>
  <c r="I2570" i="2"/>
  <c r="H2570" i="2"/>
  <c r="G2570" i="2"/>
  <c r="F2570" i="2"/>
  <c r="M2569" i="2"/>
  <c r="L2569" i="2"/>
  <c r="K2569" i="2"/>
  <c r="J2569" i="2"/>
  <c r="I2569" i="2"/>
  <c r="H2569" i="2"/>
  <c r="G2569" i="2"/>
  <c r="F2569" i="2"/>
  <c r="M2568" i="2"/>
  <c r="L2568" i="2"/>
  <c r="K2568" i="2"/>
  <c r="J2568" i="2"/>
  <c r="I2568" i="2"/>
  <c r="H2568" i="2"/>
  <c r="G2568" i="2"/>
  <c r="F2568" i="2"/>
  <c r="M2567" i="2"/>
  <c r="L2567" i="2"/>
  <c r="K2567" i="2"/>
  <c r="J2567" i="2"/>
  <c r="I2567" i="2"/>
  <c r="H2567" i="2"/>
  <c r="G2567" i="2"/>
  <c r="F2567" i="2"/>
  <c r="M2566" i="2"/>
  <c r="L2566" i="2"/>
  <c r="K2566" i="2"/>
  <c r="J2566" i="2"/>
  <c r="I2566" i="2"/>
  <c r="H2566" i="2"/>
  <c r="G2566" i="2"/>
  <c r="F2566" i="2"/>
  <c r="M2565" i="2"/>
  <c r="L2565" i="2"/>
  <c r="K2565" i="2"/>
  <c r="J2565" i="2"/>
  <c r="I2565" i="2"/>
  <c r="H2565" i="2"/>
  <c r="G2565" i="2"/>
  <c r="F2565" i="2"/>
  <c r="M2564" i="2"/>
  <c r="L2564" i="2"/>
  <c r="K2564" i="2"/>
  <c r="J2564" i="2"/>
  <c r="I2564" i="2"/>
  <c r="H2564" i="2"/>
  <c r="G2564" i="2"/>
  <c r="F2564" i="2"/>
  <c r="M2563" i="2"/>
  <c r="L2563" i="2"/>
  <c r="K2563" i="2"/>
  <c r="J2563" i="2"/>
  <c r="I2563" i="2"/>
  <c r="H2563" i="2"/>
  <c r="G2563" i="2"/>
  <c r="F2563" i="2"/>
  <c r="M2562" i="2"/>
  <c r="L2562" i="2"/>
  <c r="K2562" i="2"/>
  <c r="J2562" i="2"/>
  <c r="I2562" i="2"/>
  <c r="H2562" i="2"/>
  <c r="G2562" i="2"/>
  <c r="F2562" i="2"/>
  <c r="M2561" i="2"/>
  <c r="L2561" i="2"/>
  <c r="K2561" i="2"/>
  <c r="J2561" i="2"/>
  <c r="I2561" i="2"/>
  <c r="H2561" i="2"/>
  <c r="G2561" i="2"/>
  <c r="F2561" i="2"/>
  <c r="M2560" i="2"/>
  <c r="L2560" i="2"/>
  <c r="K2560" i="2"/>
  <c r="J2560" i="2"/>
  <c r="I2560" i="2"/>
  <c r="H2560" i="2"/>
  <c r="G2560" i="2"/>
  <c r="F2560" i="2"/>
  <c r="M2559" i="2"/>
  <c r="L2559" i="2"/>
  <c r="K2559" i="2"/>
  <c r="J2559" i="2"/>
  <c r="I2559" i="2"/>
  <c r="H2559" i="2"/>
  <c r="G2559" i="2"/>
  <c r="F2559" i="2"/>
  <c r="M2558" i="2"/>
  <c r="L2558" i="2"/>
  <c r="K2558" i="2"/>
  <c r="J2558" i="2"/>
  <c r="I2558" i="2"/>
  <c r="H2558" i="2"/>
  <c r="G2558" i="2"/>
  <c r="F2558" i="2"/>
  <c r="M2557" i="2"/>
  <c r="L2557" i="2"/>
  <c r="K2557" i="2"/>
  <c r="J2557" i="2"/>
  <c r="I2557" i="2"/>
  <c r="H2557" i="2"/>
  <c r="G2557" i="2"/>
  <c r="F2557" i="2"/>
  <c r="M2556" i="2"/>
  <c r="L2556" i="2"/>
  <c r="K2556" i="2"/>
  <c r="J2556" i="2"/>
  <c r="I2556" i="2"/>
  <c r="H2556" i="2"/>
  <c r="G2556" i="2"/>
  <c r="F2556" i="2"/>
  <c r="M2555" i="2"/>
  <c r="L2555" i="2"/>
  <c r="K2555" i="2"/>
  <c r="J2555" i="2"/>
  <c r="I2555" i="2"/>
  <c r="H2555" i="2"/>
  <c r="G2555" i="2"/>
  <c r="F2555" i="2"/>
  <c r="M2554" i="2"/>
  <c r="L2554" i="2"/>
  <c r="K2554" i="2"/>
  <c r="J2554" i="2"/>
  <c r="I2554" i="2"/>
  <c r="H2554" i="2"/>
  <c r="G2554" i="2"/>
  <c r="F2554" i="2"/>
  <c r="M2553" i="2"/>
  <c r="L2553" i="2"/>
  <c r="K2553" i="2"/>
  <c r="J2553" i="2"/>
  <c r="I2553" i="2"/>
  <c r="H2553" i="2"/>
  <c r="G2553" i="2"/>
  <c r="F2553" i="2"/>
  <c r="M2552" i="2"/>
  <c r="L2552" i="2"/>
  <c r="K2552" i="2"/>
  <c r="J2552" i="2"/>
  <c r="I2552" i="2"/>
  <c r="H2552" i="2"/>
  <c r="G2552" i="2"/>
  <c r="F2552" i="2"/>
  <c r="M2551" i="2"/>
  <c r="L2551" i="2"/>
  <c r="K2551" i="2"/>
  <c r="J2551" i="2"/>
  <c r="I2551" i="2"/>
  <c r="H2551" i="2"/>
  <c r="G2551" i="2"/>
  <c r="F2551" i="2"/>
  <c r="M2550" i="2"/>
  <c r="L2550" i="2"/>
  <c r="K2550" i="2"/>
  <c r="J2550" i="2"/>
  <c r="I2550" i="2"/>
  <c r="H2550" i="2"/>
  <c r="G2550" i="2"/>
  <c r="F2550" i="2"/>
  <c r="M2549" i="2"/>
  <c r="L2549" i="2"/>
  <c r="K2549" i="2"/>
  <c r="J2549" i="2"/>
  <c r="I2549" i="2"/>
  <c r="H2549" i="2"/>
  <c r="G2549" i="2"/>
  <c r="F2549" i="2"/>
  <c r="M2548" i="2"/>
  <c r="L2548" i="2"/>
  <c r="K2548" i="2"/>
  <c r="J2548" i="2"/>
  <c r="I2548" i="2"/>
  <c r="H2548" i="2"/>
  <c r="G2548" i="2"/>
  <c r="F2548" i="2"/>
  <c r="M2547" i="2"/>
  <c r="L2547" i="2"/>
  <c r="K2547" i="2"/>
  <c r="J2547" i="2"/>
  <c r="I2547" i="2"/>
  <c r="H2547" i="2"/>
  <c r="G2547" i="2"/>
  <c r="F2547" i="2"/>
  <c r="M2546" i="2"/>
  <c r="L2546" i="2"/>
  <c r="K2546" i="2"/>
  <c r="J2546" i="2"/>
  <c r="I2546" i="2"/>
  <c r="H2546" i="2"/>
  <c r="G2546" i="2"/>
  <c r="F2546" i="2"/>
  <c r="M2545" i="2"/>
  <c r="L2545" i="2"/>
  <c r="K2545" i="2"/>
  <c r="J2545" i="2"/>
  <c r="I2545" i="2"/>
  <c r="H2545" i="2"/>
  <c r="G2545" i="2"/>
  <c r="F2545" i="2"/>
  <c r="M2544" i="2"/>
  <c r="L2544" i="2"/>
  <c r="K2544" i="2"/>
  <c r="J2544" i="2"/>
  <c r="I2544" i="2"/>
  <c r="H2544" i="2"/>
  <c r="G2544" i="2"/>
  <c r="F2544" i="2"/>
  <c r="M2543" i="2"/>
  <c r="L2543" i="2"/>
  <c r="K2543" i="2"/>
  <c r="J2543" i="2"/>
  <c r="I2543" i="2"/>
  <c r="H2543" i="2"/>
  <c r="G2543" i="2"/>
  <c r="F2543" i="2"/>
  <c r="M2542" i="2"/>
  <c r="L2542" i="2"/>
  <c r="K2542" i="2"/>
  <c r="J2542" i="2"/>
  <c r="I2542" i="2"/>
  <c r="H2542" i="2"/>
  <c r="G2542" i="2"/>
  <c r="F2542" i="2"/>
  <c r="M2541" i="2"/>
  <c r="L2541" i="2"/>
  <c r="K2541" i="2"/>
  <c r="J2541" i="2"/>
  <c r="I2541" i="2"/>
  <c r="H2541" i="2"/>
  <c r="G2541" i="2"/>
  <c r="F2541" i="2"/>
  <c r="M2540" i="2"/>
  <c r="L2540" i="2"/>
  <c r="K2540" i="2"/>
  <c r="J2540" i="2"/>
  <c r="I2540" i="2"/>
  <c r="H2540" i="2"/>
  <c r="G2540" i="2"/>
  <c r="F2540" i="2"/>
  <c r="M2539" i="2"/>
  <c r="L2539" i="2"/>
  <c r="K2539" i="2"/>
  <c r="J2539" i="2"/>
  <c r="I2539" i="2"/>
  <c r="H2539" i="2"/>
  <c r="G2539" i="2"/>
  <c r="F2539" i="2"/>
  <c r="M2538" i="2"/>
  <c r="L2538" i="2"/>
  <c r="K2538" i="2"/>
  <c r="J2538" i="2"/>
  <c r="I2538" i="2"/>
  <c r="H2538" i="2"/>
  <c r="G2538" i="2"/>
  <c r="F2538" i="2"/>
  <c r="M2537" i="2"/>
  <c r="L2537" i="2"/>
  <c r="K2537" i="2"/>
  <c r="J2537" i="2"/>
  <c r="I2537" i="2"/>
  <c r="H2537" i="2"/>
  <c r="G2537" i="2"/>
  <c r="F2537" i="2"/>
  <c r="M2536" i="2"/>
  <c r="L2536" i="2"/>
  <c r="K2536" i="2"/>
  <c r="J2536" i="2"/>
  <c r="I2536" i="2"/>
  <c r="H2536" i="2"/>
  <c r="G2536" i="2"/>
  <c r="F2536" i="2"/>
  <c r="M2535" i="2"/>
  <c r="L2535" i="2"/>
  <c r="K2535" i="2"/>
  <c r="J2535" i="2"/>
  <c r="I2535" i="2"/>
  <c r="H2535" i="2"/>
  <c r="G2535" i="2"/>
  <c r="F2535" i="2"/>
  <c r="M2534" i="2"/>
  <c r="L2534" i="2"/>
  <c r="K2534" i="2"/>
  <c r="J2534" i="2"/>
  <c r="I2534" i="2"/>
  <c r="H2534" i="2"/>
  <c r="G2534" i="2"/>
  <c r="F2534" i="2"/>
  <c r="M2533" i="2"/>
  <c r="L2533" i="2"/>
  <c r="K2533" i="2"/>
  <c r="J2533" i="2"/>
  <c r="I2533" i="2"/>
  <c r="H2533" i="2"/>
  <c r="G2533" i="2"/>
  <c r="F2533" i="2"/>
  <c r="M2532" i="2"/>
  <c r="L2532" i="2"/>
  <c r="K2532" i="2"/>
  <c r="J2532" i="2"/>
  <c r="I2532" i="2"/>
  <c r="H2532" i="2"/>
  <c r="G2532" i="2"/>
  <c r="F2532" i="2"/>
  <c r="M2531" i="2"/>
  <c r="L2531" i="2"/>
  <c r="K2531" i="2"/>
  <c r="J2531" i="2"/>
  <c r="I2531" i="2"/>
  <c r="H2531" i="2"/>
  <c r="G2531" i="2"/>
  <c r="F2531" i="2"/>
  <c r="M2530" i="2"/>
  <c r="L2530" i="2"/>
  <c r="K2530" i="2"/>
  <c r="J2530" i="2"/>
  <c r="I2530" i="2"/>
  <c r="H2530" i="2"/>
  <c r="G2530" i="2"/>
  <c r="F2530" i="2"/>
  <c r="M2529" i="2"/>
  <c r="L2529" i="2"/>
  <c r="K2529" i="2"/>
  <c r="J2529" i="2"/>
  <c r="I2529" i="2"/>
  <c r="H2529" i="2"/>
  <c r="G2529" i="2"/>
  <c r="F2529" i="2"/>
  <c r="M2528" i="2"/>
  <c r="L2528" i="2"/>
  <c r="K2528" i="2"/>
  <c r="J2528" i="2"/>
  <c r="I2528" i="2"/>
  <c r="H2528" i="2"/>
  <c r="G2528" i="2"/>
  <c r="F2528" i="2"/>
  <c r="M2527" i="2"/>
  <c r="L2527" i="2"/>
  <c r="K2527" i="2"/>
  <c r="J2527" i="2"/>
  <c r="I2527" i="2"/>
  <c r="H2527" i="2"/>
  <c r="G2527" i="2"/>
  <c r="F2527" i="2"/>
  <c r="M2526" i="2"/>
  <c r="L2526" i="2"/>
  <c r="K2526" i="2"/>
  <c r="J2526" i="2"/>
  <c r="I2526" i="2"/>
  <c r="H2526" i="2"/>
  <c r="G2526" i="2"/>
  <c r="F2526" i="2"/>
  <c r="M2525" i="2"/>
  <c r="L2525" i="2"/>
  <c r="K2525" i="2"/>
  <c r="J2525" i="2"/>
  <c r="I2525" i="2"/>
  <c r="H2525" i="2"/>
  <c r="G2525" i="2"/>
  <c r="F2525" i="2"/>
  <c r="M2524" i="2"/>
  <c r="L2524" i="2"/>
  <c r="K2524" i="2"/>
  <c r="J2524" i="2"/>
  <c r="I2524" i="2"/>
  <c r="H2524" i="2"/>
  <c r="G2524" i="2"/>
  <c r="F2524" i="2"/>
  <c r="M2523" i="2"/>
  <c r="L2523" i="2"/>
  <c r="K2523" i="2"/>
  <c r="J2523" i="2"/>
  <c r="I2523" i="2"/>
  <c r="H2523" i="2"/>
  <c r="G2523" i="2"/>
  <c r="F2523" i="2"/>
  <c r="M2522" i="2"/>
  <c r="L2522" i="2"/>
  <c r="K2522" i="2"/>
  <c r="J2522" i="2"/>
  <c r="I2522" i="2"/>
  <c r="H2522" i="2"/>
  <c r="G2522" i="2"/>
  <c r="F2522" i="2"/>
  <c r="M2521" i="2"/>
  <c r="L2521" i="2"/>
  <c r="K2521" i="2"/>
  <c r="J2521" i="2"/>
  <c r="I2521" i="2"/>
  <c r="H2521" i="2"/>
  <c r="G2521" i="2"/>
  <c r="F2521" i="2"/>
  <c r="M2520" i="2"/>
  <c r="L2520" i="2"/>
  <c r="K2520" i="2"/>
  <c r="J2520" i="2"/>
  <c r="I2520" i="2"/>
  <c r="H2520" i="2"/>
  <c r="G2520" i="2"/>
  <c r="F2520" i="2"/>
  <c r="M2519" i="2"/>
  <c r="L2519" i="2"/>
  <c r="K2519" i="2"/>
  <c r="J2519" i="2"/>
  <c r="I2519" i="2"/>
  <c r="H2519" i="2"/>
  <c r="G2519" i="2"/>
  <c r="F2519" i="2"/>
  <c r="M2518" i="2"/>
  <c r="L2518" i="2"/>
  <c r="K2518" i="2"/>
  <c r="J2518" i="2"/>
  <c r="I2518" i="2"/>
  <c r="H2518" i="2"/>
  <c r="G2518" i="2"/>
  <c r="F2518" i="2"/>
  <c r="M2517" i="2"/>
  <c r="L2517" i="2"/>
  <c r="K2517" i="2"/>
  <c r="J2517" i="2"/>
  <c r="I2517" i="2"/>
  <c r="H2517" i="2"/>
  <c r="G2517" i="2"/>
  <c r="F2517" i="2"/>
  <c r="M2516" i="2"/>
  <c r="L2516" i="2"/>
  <c r="K2516" i="2"/>
  <c r="J2516" i="2"/>
  <c r="I2516" i="2"/>
  <c r="H2516" i="2"/>
  <c r="G2516" i="2"/>
  <c r="F2516" i="2"/>
  <c r="M2515" i="2"/>
  <c r="L2515" i="2"/>
  <c r="K2515" i="2"/>
  <c r="J2515" i="2"/>
  <c r="I2515" i="2"/>
  <c r="H2515" i="2"/>
  <c r="G2515" i="2"/>
  <c r="F2515" i="2"/>
  <c r="M2514" i="2"/>
  <c r="L2514" i="2"/>
  <c r="K2514" i="2"/>
  <c r="J2514" i="2"/>
  <c r="I2514" i="2"/>
  <c r="H2514" i="2"/>
  <c r="G2514" i="2"/>
  <c r="F2514" i="2"/>
  <c r="M2513" i="2"/>
  <c r="L2513" i="2"/>
  <c r="K2513" i="2"/>
  <c r="J2513" i="2"/>
  <c r="I2513" i="2"/>
  <c r="H2513" i="2"/>
  <c r="G2513" i="2"/>
  <c r="F2513" i="2"/>
  <c r="M2512" i="2"/>
  <c r="L2512" i="2"/>
  <c r="K2512" i="2"/>
  <c r="J2512" i="2"/>
  <c r="I2512" i="2"/>
  <c r="H2512" i="2"/>
  <c r="G2512" i="2"/>
  <c r="F2512" i="2"/>
  <c r="M2511" i="2"/>
  <c r="L2511" i="2"/>
  <c r="K2511" i="2"/>
  <c r="J2511" i="2"/>
  <c r="I2511" i="2"/>
  <c r="H2511" i="2"/>
  <c r="G2511" i="2"/>
  <c r="F2511" i="2"/>
  <c r="M2510" i="2"/>
  <c r="L2510" i="2"/>
  <c r="K2510" i="2"/>
  <c r="J2510" i="2"/>
  <c r="I2510" i="2"/>
  <c r="H2510" i="2"/>
  <c r="G2510" i="2"/>
  <c r="F2510" i="2"/>
  <c r="M2509" i="2"/>
  <c r="L2509" i="2"/>
  <c r="K2509" i="2"/>
  <c r="J2509" i="2"/>
  <c r="I2509" i="2"/>
  <c r="H2509" i="2"/>
  <c r="G2509" i="2"/>
  <c r="F2509" i="2"/>
  <c r="M2508" i="2"/>
  <c r="L2508" i="2"/>
  <c r="K2508" i="2"/>
  <c r="J2508" i="2"/>
  <c r="I2508" i="2"/>
  <c r="H2508" i="2"/>
  <c r="G2508" i="2"/>
  <c r="F2508" i="2"/>
  <c r="M2507" i="2"/>
  <c r="L2507" i="2"/>
  <c r="K2507" i="2"/>
  <c r="J2507" i="2"/>
  <c r="I2507" i="2"/>
  <c r="H2507" i="2"/>
  <c r="G2507" i="2"/>
  <c r="F2507" i="2"/>
  <c r="M2506" i="2"/>
  <c r="L2506" i="2"/>
  <c r="K2506" i="2"/>
  <c r="J2506" i="2"/>
  <c r="I2506" i="2"/>
  <c r="H2506" i="2"/>
  <c r="G2506" i="2"/>
  <c r="F2506" i="2"/>
  <c r="M2505" i="2"/>
  <c r="L2505" i="2"/>
  <c r="K2505" i="2"/>
  <c r="J2505" i="2"/>
  <c r="I2505" i="2"/>
  <c r="H2505" i="2"/>
  <c r="G2505" i="2"/>
  <c r="F2505" i="2"/>
  <c r="M2504" i="2"/>
  <c r="L2504" i="2"/>
  <c r="K2504" i="2"/>
  <c r="J2504" i="2"/>
  <c r="I2504" i="2"/>
  <c r="H2504" i="2"/>
  <c r="G2504" i="2"/>
  <c r="F2504" i="2"/>
  <c r="M2503" i="2"/>
  <c r="L2503" i="2"/>
  <c r="K2503" i="2"/>
  <c r="J2503" i="2"/>
  <c r="I2503" i="2"/>
  <c r="H2503" i="2"/>
  <c r="G2503" i="2"/>
  <c r="F2503" i="2"/>
  <c r="M2502" i="2"/>
  <c r="L2502" i="2"/>
  <c r="K2502" i="2"/>
  <c r="J2502" i="2"/>
  <c r="I2502" i="2"/>
  <c r="H2502" i="2"/>
  <c r="G2502" i="2"/>
  <c r="F2502" i="2"/>
  <c r="M2501" i="2"/>
  <c r="L2501" i="2"/>
  <c r="K2501" i="2"/>
  <c r="J2501" i="2"/>
  <c r="I2501" i="2"/>
  <c r="H2501" i="2"/>
  <c r="G2501" i="2"/>
  <c r="F2501" i="2"/>
  <c r="M2500" i="2"/>
  <c r="L2500" i="2"/>
  <c r="K2500" i="2"/>
  <c r="J2500" i="2"/>
  <c r="I2500" i="2"/>
  <c r="H2500" i="2"/>
  <c r="G2500" i="2"/>
  <c r="F2500" i="2"/>
  <c r="M2499" i="2"/>
  <c r="L2499" i="2"/>
  <c r="K2499" i="2"/>
  <c r="J2499" i="2"/>
  <c r="I2499" i="2"/>
  <c r="H2499" i="2"/>
  <c r="G2499" i="2"/>
  <c r="F2499" i="2"/>
  <c r="M2498" i="2"/>
  <c r="L2498" i="2"/>
  <c r="K2498" i="2"/>
  <c r="J2498" i="2"/>
  <c r="I2498" i="2"/>
  <c r="H2498" i="2"/>
  <c r="G2498" i="2"/>
  <c r="F2498" i="2"/>
  <c r="M2497" i="2"/>
  <c r="L2497" i="2"/>
  <c r="K2497" i="2"/>
  <c r="J2497" i="2"/>
  <c r="I2497" i="2"/>
  <c r="H2497" i="2"/>
  <c r="G2497" i="2"/>
  <c r="F2497" i="2"/>
  <c r="M2496" i="2"/>
  <c r="L2496" i="2"/>
  <c r="K2496" i="2"/>
  <c r="J2496" i="2"/>
  <c r="I2496" i="2"/>
  <c r="H2496" i="2"/>
  <c r="G2496" i="2"/>
  <c r="F2496" i="2"/>
  <c r="M2495" i="2"/>
  <c r="L2495" i="2"/>
  <c r="K2495" i="2"/>
  <c r="J2495" i="2"/>
  <c r="I2495" i="2"/>
  <c r="H2495" i="2"/>
  <c r="G2495" i="2"/>
  <c r="F2495" i="2"/>
  <c r="M2494" i="2"/>
  <c r="L2494" i="2"/>
  <c r="K2494" i="2"/>
  <c r="J2494" i="2"/>
  <c r="I2494" i="2"/>
  <c r="H2494" i="2"/>
  <c r="G2494" i="2"/>
  <c r="F2494" i="2"/>
  <c r="M2493" i="2"/>
  <c r="L2493" i="2"/>
  <c r="K2493" i="2"/>
  <c r="J2493" i="2"/>
  <c r="I2493" i="2"/>
  <c r="H2493" i="2"/>
  <c r="G2493" i="2"/>
  <c r="F2493" i="2"/>
  <c r="M2492" i="2"/>
  <c r="L2492" i="2"/>
  <c r="K2492" i="2"/>
  <c r="J2492" i="2"/>
  <c r="I2492" i="2"/>
  <c r="H2492" i="2"/>
  <c r="G2492" i="2"/>
  <c r="F2492" i="2"/>
  <c r="M2491" i="2"/>
  <c r="L2491" i="2"/>
  <c r="K2491" i="2"/>
  <c r="J2491" i="2"/>
  <c r="I2491" i="2"/>
  <c r="H2491" i="2"/>
  <c r="G2491" i="2"/>
  <c r="F2491" i="2"/>
  <c r="M2490" i="2"/>
  <c r="L2490" i="2"/>
  <c r="K2490" i="2"/>
  <c r="J2490" i="2"/>
  <c r="I2490" i="2"/>
  <c r="H2490" i="2"/>
  <c r="G2490" i="2"/>
  <c r="F2490" i="2"/>
  <c r="M2489" i="2"/>
  <c r="L2489" i="2"/>
  <c r="K2489" i="2"/>
  <c r="J2489" i="2"/>
  <c r="I2489" i="2"/>
  <c r="H2489" i="2"/>
  <c r="G2489" i="2"/>
  <c r="F2489" i="2"/>
  <c r="M2488" i="2"/>
  <c r="L2488" i="2"/>
  <c r="K2488" i="2"/>
  <c r="J2488" i="2"/>
  <c r="I2488" i="2"/>
  <c r="H2488" i="2"/>
  <c r="G2488" i="2"/>
  <c r="F2488" i="2"/>
  <c r="M2487" i="2"/>
  <c r="L2487" i="2"/>
  <c r="K2487" i="2"/>
  <c r="J2487" i="2"/>
  <c r="I2487" i="2"/>
  <c r="H2487" i="2"/>
  <c r="G2487" i="2"/>
  <c r="F2487" i="2"/>
  <c r="M2486" i="2"/>
  <c r="L2486" i="2"/>
  <c r="K2486" i="2"/>
  <c r="J2486" i="2"/>
  <c r="I2486" i="2"/>
  <c r="H2486" i="2"/>
  <c r="G2486" i="2"/>
  <c r="F2486" i="2"/>
  <c r="M2485" i="2"/>
  <c r="L2485" i="2"/>
  <c r="K2485" i="2"/>
  <c r="J2485" i="2"/>
  <c r="I2485" i="2"/>
  <c r="H2485" i="2"/>
  <c r="G2485" i="2"/>
  <c r="F2485" i="2"/>
  <c r="M2484" i="2"/>
  <c r="L2484" i="2"/>
  <c r="K2484" i="2"/>
  <c r="J2484" i="2"/>
  <c r="I2484" i="2"/>
  <c r="H2484" i="2"/>
  <c r="G2484" i="2"/>
  <c r="F2484" i="2"/>
  <c r="M2483" i="2"/>
  <c r="L2483" i="2"/>
  <c r="K2483" i="2"/>
  <c r="J2483" i="2"/>
  <c r="I2483" i="2"/>
  <c r="H2483" i="2"/>
  <c r="G2483" i="2"/>
  <c r="F2483" i="2"/>
  <c r="M2482" i="2"/>
  <c r="L2482" i="2"/>
  <c r="K2482" i="2"/>
  <c r="J2482" i="2"/>
  <c r="I2482" i="2"/>
  <c r="H2482" i="2"/>
  <c r="G2482" i="2"/>
  <c r="F2482" i="2"/>
  <c r="M2481" i="2"/>
  <c r="L2481" i="2"/>
  <c r="K2481" i="2"/>
  <c r="J2481" i="2"/>
  <c r="I2481" i="2"/>
  <c r="H2481" i="2"/>
  <c r="G2481" i="2"/>
  <c r="F2481" i="2"/>
  <c r="M2480" i="2"/>
  <c r="L2480" i="2"/>
  <c r="K2480" i="2"/>
  <c r="J2480" i="2"/>
  <c r="I2480" i="2"/>
  <c r="H2480" i="2"/>
  <c r="G2480" i="2"/>
  <c r="F2480" i="2"/>
  <c r="M2479" i="2"/>
  <c r="L2479" i="2"/>
  <c r="K2479" i="2"/>
  <c r="J2479" i="2"/>
  <c r="I2479" i="2"/>
  <c r="H2479" i="2"/>
  <c r="G2479" i="2"/>
  <c r="F2479" i="2"/>
  <c r="M2478" i="2"/>
  <c r="L2478" i="2"/>
  <c r="K2478" i="2"/>
  <c r="J2478" i="2"/>
  <c r="I2478" i="2"/>
  <c r="H2478" i="2"/>
  <c r="G2478" i="2"/>
  <c r="F2478" i="2"/>
  <c r="M2477" i="2"/>
  <c r="L2477" i="2"/>
  <c r="K2477" i="2"/>
  <c r="J2477" i="2"/>
  <c r="I2477" i="2"/>
  <c r="H2477" i="2"/>
  <c r="G2477" i="2"/>
  <c r="F2477" i="2"/>
  <c r="M2476" i="2"/>
  <c r="L2476" i="2"/>
  <c r="K2476" i="2"/>
  <c r="J2476" i="2"/>
  <c r="I2476" i="2"/>
  <c r="H2476" i="2"/>
  <c r="G2476" i="2"/>
  <c r="F2476" i="2"/>
  <c r="M2475" i="2"/>
  <c r="L2475" i="2"/>
  <c r="K2475" i="2"/>
  <c r="J2475" i="2"/>
  <c r="I2475" i="2"/>
  <c r="H2475" i="2"/>
  <c r="G2475" i="2"/>
  <c r="F2475" i="2"/>
  <c r="M2474" i="2"/>
  <c r="L2474" i="2"/>
  <c r="K2474" i="2"/>
  <c r="J2474" i="2"/>
  <c r="I2474" i="2"/>
  <c r="H2474" i="2"/>
  <c r="G2474" i="2"/>
  <c r="F2474" i="2"/>
  <c r="M2473" i="2"/>
  <c r="L2473" i="2"/>
  <c r="K2473" i="2"/>
  <c r="J2473" i="2"/>
  <c r="I2473" i="2"/>
  <c r="H2473" i="2"/>
  <c r="G2473" i="2"/>
  <c r="F2473" i="2"/>
  <c r="M2472" i="2"/>
  <c r="L2472" i="2"/>
  <c r="K2472" i="2"/>
  <c r="J2472" i="2"/>
  <c r="I2472" i="2"/>
  <c r="H2472" i="2"/>
  <c r="G2472" i="2"/>
  <c r="F2472" i="2"/>
  <c r="M2471" i="2"/>
  <c r="L2471" i="2"/>
  <c r="K2471" i="2"/>
  <c r="J2471" i="2"/>
  <c r="I2471" i="2"/>
  <c r="H2471" i="2"/>
  <c r="G2471" i="2"/>
  <c r="F2471" i="2"/>
  <c r="M2470" i="2"/>
  <c r="L2470" i="2"/>
  <c r="K2470" i="2"/>
  <c r="J2470" i="2"/>
  <c r="I2470" i="2"/>
  <c r="H2470" i="2"/>
  <c r="G2470" i="2"/>
  <c r="F2470" i="2"/>
  <c r="M2469" i="2"/>
  <c r="L2469" i="2"/>
  <c r="K2469" i="2"/>
  <c r="J2469" i="2"/>
  <c r="I2469" i="2"/>
  <c r="H2469" i="2"/>
  <c r="G2469" i="2"/>
  <c r="F2469" i="2"/>
  <c r="M2468" i="2"/>
  <c r="L2468" i="2"/>
  <c r="K2468" i="2"/>
  <c r="J2468" i="2"/>
  <c r="I2468" i="2"/>
  <c r="H2468" i="2"/>
  <c r="G2468" i="2"/>
  <c r="F2468" i="2"/>
  <c r="M2467" i="2"/>
  <c r="L2467" i="2"/>
  <c r="K2467" i="2"/>
  <c r="J2467" i="2"/>
  <c r="I2467" i="2"/>
  <c r="H2467" i="2"/>
  <c r="G2467" i="2"/>
  <c r="F2467" i="2"/>
  <c r="M2466" i="2"/>
  <c r="L2466" i="2"/>
  <c r="K2466" i="2"/>
  <c r="J2466" i="2"/>
  <c r="I2466" i="2"/>
  <c r="H2466" i="2"/>
  <c r="G2466" i="2"/>
  <c r="F2466" i="2"/>
  <c r="M2465" i="2"/>
  <c r="L2465" i="2"/>
  <c r="K2465" i="2"/>
  <c r="J2465" i="2"/>
  <c r="I2465" i="2"/>
  <c r="H2465" i="2"/>
  <c r="G2465" i="2"/>
  <c r="F2465" i="2"/>
  <c r="M2464" i="2"/>
  <c r="L2464" i="2"/>
  <c r="K2464" i="2"/>
  <c r="J2464" i="2"/>
  <c r="I2464" i="2"/>
  <c r="H2464" i="2"/>
  <c r="G2464" i="2"/>
  <c r="F2464" i="2"/>
  <c r="M2463" i="2"/>
  <c r="L2463" i="2"/>
  <c r="K2463" i="2"/>
  <c r="J2463" i="2"/>
  <c r="I2463" i="2"/>
  <c r="H2463" i="2"/>
  <c r="G2463" i="2"/>
  <c r="F2463" i="2"/>
  <c r="M2462" i="2"/>
  <c r="L2462" i="2"/>
  <c r="K2462" i="2"/>
  <c r="J2462" i="2"/>
  <c r="I2462" i="2"/>
  <c r="H2462" i="2"/>
  <c r="G2462" i="2"/>
  <c r="F2462" i="2"/>
  <c r="M2461" i="2"/>
  <c r="L2461" i="2"/>
  <c r="K2461" i="2"/>
  <c r="J2461" i="2"/>
  <c r="I2461" i="2"/>
  <c r="H2461" i="2"/>
  <c r="G2461" i="2"/>
  <c r="F2461" i="2"/>
  <c r="M2460" i="2"/>
  <c r="L2460" i="2"/>
  <c r="K2460" i="2"/>
  <c r="J2460" i="2"/>
  <c r="I2460" i="2"/>
  <c r="H2460" i="2"/>
  <c r="G2460" i="2"/>
  <c r="F2460" i="2"/>
  <c r="M2459" i="2"/>
  <c r="L2459" i="2"/>
  <c r="K2459" i="2"/>
  <c r="J2459" i="2"/>
  <c r="I2459" i="2"/>
  <c r="H2459" i="2"/>
  <c r="G2459" i="2"/>
  <c r="F2459" i="2"/>
  <c r="M2458" i="2"/>
  <c r="L2458" i="2"/>
  <c r="K2458" i="2"/>
  <c r="J2458" i="2"/>
  <c r="I2458" i="2"/>
  <c r="H2458" i="2"/>
  <c r="G2458" i="2"/>
  <c r="F2458" i="2"/>
  <c r="M2457" i="2"/>
  <c r="L2457" i="2"/>
  <c r="K2457" i="2"/>
  <c r="J2457" i="2"/>
  <c r="I2457" i="2"/>
  <c r="H2457" i="2"/>
  <c r="G2457" i="2"/>
  <c r="F2457" i="2"/>
  <c r="M2456" i="2"/>
  <c r="L2456" i="2"/>
  <c r="K2456" i="2"/>
  <c r="J2456" i="2"/>
  <c r="I2456" i="2"/>
  <c r="H2456" i="2"/>
  <c r="G2456" i="2"/>
  <c r="F2456" i="2"/>
  <c r="M2455" i="2"/>
  <c r="L2455" i="2"/>
  <c r="K2455" i="2"/>
  <c r="J2455" i="2"/>
  <c r="I2455" i="2"/>
  <c r="H2455" i="2"/>
  <c r="G2455" i="2"/>
  <c r="F2455" i="2"/>
  <c r="M2454" i="2"/>
  <c r="L2454" i="2"/>
  <c r="K2454" i="2"/>
  <c r="J2454" i="2"/>
  <c r="I2454" i="2"/>
  <c r="H2454" i="2"/>
  <c r="G2454" i="2"/>
  <c r="F2454" i="2"/>
  <c r="M2453" i="2"/>
  <c r="L2453" i="2"/>
  <c r="K2453" i="2"/>
  <c r="J2453" i="2"/>
  <c r="I2453" i="2"/>
  <c r="H2453" i="2"/>
  <c r="G2453" i="2"/>
  <c r="F2453" i="2"/>
  <c r="M2452" i="2"/>
  <c r="L2452" i="2"/>
  <c r="K2452" i="2"/>
  <c r="J2452" i="2"/>
  <c r="I2452" i="2"/>
  <c r="H2452" i="2"/>
  <c r="G2452" i="2"/>
  <c r="F2452" i="2"/>
  <c r="M2451" i="2"/>
  <c r="L2451" i="2"/>
  <c r="K2451" i="2"/>
  <c r="J2451" i="2"/>
  <c r="I2451" i="2"/>
  <c r="H2451" i="2"/>
  <c r="G2451" i="2"/>
  <c r="F2451" i="2"/>
  <c r="M2450" i="2"/>
  <c r="L2450" i="2"/>
  <c r="K2450" i="2"/>
  <c r="J2450" i="2"/>
  <c r="I2450" i="2"/>
  <c r="H2450" i="2"/>
  <c r="G2450" i="2"/>
  <c r="F2450" i="2"/>
  <c r="M2449" i="2"/>
  <c r="L2449" i="2"/>
  <c r="K2449" i="2"/>
  <c r="J2449" i="2"/>
  <c r="I2449" i="2"/>
  <c r="H2449" i="2"/>
  <c r="G2449" i="2"/>
  <c r="F2449" i="2"/>
  <c r="M2448" i="2"/>
  <c r="L2448" i="2"/>
  <c r="K2448" i="2"/>
  <c r="J2448" i="2"/>
  <c r="I2448" i="2"/>
  <c r="H2448" i="2"/>
  <c r="G2448" i="2"/>
  <c r="F2448" i="2"/>
  <c r="M2447" i="2"/>
  <c r="L2447" i="2"/>
  <c r="K2447" i="2"/>
  <c r="J2447" i="2"/>
  <c r="I2447" i="2"/>
  <c r="H2447" i="2"/>
  <c r="G2447" i="2"/>
  <c r="F2447" i="2"/>
  <c r="M2446" i="2"/>
  <c r="L2446" i="2"/>
  <c r="K2446" i="2"/>
  <c r="J2446" i="2"/>
  <c r="I2446" i="2"/>
  <c r="H2446" i="2"/>
  <c r="G2446" i="2"/>
  <c r="F2446" i="2"/>
  <c r="M2445" i="2"/>
  <c r="L2445" i="2"/>
  <c r="K2445" i="2"/>
  <c r="J2445" i="2"/>
  <c r="I2445" i="2"/>
  <c r="H2445" i="2"/>
  <c r="G2445" i="2"/>
  <c r="F2445" i="2"/>
  <c r="M2444" i="2"/>
  <c r="L2444" i="2"/>
  <c r="K2444" i="2"/>
  <c r="J2444" i="2"/>
  <c r="I2444" i="2"/>
  <c r="H2444" i="2"/>
  <c r="G2444" i="2"/>
  <c r="F2444" i="2"/>
  <c r="M2443" i="2"/>
  <c r="L2443" i="2"/>
  <c r="K2443" i="2"/>
  <c r="J2443" i="2"/>
  <c r="I2443" i="2"/>
  <c r="H2443" i="2"/>
  <c r="G2443" i="2"/>
  <c r="F2443" i="2"/>
  <c r="M2442" i="2"/>
  <c r="L2442" i="2"/>
  <c r="K2442" i="2"/>
  <c r="J2442" i="2"/>
  <c r="I2442" i="2"/>
  <c r="H2442" i="2"/>
  <c r="G2442" i="2"/>
  <c r="F2442" i="2"/>
  <c r="M2441" i="2"/>
  <c r="L2441" i="2"/>
  <c r="K2441" i="2"/>
  <c r="J2441" i="2"/>
  <c r="I2441" i="2"/>
  <c r="H2441" i="2"/>
  <c r="G2441" i="2"/>
  <c r="F2441" i="2"/>
  <c r="M2440" i="2"/>
  <c r="L2440" i="2"/>
  <c r="K2440" i="2"/>
  <c r="J2440" i="2"/>
  <c r="I2440" i="2"/>
  <c r="H2440" i="2"/>
  <c r="G2440" i="2"/>
  <c r="F2440" i="2"/>
  <c r="M2439" i="2"/>
  <c r="L2439" i="2"/>
  <c r="K2439" i="2"/>
  <c r="J2439" i="2"/>
  <c r="I2439" i="2"/>
  <c r="H2439" i="2"/>
  <c r="G2439" i="2"/>
  <c r="F2439" i="2"/>
  <c r="M2438" i="2"/>
  <c r="L2438" i="2"/>
  <c r="K2438" i="2"/>
  <c r="J2438" i="2"/>
  <c r="I2438" i="2"/>
  <c r="H2438" i="2"/>
  <c r="G2438" i="2"/>
  <c r="F2438" i="2"/>
  <c r="M2437" i="2"/>
  <c r="L2437" i="2"/>
  <c r="K2437" i="2"/>
  <c r="J2437" i="2"/>
  <c r="I2437" i="2"/>
  <c r="H2437" i="2"/>
  <c r="G2437" i="2"/>
  <c r="F2437" i="2"/>
  <c r="M2436" i="2"/>
  <c r="L2436" i="2"/>
  <c r="K2436" i="2"/>
  <c r="J2436" i="2"/>
  <c r="I2436" i="2"/>
  <c r="H2436" i="2"/>
  <c r="G2436" i="2"/>
  <c r="F2436" i="2"/>
  <c r="M2435" i="2"/>
  <c r="L2435" i="2"/>
  <c r="K2435" i="2"/>
  <c r="J2435" i="2"/>
  <c r="I2435" i="2"/>
  <c r="H2435" i="2"/>
  <c r="G2435" i="2"/>
  <c r="F2435" i="2"/>
  <c r="M2434" i="2"/>
  <c r="L2434" i="2"/>
  <c r="K2434" i="2"/>
  <c r="J2434" i="2"/>
  <c r="I2434" i="2"/>
  <c r="H2434" i="2"/>
  <c r="G2434" i="2"/>
  <c r="F2434" i="2"/>
  <c r="M2433" i="2"/>
  <c r="L2433" i="2"/>
  <c r="K2433" i="2"/>
  <c r="J2433" i="2"/>
  <c r="I2433" i="2"/>
  <c r="H2433" i="2"/>
  <c r="G2433" i="2"/>
  <c r="F2433" i="2"/>
  <c r="M2432" i="2"/>
  <c r="L2432" i="2"/>
  <c r="K2432" i="2"/>
  <c r="J2432" i="2"/>
  <c r="I2432" i="2"/>
  <c r="H2432" i="2"/>
  <c r="G2432" i="2"/>
  <c r="F2432" i="2"/>
  <c r="M2431" i="2"/>
  <c r="L2431" i="2"/>
  <c r="K2431" i="2"/>
  <c r="J2431" i="2"/>
  <c r="I2431" i="2"/>
  <c r="H2431" i="2"/>
  <c r="G2431" i="2"/>
  <c r="F2431" i="2"/>
  <c r="M2430" i="2"/>
  <c r="L2430" i="2"/>
  <c r="K2430" i="2"/>
  <c r="J2430" i="2"/>
  <c r="I2430" i="2"/>
  <c r="H2430" i="2"/>
  <c r="G2430" i="2"/>
  <c r="F2430" i="2"/>
  <c r="M2429" i="2"/>
  <c r="L2429" i="2"/>
  <c r="K2429" i="2"/>
  <c r="J2429" i="2"/>
  <c r="I2429" i="2"/>
  <c r="H2429" i="2"/>
  <c r="G2429" i="2"/>
  <c r="F2429" i="2"/>
  <c r="M2428" i="2"/>
  <c r="L2428" i="2"/>
  <c r="K2428" i="2"/>
  <c r="J2428" i="2"/>
  <c r="I2428" i="2"/>
  <c r="H2428" i="2"/>
  <c r="G2428" i="2"/>
  <c r="F2428" i="2"/>
  <c r="M2427" i="2"/>
  <c r="L2427" i="2"/>
  <c r="K2427" i="2"/>
  <c r="J2427" i="2"/>
  <c r="I2427" i="2"/>
  <c r="H2427" i="2"/>
  <c r="G2427" i="2"/>
  <c r="F2427" i="2"/>
  <c r="M2426" i="2"/>
  <c r="L2426" i="2"/>
  <c r="K2426" i="2"/>
  <c r="J2426" i="2"/>
  <c r="I2426" i="2"/>
  <c r="H2426" i="2"/>
  <c r="G2426" i="2"/>
  <c r="F2426" i="2"/>
  <c r="M2425" i="2"/>
  <c r="L2425" i="2"/>
  <c r="K2425" i="2"/>
  <c r="J2425" i="2"/>
  <c r="I2425" i="2"/>
  <c r="H2425" i="2"/>
  <c r="G2425" i="2"/>
  <c r="F2425" i="2"/>
  <c r="M2424" i="2"/>
  <c r="L2424" i="2"/>
  <c r="K2424" i="2"/>
  <c r="J2424" i="2"/>
  <c r="I2424" i="2"/>
  <c r="H2424" i="2"/>
  <c r="G2424" i="2"/>
  <c r="F2424" i="2"/>
  <c r="M2423" i="2"/>
  <c r="L2423" i="2"/>
  <c r="K2423" i="2"/>
  <c r="J2423" i="2"/>
  <c r="I2423" i="2"/>
  <c r="H2423" i="2"/>
  <c r="G2423" i="2"/>
  <c r="F2423" i="2"/>
  <c r="M2422" i="2"/>
  <c r="L2422" i="2"/>
  <c r="K2422" i="2"/>
  <c r="J2422" i="2"/>
  <c r="I2422" i="2"/>
  <c r="H2422" i="2"/>
  <c r="G2422" i="2"/>
  <c r="F2422" i="2"/>
  <c r="M2421" i="2"/>
  <c r="L2421" i="2"/>
  <c r="K2421" i="2"/>
  <c r="J2421" i="2"/>
  <c r="I2421" i="2"/>
  <c r="H2421" i="2"/>
  <c r="G2421" i="2"/>
  <c r="F2421" i="2"/>
  <c r="M2420" i="2"/>
  <c r="L2420" i="2"/>
  <c r="K2420" i="2"/>
  <c r="J2420" i="2"/>
  <c r="I2420" i="2"/>
  <c r="H2420" i="2"/>
  <c r="G2420" i="2"/>
  <c r="F2420" i="2"/>
  <c r="M2419" i="2"/>
  <c r="L2419" i="2"/>
  <c r="K2419" i="2"/>
  <c r="J2419" i="2"/>
  <c r="I2419" i="2"/>
  <c r="H2419" i="2"/>
  <c r="G2419" i="2"/>
  <c r="F2419" i="2"/>
  <c r="M2418" i="2"/>
  <c r="L2418" i="2"/>
  <c r="K2418" i="2"/>
  <c r="J2418" i="2"/>
  <c r="I2418" i="2"/>
  <c r="H2418" i="2"/>
  <c r="G2418" i="2"/>
  <c r="F2418" i="2"/>
  <c r="M2417" i="2"/>
  <c r="L2417" i="2"/>
  <c r="K2417" i="2"/>
  <c r="J2417" i="2"/>
  <c r="I2417" i="2"/>
  <c r="H2417" i="2"/>
  <c r="G2417" i="2"/>
  <c r="F2417" i="2"/>
  <c r="M2416" i="2"/>
  <c r="L2416" i="2"/>
  <c r="K2416" i="2"/>
  <c r="J2416" i="2"/>
  <c r="I2416" i="2"/>
  <c r="H2416" i="2"/>
  <c r="G2416" i="2"/>
  <c r="F2416" i="2"/>
  <c r="M2415" i="2"/>
  <c r="L2415" i="2"/>
  <c r="K2415" i="2"/>
  <c r="J2415" i="2"/>
  <c r="I2415" i="2"/>
  <c r="H2415" i="2"/>
  <c r="G2415" i="2"/>
  <c r="F2415" i="2"/>
  <c r="M2414" i="2"/>
  <c r="L2414" i="2"/>
  <c r="K2414" i="2"/>
  <c r="J2414" i="2"/>
  <c r="I2414" i="2"/>
  <c r="H2414" i="2"/>
  <c r="G2414" i="2"/>
  <c r="F2414" i="2"/>
  <c r="M2413" i="2"/>
  <c r="L2413" i="2"/>
  <c r="K2413" i="2"/>
  <c r="J2413" i="2"/>
  <c r="I2413" i="2"/>
  <c r="H2413" i="2"/>
  <c r="G2413" i="2"/>
  <c r="F2413" i="2"/>
  <c r="M2412" i="2"/>
  <c r="L2412" i="2"/>
  <c r="K2412" i="2"/>
  <c r="J2412" i="2"/>
  <c r="I2412" i="2"/>
  <c r="H2412" i="2"/>
  <c r="G2412" i="2"/>
  <c r="F2412" i="2"/>
  <c r="M2411" i="2"/>
  <c r="L2411" i="2"/>
  <c r="K2411" i="2"/>
  <c r="J2411" i="2"/>
  <c r="I2411" i="2"/>
  <c r="H2411" i="2"/>
  <c r="G2411" i="2"/>
  <c r="F2411" i="2"/>
  <c r="M2410" i="2"/>
  <c r="L2410" i="2"/>
  <c r="K2410" i="2"/>
  <c r="J2410" i="2"/>
  <c r="I2410" i="2"/>
  <c r="H2410" i="2"/>
  <c r="G2410" i="2"/>
  <c r="F2410" i="2"/>
  <c r="M2409" i="2"/>
  <c r="L2409" i="2"/>
  <c r="K2409" i="2"/>
  <c r="J2409" i="2"/>
  <c r="I2409" i="2"/>
  <c r="H2409" i="2"/>
  <c r="G2409" i="2"/>
  <c r="F2409" i="2"/>
  <c r="M2408" i="2"/>
  <c r="L2408" i="2"/>
  <c r="K2408" i="2"/>
  <c r="J2408" i="2"/>
  <c r="I2408" i="2"/>
  <c r="H2408" i="2"/>
  <c r="G2408" i="2"/>
  <c r="F2408" i="2"/>
  <c r="M2407" i="2"/>
  <c r="L2407" i="2"/>
  <c r="K2407" i="2"/>
  <c r="J2407" i="2"/>
  <c r="I2407" i="2"/>
  <c r="H2407" i="2"/>
  <c r="G2407" i="2"/>
  <c r="F2407" i="2"/>
  <c r="M2406" i="2"/>
  <c r="L2406" i="2"/>
  <c r="K2406" i="2"/>
  <c r="J2406" i="2"/>
  <c r="I2406" i="2"/>
  <c r="H2406" i="2"/>
  <c r="G2406" i="2"/>
  <c r="F2406" i="2"/>
  <c r="M2405" i="2"/>
  <c r="L2405" i="2"/>
  <c r="K2405" i="2"/>
  <c r="J2405" i="2"/>
  <c r="I2405" i="2"/>
  <c r="H2405" i="2"/>
  <c r="G2405" i="2"/>
  <c r="F2405" i="2"/>
  <c r="M2404" i="2"/>
  <c r="L2404" i="2"/>
  <c r="K2404" i="2"/>
  <c r="J2404" i="2"/>
  <c r="I2404" i="2"/>
  <c r="H2404" i="2"/>
  <c r="G2404" i="2"/>
  <c r="F2404" i="2"/>
  <c r="M2403" i="2"/>
  <c r="L2403" i="2"/>
  <c r="K2403" i="2"/>
  <c r="J2403" i="2"/>
  <c r="I2403" i="2"/>
  <c r="H2403" i="2"/>
  <c r="G2403" i="2"/>
  <c r="F2403" i="2"/>
  <c r="M2402" i="2"/>
  <c r="L2402" i="2"/>
  <c r="K2402" i="2"/>
  <c r="J2402" i="2"/>
  <c r="I2402" i="2"/>
  <c r="H2402" i="2"/>
  <c r="G2402" i="2"/>
  <c r="F2402" i="2"/>
  <c r="M2401" i="2"/>
  <c r="L2401" i="2"/>
  <c r="K2401" i="2"/>
  <c r="J2401" i="2"/>
  <c r="I2401" i="2"/>
  <c r="H2401" i="2"/>
  <c r="G2401" i="2"/>
  <c r="F2401" i="2"/>
  <c r="M2400" i="2"/>
  <c r="L2400" i="2"/>
  <c r="K2400" i="2"/>
  <c r="J2400" i="2"/>
  <c r="I2400" i="2"/>
  <c r="H2400" i="2"/>
  <c r="G2400" i="2"/>
  <c r="F2400" i="2"/>
  <c r="M2399" i="2"/>
  <c r="L2399" i="2"/>
  <c r="K2399" i="2"/>
  <c r="J2399" i="2"/>
  <c r="I2399" i="2"/>
  <c r="H2399" i="2"/>
  <c r="G2399" i="2"/>
  <c r="F2399" i="2"/>
  <c r="M2398" i="2"/>
  <c r="L2398" i="2"/>
  <c r="K2398" i="2"/>
  <c r="J2398" i="2"/>
  <c r="I2398" i="2"/>
  <c r="H2398" i="2"/>
  <c r="G2398" i="2"/>
  <c r="F2398" i="2"/>
  <c r="M2397" i="2"/>
  <c r="L2397" i="2"/>
  <c r="K2397" i="2"/>
  <c r="J2397" i="2"/>
  <c r="I2397" i="2"/>
  <c r="H2397" i="2"/>
  <c r="G2397" i="2"/>
  <c r="F2397" i="2"/>
  <c r="M2396" i="2"/>
  <c r="L2396" i="2"/>
  <c r="K2396" i="2"/>
  <c r="J2396" i="2"/>
  <c r="I2396" i="2"/>
  <c r="H2396" i="2"/>
  <c r="G2396" i="2"/>
  <c r="F2396" i="2"/>
  <c r="M2395" i="2"/>
  <c r="L2395" i="2"/>
  <c r="K2395" i="2"/>
  <c r="J2395" i="2"/>
  <c r="I2395" i="2"/>
  <c r="H2395" i="2"/>
  <c r="G2395" i="2"/>
  <c r="F2395" i="2"/>
  <c r="M2394" i="2"/>
  <c r="L2394" i="2"/>
  <c r="K2394" i="2"/>
  <c r="J2394" i="2"/>
  <c r="I2394" i="2"/>
  <c r="H2394" i="2"/>
  <c r="G2394" i="2"/>
  <c r="F2394" i="2"/>
  <c r="M2393" i="2"/>
  <c r="L2393" i="2"/>
  <c r="K2393" i="2"/>
  <c r="J2393" i="2"/>
  <c r="I2393" i="2"/>
  <c r="H2393" i="2"/>
  <c r="G2393" i="2"/>
  <c r="F2393" i="2"/>
  <c r="M2392" i="2"/>
  <c r="L2392" i="2"/>
  <c r="K2392" i="2"/>
  <c r="J2392" i="2"/>
  <c r="I2392" i="2"/>
  <c r="H2392" i="2"/>
  <c r="G2392" i="2"/>
  <c r="F2392" i="2"/>
  <c r="M2391" i="2"/>
  <c r="L2391" i="2"/>
  <c r="K2391" i="2"/>
  <c r="J2391" i="2"/>
  <c r="I2391" i="2"/>
  <c r="H2391" i="2"/>
  <c r="G2391" i="2"/>
  <c r="F2391" i="2"/>
  <c r="M2390" i="2"/>
  <c r="L2390" i="2"/>
  <c r="K2390" i="2"/>
  <c r="J2390" i="2"/>
  <c r="I2390" i="2"/>
  <c r="H2390" i="2"/>
  <c r="G2390" i="2"/>
  <c r="F2390" i="2"/>
  <c r="M2389" i="2"/>
  <c r="L2389" i="2"/>
  <c r="K2389" i="2"/>
  <c r="J2389" i="2"/>
  <c r="I2389" i="2"/>
  <c r="H2389" i="2"/>
  <c r="G2389" i="2"/>
  <c r="F2389" i="2"/>
  <c r="M2388" i="2"/>
  <c r="L2388" i="2"/>
  <c r="K2388" i="2"/>
  <c r="J2388" i="2"/>
  <c r="I2388" i="2"/>
  <c r="H2388" i="2"/>
  <c r="G2388" i="2"/>
  <c r="F2388" i="2"/>
  <c r="M2387" i="2"/>
  <c r="L2387" i="2"/>
  <c r="K2387" i="2"/>
  <c r="J2387" i="2"/>
  <c r="I2387" i="2"/>
  <c r="H2387" i="2"/>
  <c r="G2387" i="2"/>
  <c r="F2387" i="2"/>
  <c r="M2386" i="2"/>
  <c r="L2386" i="2"/>
  <c r="K2386" i="2"/>
  <c r="J2386" i="2"/>
  <c r="I2386" i="2"/>
  <c r="H2386" i="2"/>
  <c r="G2386" i="2"/>
  <c r="F2386" i="2"/>
  <c r="M2385" i="2"/>
  <c r="L2385" i="2"/>
  <c r="K2385" i="2"/>
  <c r="J2385" i="2"/>
  <c r="I2385" i="2"/>
  <c r="H2385" i="2"/>
  <c r="G2385" i="2"/>
  <c r="F2385" i="2"/>
  <c r="M2384" i="2"/>
  <c r="L2384" i="2"/>
  <c r="K2384" i="2"/>
  <c r="J2384" i="2"/>
  <c r="I2384" i="2"/>
  <c r="H2384" i="2"/>
  <c r="G2384" i="2"/>
  <c r="F2384" i="2"/>
  <c r="M2383" i="2"/>
  <c r="L2383" i="2"/>
  <c r="K2383" i="2"/>
  <c r="J2383" i="2"/>
  <c r="I2383" i="2"/>
  <c r="H2383" i="2"/>
  <c r="G2383" i="2"/>
  <c r="F2383" i="2"/>
  <c r="M2382" i="2"/>
  <c r="L2382" i="2"/>
  <c r="K2382" i="2"/>
  <c r="J2382" i="2"/>
  <c r="I2382" i="2"/>
  <c r="H2382" i="2"/>
  <c r="G2382" i="2"/>
  <c r="F2382" i="2"/>
  <c r="M2381" i="2"/>
  <c r="L2381" i="2"/>
  <c r="K2381" i="2"/>
  <c r="J2381" i="2"/>
  <c r="I2381" i="2"/>
  <c r="H2381" i="2"/>
  <c r="G2381" i="2"/>
  <c r="F2381" i="2"/>
  <c r="M2380" i="2"/>
  <c r="L2380" i="2"/>
  <c r="K2380" i="2"/>
  <c r="J2380" i="2"/>
  <c r="I2380" i="2"/>
  <c r="H2380" i="2"/>
  <c r="G2380" i="2"/>
  <c r="F2380" i="2"/>
  <c r="M2379" i="2"/>
  <c r="L2379" i="2"/>
  <c r="K2379" i="2"/>
  <c r="J2379" i="2"/>
  <c r="I2379" i="2"/>
  <c r="H2379" i="2"/>
  <c r="G2379" i="2"/>
  <c r="F2379" i="2"/>
  <c r="M2378" i="2"/>
  <c r="L2378" i="2"/>
  <c r="K2378" i="2"/>
  <c r="J2378" i="2"/>
  <c r="I2378" i="2"/>
  <c r="H2378" i="2"/>
  <c r="G2378" i="2"/>
  <c r="F2378" i="2"/>
  <c r="M2377" i="2"/>
  <c r="L2377" i="2"/>
  <c r="K2377" i="2"/>
  <c r="J2377" i="2"/>
  <c r="I2377" i="2"/>
  <c r="H2377" i="2"/>
  <c r="G2377" i="2"/>
  <c r="F2377" i="2"/>
  <c r="M2376" i="2"/>
  <c r="L2376" i="2"/>
  <c r="K2376" i="2"/>
  <c r="J2376" i="2"/>
  <c r="I2376" i="2"/>
  <c r="H2376" i="2"/>
  <c r="G2376" i="2"/>
  <c r="F2376" i="2"/>
  <c r="M2375" i="2"/>
  <c r="L2375" i="2"/>
  <c r="K2375" i="2"/>
  <c r="J2375" i="2"/>
  <c r="I2375" i="2"/>
  <c r="H2375" i="2"/>
  <c r="G2375" i="2"/>
  <c r="F2375" i="2"/>
  <c r="M2374" i="2"/>
  <c r="L2374" i="2"/>
  <c r="K2374" i="2"/>
  <c r="J2374" i="2"/>
  <c r="I2374" i="2"/>
  <c r="H2374" i="2"/>
  <c r="G2374" i="2"/>
  <c r="F2374" i="2"/>
  <c r="M2373" i="2"/>
  <c r="L2373" i="2"/>
  <c r="K2373" i="2"/>
  <c r="J2373" i="2"/>
  <c r="I2373" i="2"/>
  <c r="H2373" i="2"/>
  <c r="G2373" i="2"/>
  <c r="F2373" i="2"/>
  <c r="M2372" i="2"/>
  <c r="L2372" i="2"/>
  <c r="K2372" i="2"/>
  <c r="J2372" i="2"/>
  <c r="I2372" i="2"/>
  <c r="H2372" i="2"/>
  <c r="G2372" i="2"/>
  <c r="F2372" i="2"/>
  <c r="M2371" i="2"/>
  <c r="L2371" i="2"/>
  <c r="K2371" i="2"/>
  <c r="J2371" i="2"/>
  <c r="I2371" i="2"/>
  <c r="H2371" i="2"/>
  <c r="G2371" i="2"/>
  <c r="F2371" i="2"/>
  <c r="M2370" i="2"/>
  <c r="L2370" i="2"/>
  <c r="K2370" i="2"/>
  <c r="J2370" i="2"/>
  <c r="I2370" i="2"/>
  <c r="H2370" i="2"/>
  <c r="G2370" i="2"/>
  <c r="F2370" i="2"/>
  <c r="M2369" i="2"/>
  <c r="L2369" i="2"/>
  <c r="K2369" i="2"/>
  <c r="J2369" i="2"/>
  <c r="I2369" i="2"/>
  <c r="H2369" i="2"/>
  <c r="G2369" i="2"/>
  <c r="F2369" i="2"/>
  <c r="M2368" i="2"/>
  <c r="L2368" i="2"/>
  <c r="K2368" i="2"/>
  <c r="J2368" i="2"/>
  <c r="I2368" i="2"/>
  <c r="H2368" i="2"/>
  <c r="G2368" i="2"/>
  <c r="F2368" i="2"/>
  <c r="M2367" i="2"/>
  <c r="L2367" i="2"/>
  <c r="K2367" i="2"/>
  <c r="J2367" i="2"/>
  <c r="I2367" i="2"/>
  <c r="H2367" i="2"/>
  <c r="G2367" i="2"/>
  <c r="F2367" i="2"/>
  <c r="M2366" i="2"/>
  <c r="L2366" i="2"/>
  <c r="K2366" i="2"/>
  <c r="J2366" i="2"/>
  <c r="I2366" i="2"/>
  <c r="H2366" i="2"/>
  <c r="G2366" i="2"/>
  <c r="F2366" i="2"/>
  <c r="M2365" i="2"/>
  <c r="L2365" i="2"/>
  <c r="K2365" i="2"/>
  <c r="J2365" i="2"/>
  <c r="I2365" i="2"/>
  <c r="H2365" i="2"/>
  <c r="G2365" i="2"/>
  <c r="F2365" i="2"/>
  <c r="M2364" i="2"/>
  <c r="L2364" i="2"/>
  <c r="K2364" i="2"/>
  <c r="J2364" i="2"/>
  <c r="I2364" i="2"/>
  <c r="H2364" i="2"/>
  <c r="G2364" i="2"/>
  <c r="F2364" i="2"/>
  <c r="M2363" i="2"/>
  <c r="L2363" i="2"/>
  <c r="K2363" i="2"/>
  <c r="J2363" i="2"/>
  <c r="I2363" i="2"/>
  <c r="H2363" i="2"/>
  <c r="G2363" i="2"/>
  <c r="F2363" i="2"/>
  <c r="M2362" i="2"/>
  <c r="L2362" i="2"/>
  <c r="K2362" i="2"/>
  <c r="J2362" i="2"/>
  <c r="I2362" i="2"/>
  <c r="H2362" i="2"/>
  <c r="G2362" i="2"/>
  <c r="F2362" i="2"/>
  <c r="M2361" i="2"/>
  <c r="L2361" i="2"/>
  <c r="K2361" i="2"/>
  <c r="J2361" i="2"/>
  <c r="I2361" i="2"/>
  <c r="H2361" i="2"/>
  <c r="G2361" i="2"/>
  <c r="F2361" i="2"/>
  <c r="M2360" i="2"/>
  <c r="L2360" i="2"/>
  <c r="K2360" i="2"/>
  <c r="J2360" i="2"/>
  <c r="I2360" i="2"/>
  <c r="H2360" i="2"/>
  <c r="G2360" i="2"/>
  <c r="F2360" i="2"/>
  <c r="M2359" i="2"/>
  <c r="L2359" i="2"/>
  <c r="K2359" i="2"/>
  <c r="J2359" i="2"/>
  <c r="I2359" i="2"/>
  <c r="H2359" i="2"/>
  <c r="G2359" i="2"/>
  <c r="F2359" i="2"/>
  <c r="M2358" i="2"/>
  <c r="L2358" i="2"/>
  <c r="K2358" i="2"/>
  <c r="J2358" i="2"/>
  <c r="I2358" i="2"/>
  <c r="H2358" i="2"/>
  <c r="G2358" i="2"/>
  <c r="F2358" i="2"/>
  <c r="M2357" i="2"/>
  <c r="L2357" i="2"/>
  <c r="K2357" i="2"/>
  <c r="J2357" i="2"/>
  <c r="I2357" i="2"/>
  <c r="H2357" i="2"/>
  <c r="G2357" i="2"/>
  <c r="F2357" i="2"/>
  <c r="M2356" i="2"/>
  <c r="L2356" i="2"/>
  <c r="K2356" i="2"/>
  <c r="J2356" i="2"/>
  <c r="I2356" i="2"/>
  <c r="H2356" i="2"/>
  <c r="G2356" i="2"/>
  <c r="F2356" i="2"/>
  <c r="M2355" i="2"/>
  <c r="L2355" i="2"/>
  <c r="K2355" i="2"/>
  <c r="J2355" i="2"/>
  <c r="I2355" i="2"/>
  <c r="H2355" i="2"/>
  <c r="G2355" i="2"/>
  <c r="F2355" i="2"/>
  <c r="M2354" i="2"/>
  <c r="L2354" i="2"/>
  <c r="K2354" i="2"/>
  <c r="J2354" i="2"/>
  <c r="I2354" i="2"/>
  <c r="H2354" i="2"/>
  <c r="G2354" i="2"/>
  <c r="F2354" i="2"/>
  <c r="M2353" i="2"/>
  <c r="L2353" i="2"/>
  <c r="K2353" i="2"/>
  <c r="J2353" i="2"/>
  <c r="I2353" i="2"/>
  <c r="H2353" i="2"/>
  <c r="G2353" i="2"/>
  <c r="F2353" i="2"/>
  <c r="M2352" i="2"/>
  <c r="L2352" i="2"/>
  <c r="K2352" i="2"/>
  <c r="J2352" i="2"/>
  <c r="I2352" i="2"/>
  <c r="H2352" i="2"/>
  <c r="G2352" i="2"/>
  <c r="F2352" i="2"/>
  <c r="M2351" i="2"/>
  <c r="L2351" i="2"/>
  <c r="K2351" i="2"/>
  <c r="J2351" i="2"/>
  <c r="I2351" i="2"/>
  <c r="H2351" i="2"/>
  <c r="G2351" i="2"/>
  <c r="F2351" i="2"/>
  <c r="M2350" i="2"/>
  <c r="L2350" i="2"/>
  <c r="K2350" i="2"/>
  <c r="J2350" i="2"/>
  <c r="I2350" i="2"/>
  <c r="H2350" i="2"/>
  <c r="G2350" i="2"/>
  <c r="F2350" i="2"/>
  <c r="M2349" i="2"/>
  <c r="L2349" i="2"/>
  <c r="K2349" i="2"/>
  <c r="J2349" i="2"/>
  <c r="I2349" i="2"/>
  <c r="H2349" i="2"/>
  <c r="G2349" i="2"/>
  <c r="F2349" i="2"/>
  <c r="M2348" i="2"/>
  <c r="L2348" i="2"/>
  <c r="K2348" i="2"/>
  <c r="J2348" i="2"/>
  <c r="I2348" i="2"/>
  <c r="H2348" i="2"/>
  <c r="G2348" i="2"/>
  <c r="F2348" i="2"/>
  <c r="M2347" i="2"/>
  <c r="L2347" i="2"/>
  <c r="K2347" i="2"/>
  <c r="J2347" i="2"/>
  <c r="I2347" i="2"/>
  <c r="H2347" i="2"/>
  <c r="G2347" i="2"/>
  <c r="F2347" i="2"/>
  <c r="M2346" i="2"/>
  <c r="L2346" i="2"/>
  <c r="K2346" i="2"/>
  <c r="J2346" i="2"/>
  <c r="I2346" i="2"/>
  <c r="H2346" i="2"/>
  <c r="G2346" i="2"/>
  <c r="F2346" i="2"/>
  <c r="M2345" i="2"/>
  <c r="L2345" i="2"/>
  <c r="K2345" i="2"/>
  <c r="J2345" i="2"/>
  <c r="I2345" i="2"/>
  <c r="H2345" i="2"/>
  <c r="G2345" i="2"/>
  <c r="F2345" i="2"/>
  <c r="M2344" i="2"/>
  <c r="L2344" i="2"/>
  <c r="K2344" i="2"/>
  <c r="J2344" i="2"/>
  <c r="I2344" i="2"/>
  <c r="H2344" i="2"/>
  <c r="G2344" i="2"/>
  <c r="F2344" i="2"/>
  <c r="M2343" i="2"/>
  <c r="L2343" i="2"/>
  <c r="K2343" i="2"/>
  <c r="J2343" i="2"/>
  <c r="I2343" i="2"/>
  <c r="H2343" i="2"/>
  <c r="G2343" i="2"/>
  <c r="F2343" i="2"/>
  <c r="M2342" i="2"/>
  <c r="L2342" i="2"/>
  <c r="K2342" i="2"/>
  <c r="J2342" i="2"/>
  <c r="I2342" i="2"/>
  <c r="H2342" i="2"/>
  <c r="G2342" i="2"/>
  <c r="F2342" i="2"/>
  <c r="M2341" i="2"/>
  <c r="L2341" i="2"/>
  <c r="K2341" i="2"/>
  <c r="J2341" i="2"/>
  <c r="I2341" i="2"/>
  <c r="H2341" i="2"/>
  <c r="G2341" i="2"/>
  <c r="F2341" i="2"/>
  <c r="M2340" i="2"/>
  <c r="L2340" i="2"/>
  <c r="K2340" i="2"/>
  <c r="J2340" i="2"/>
  <c r="I2340" i="2"/>
  <c r="H2340" i="2"/>
  <c r="G2340" i="2"/>
  <c r="F2340" i="2"/>
  <c r="M2339" i="2"/>
  <c r="L2339" i="2"/>
  <c r="K2339" i="2"/>
  <c r="J2339" i="2"/>
  <c r="I2339" i="2"/>
  <c r="H2339" i="2"/>
  <c r="G2339" i="2"/>
  <c r="F2339" i="2"/>
  <c r="M2338" i="2"/>
  <c r="L2338" i="2"/>
  <c r="K2338" i="2"/>
  <c r="J2338" i="2"/>
  <c r="I2338" i="2"/>
  <c r="H2338" i="2"/>
  <c r="G2338" i="2"/>
  <c r="F2338" i="2"/>
  <c r="M2337" i="2"/>
  <c r="L2337" i="2"/>
  <c r="K2337" i="2"/>
  <c r="J2337" i="2"/>
  <c r="I2337" i="2"/>
  <c r="H2337" i="2"/>
  <c r="G2337" i="2"/>
  <c r="F2337" i="2"/>
  <c r="M2336" i="2"/>
  <c r="L2336" i="2"/>
  <c r="K2336" i="2"/>
  <c r="J2336" i="2"/>
  <c r="I2336" i="2"/>
  <c r="H2336" i="2"/>
  <c r="G2336" i="2"/>
  <c r="F2336" i="2"/>
  <c r="M2335" i="2"/>
  <c r="L2335" i="2"/>
  <c r="K2335" i="2"/>
  <c r="J2335" i="2"/>
  <c r="I2335" i="2"/>
  <c r="H2335" i="2"/>
  <c r="G2335" i="2"/>
  <c r="F2335" i="2"/>
  <c r="M2334" i="2"/>
  <c r="L2334" i="2"/>
  <c r="K2334" i="2"/>
  <c r="J2334" i="2"/>
  <c r="I2334" i="2"/>
  <c r="H2334" i="2"/>
  <c r="G2334" i="2"/>
  <c r="F2334" i="2"/>
  <c r="M2333" i="2"/>
  <c r="L2333" i="2"/>
  <c r="K2333" i="2"/>
  <c r="J2333" i="2"/>
  <c r="I2333" i="2"/>
  <c r="H2333" i="2"/>
  <c r="G2333" i="2"/>
  <c r="F2333" i="2"/>
  <c r="M2332" i="2"/>
  <c r="L2332" i="2"/>
  <c r="K2332" i="2"/>
  <c r="J2332" i="2"/>
  <c r="I2332" i="2"/>
  <c r="H2332" i="2"/>
  <c r="G2332" i="2"/>
  <c r="F2332" i="2"/>
  <c r="M2331" i="2"/>
  <c r="L2331" i="2"/>
  <c r="K2331" i="2"/>
  <c r="J2331" i="2"/>
  <c r="I2331" i="2"/>
  <c r="H2331" i="2"/>
  <c r="G2331" i="2"/>
  <c r="F2331" i="2"/>
  <c r="M2330" i="2"/>
  <c r="L2330" i="2"/>
  <c r="K2330" i="2"/>
  <c r="J2330" i="2"/>
  <c r="I2330" i="2"/>
  <c r="H2330" i="2"/>
  <c r="G2330" i="2"/>
  <c r="F2330" i="2"/>
  <c r="M2329" i="2"/>
  <c r="L2329" i="2"/>
  <c r="K2329" i="2"/>
  <c r="J2329" i="2"/>
  <c r="I2329" i="2"/>
  <c r="H2329" i="2"/>
  <c r="G2329" i="2"/>
  <c r="F2329" i="2"/>
  <c r="M2328" i="2"/>
  <c r="L2328" i="2"/>
  <c r="K2328" i="2"/>
  <c r="J2328" i="2"/>
  <c r="I2328" i="2"/>
  <c r="H2328" i="2"/>
  <c r="G2328" i="2"/>
  <c r="F2328" i="2"/>
  <c r="M2327" i="2"/>
  <c r="L2327" i="2"/>
  <c r="K2327" i="2"/>
  <c r="J2327" i="2"/>
  <c r="I2327" i="2"/>
  <c r="H2327" i="2"/>
  <c r="G2327" i="2"/>
  <c r="F2327" i="2"/>
  <c r="M2326" i="2"/>
  <c r="L2326" i="2"/>
  <c r="K2326" i="2"/>
  <c r="J2326" i="2"/>
  <c r="I2326" i="2"/>
  <c r="H2326" i="2"/>
  <c r="G2326" i="2"/>
  <c r="F2326" i="2"/>
  <c r="M2325" i="2"/>
  <c r="L2325" i="2"/>
  <c r="K2325" i="2"/>
  <c r="J2325" i="2"/>
  <c r="I2325" i="2"/>
  <c r="H2325" i="2"/>
  <c r="G2325" i="2"/>
  <c r="F2325" i="2"/>
  <c r="M2324" i="2"/>
  <c r="L2324" i="2"/>
  <c r="K2324" i="2"/>
  <c r="J2324" i="2"/>
  <c r="I2324" i="2"/>
  <c r="H2324" i="2"/>
  <c r="G2324" i="2"/>
  <c r="F2324" i="2"/>
  <c r="M2323" i="2"/>
  <c r="L2323" i="2"/>
  <c r="K2323" i="2"/>
  <c r="J2323" i="2"/>
  <c r="I2323" i="2"/>
  <c r="H2323" i="2"/>
  <c r="G2323" i="2"/>
  <c r="F2323" i="2"/>
  <c r="M2322" i="2"/>
  <c r="L2322" i="2"/>
  <c r="K2322" i="2"/>
  <c r="J2322" i="2"/>
  <c r="I2322" i="2"/>
  <c r="H2322" i="2"/>
  <c r="G2322" i="2"/>
  <c r="F2322" i="2"/>
  <c r="M2321" i="2"/>
  <c r="L2321" i="2"/>
  <c r="K2321" i="2"/>
  <c r="J2321" i="2"/>
  <c r="I2321" i="2"/>
  <c r="H2321" i="2"/>
  <c r="G2321" i="2"/>
  <c r="F2321" i="2"/>
  <c r="M2320" i="2"/>
  <c r="L2320" i="2"/>
  <c r="K2320" i="2"/>
  <c r="J2320" i="2"/>
  <c r="I2320" i="2"/>
  <c r="H2320" i="2"/>
  <c r="G2320" i="2"/>
  <c r="F2320" i="2"/>
  <c r="M2319" i="2"/>
  <c r="L2319" i="2"/>
  <c r="K2319" i="2"/>
  <c r="J2319" i="2"/>
  <c r="I2319" i="2"/>
  <c r="H2319" i="2"/>
  <c r="G2319" i="2"/>
  <c r="F2319" i="2"/>
  <c r="M2318" i="2"/>
  <c r="L2318" i="2"/>
  <c r="K2318" i="2"/>
  <c r="J2318" i="2"/>
  <c r="I2318" i="2"/>
  <c r="H2318" i="2"/>
  <c r="G2318" i="2"/>
  <c r="F2318" i="2"/>
  <c r="M2317" i="2"/>
  <c r="L2317" i="2"/>
  <c r="K2317" i="2"/>
  <c r="J2317" i="2"/>
  <c r="I2317" i="2"/>
  <c r="H2317" i="2"/>
  <c r="G2317" i="2"/>
  <c r="F2317" i="2"/>
  <c r="M2316" i="2"/>
  <c r="L2316" i="2"/>
  <c r="K2316" i="2"/>
  <c r="J2316" i="2"/>
  <c r="I2316" i="2"/>
  <c r="H2316" i="2"/>
  <c r="G2316" i="2"/>
  <c r="F2316" i="2"/>
  <c r="M2315" i="2"/>
  <c r="L2315" i="2"/>
  <c r="K2315" i="2"/>
  <c r="J2315" i="2"/>
  <c r="I2315" i="2"/>
  <c r="H2315" i="2"/>
  <c r="G2315" i="2"/>
  <c r="F2315" i="2"/>
  <c r="M2314" i="2"/>
  <c r="L2314" i="2"/>
  <c r="K2314" i="2"/>
  <c r="J2314" i="2"/>
  <c r="I2314" i="2"/>
  <c r="H2314" i="2"/>
  <c r="G2314" i="2"/>
  <c r="F2314" i="2"/>
  <c r="M2313" i="2"/>
  <c r="L2313" i="2"/>
  <c r="K2313" i="2"/>
  <c r="J2313" i="2"/>
  <c r="I2313" i="2"/>
  <c r="H2313" i="2"/>
  <c r="G2313" i="2"/>
  <c r="F2313" i="2"/>
  <c r="M2312" i="2"/>
  <c r="L2312" i="2"/>
  <c r="K2312" i="2"/>
  <c r="J2312" i="2"/>
  <c r="I2312" i="2"/>
  <c r="H2312" i="2"/>
  <c r="G2312" i="2"/>
  <c r="F2312" i="2"/>
  <c r="M2311" i="2"/>
  <c r="L2311" i="2"/>
  <c r="K2311" i="2"/>
  <c r="J2311" i="2"/>
  <c r="I2311" i="2"/>
  <c r="H2311" i="2"/>
  <c r="G2311" i="2"/>
  <c r="F2311" i="2"/>
  <c r="M2310" i="2"/>
  <c r="L2310" i="2"/>
  <c r="K2310" i="2"/>
  <c r="J2310" i="2"/>
  <c r="I2310" i="2"/>
  <c r="H2310" i="2"/>
  <c r="G2310" i="2"/>
  <c r="F2310" i="2"/>
  <c r="M2309" i="2"/>
  <c r="L2309" i="2"/>
  <c r="K2309" i="2"/>
  <c r="J2309" i="2"/>
  <c r="I2309" i="2"/>
  <c r="H2309" i="2"/>
  <c r="G2309" i="2"/>
  <c r="F2309" i="2"/>
  <c r="M2308" i="2"/>
  <c r="L2308" i="2"/>
  <c r="K2308" i="2"/>
  <c r="J2308" i="2"/>
  <c r="I2308" i="2"/>
  <c r="H2308" i="2"/>
  <c r="G2308" i="2"/>
  <c r="F2308" i="2"/>
  <c r="M2307" i="2"/>
  <c r="L2307" i="2"/>
  <c r="K2307" i="2"/>
  <c r="J2307" i="2"/>
  <c r="I2307" i="2"/>
  <c r="H2307" i="2"/>
  <c r="G2307" i="2"/>
  <c r="F2307" i="2"/>
  <c r="M2306" i="2"/>
  <c r="L2306" i="2"/>
  <c r="K2306" i="2"/>
  <c r="J2306" i="2"/>
  <c r="I2306" i="2"/>
  <c r="H2306" i="2"/>
  <c r="G2306" i="2"/>
  <c r="F2306" i="2"/>
  <c r="M2305" i="2"/>
  <c r="L2305" i="2"/>
  <c r="K2305" i="2"/>
  <c r="J2305" i="2"/>
  <c r="I2305" i="2"/>
  <c r="H2305" i="2"/>
  <c r="G2305" i="2"/>
  <c r="F2305" i="2"/>
  <c r="M2304" i="2"/>
  <c r="L2304" i="2"/>
  <c r="K2304" i="2"/>
  <c r="J2304" i="2"/>
  <c r="I2304" i="2"/>
  <c r="H2304" i="2"/>
  <c r="G2304" i="2"/>
  <c r="F2304" i="2"/>
  <c r="M2303" i="2"/>
  <c r="L2303" i="2"/>
  <c r="K2303" i="2"/>
  <c r="J2303" i="2"/>
  <c r="I2303" i="2"/>
  <c r="H2303" i="2"/>
  <c r="G2303" i="2"/>
  <c r="F2303" i="2"/>
  <c r="M2302" i="2"/>
  <c r="L2302" i="2"/>
  <c r="K2302" i="2"/>
  <c r="J2302" i="2"/>
  <c r="I2302" i="2"/>
  <c r="H2302" i="2"/>
  <c r="G2302" i="2"/>
  <c r="F2302" i="2"/>
  <c r="M2301" i="2"/>
  <c r="L2301" i="2"/>
  <c r="K2301" i="2"/>
  <c r="J2301" i="2"/>
  <c r="I2301" i="2"/>
  <c r="H2301" i="2"/>
  <c r="G2301" i="2"/>
  <c r="F2301" i="2"/>
  <c r="M2300" i="2"/>
  <c r="L2300" i="2"/>
  <c r="K2300" i="2"/>
  <c r="J2300" i="2"/>
  <c r="I2300" i="2"/>
  <c r="H2300" i="2"/>
  <c r="G2300" i="2"/>
  <c r="F2300" i="2"/>
  <c r="M2299" i="2"/>
  <c r="L2299" i="2"/>
  <c r="K2299" i="2"/>
  <c r="J2299" i="2"/>
  <c r="I2299" i="2"/>
  <c r="H2299" i="2"/>
  <c r="G2299" i="2"/>
  <c r="F2299" i="2"/>
  <c r="M2298" i="2"/>
  <c r="L2298" i="2"/>
  <c r="K2298" i="2"/>
  <c r="J2298" i="2"/>
  <c r="I2298" i="2"/>
  <c r="H2298" i="2"/>
  <c r="G2298" i="2"/>
  <c r="F2298" i="2"/>
  <c r="M2297" i="2"/>
  <c r="L2297" i="2"/>
  <c r="K2297" i="2"/>
  <c r="J2297" i="2"/>
  <c r="I2297" i="2"/>
  <c r="H2297" i="2"/>
  <c r="G2297" i="2"/>
  <c r="F2297" i="2"/>
  <c r="M2296" i="2"/>
  <c r="L2296" i="2"/>
  <c r="K2296" i="2"/>
  <c r="J2296" i="2"/>
  <c r="I2296" i="2"/>
  <c r="H2296" i="2"/>
  <c r="G2296" i="2"/>
  <c r="F2296" i="2"/>
  <c r="M2295" i="2"/>
  <c r="L2295" i="2"/>
  <c r="K2295" i="2"/>
  <c r="J2295" i="2"/>
  <c r="I2295" i="2"/>
  <c r="H2295" i="2"/>
  <c r="G2295" i="2"/>
  <c r="F2295" i="2"/>
  <c r="M2294" i="2"/>
  <c r="L2294" i="2"/>
  <c r="K2294" i="2"/>
  <c r="J2294" i="2"/>
  <c r="I2294" i="2"/>
  <c r="H2294" i="2"/>
  <c r="G2294" i="2"/>
  <c r="F2294" i="2"/>
  <c r="M2293" i="2"/>
  <c r="L2293" i="2"/>
  <c r="K2293" i="2"/>
  <c r="J2293" i="2"/>
  <c r="I2293" i="2"/>
  <c r="H2293" i="2"/>
  <c r="G2293" i="2"/>
  <c r="F2293" i="2"/>
  <c r="M2292" i="2"/>
  <c r="L2292" i="2"/>
  <c r="K2292" i="2"/>
  <c r="J2292" i="2"/>
  <c r="I2292" i="2"/>
  <c r="H2292" i="2"/>
  <c r="G2292" i="2"/>
  <c r="F2292" i="2"/>
  <c r="M2291" i="2"/>
  <c r="L2291" i="2"/>
  <c r="K2291" i="2"/>
  <c r="J2291" i="2"/>
  <c r="I2291" i="2"/>
  <c r="H2291" i="2"/>
  <c r="G2291" i="2"/>
  <c r="F2291" i="2"/>
  <c r="M2290" i="2"/>
  <c r="L2290" i="2"/>
  <c r="K2290" i="2"/>
  <c r="J2290" i="2"/>
  <c r="I2290" i="2"/>
  <c r="H2290" i="2"/>
  <c r="G2290" i="2"/>
  <c r="F2290" i="2"/>
  <c r="M2289" i="2"/>
  <c r="L2289" i="2"/>
  <c r="K2289" i="2"/>
  <c r="J2289" i="2"/>
  <c r="I2289" i="2"/>
  <c r="H2289" i="2"/>
  <c r="G2289" i="2"/>
  <c r="F2289" i="2"/>
  <c r="M2288" i="2"/>
  <c r="L2288" i="2"/>
  <c r="K2288" i="2"/>
  <c r="J2288" i="2"/>
  <c r="I2288" i="2"/>
  <c r="H2288" i="2"/>
  <c r="G2288" i="2"/>
  <c r="F2288" i="2"/>
  <c r="M2287" i="2"/>
  <c r="L2287" i="2"/>
  <c r="K2287" i="2"/>
  <c r="J2287" i="2"/>
  <c r="I2287" i="2"/>
  <c r="H2287" i="2"/>
  <c r="G2287" i="2"/>
  <c r="F2287" i="2"/>
  <c r="M2286" i="2"/>
  <c r="L2286" i="2"/>
  <c r="K2286" i="2"/>
  <c r="J2286" i="2"/>
  <c r="I2286" i="2"/>
  <c r="H2286" i="2"/>
  <c r="G2286" i="2"/>
  <c r="F2286" i="2"/>
  <c r="M2285" i="2"/>
  <c r="L2285" i="2"/>
  <c r="K2285" i="2"/>
  <c r="J2285" i="2"/>
  <c r="I2285" i="2"/>
  <c r="H2285" i="2"/>
  <c r="G2285" i="2"/>
  <c r="F2285" i="2"/>
  <c r="M2284" i="2"/>
  <c r="L2284" i="2"/>
  <c r="K2284" i="2"/>
  <c r="J2284" i="2"/>
  <c r="I2284" i="2"/>
  <c r="H2284" i="2"/>
  <c r="G2284" i="2"/>
  <c r="F2284" i="2"/>
  <c r="M2283" i="2"/>
  <c r="L2283" i="2"/>
  <c r="K2283" i="2"/>
  <c r="J2283" i="2"/>
  <c r="I2283" i="2"/>
  <c r="H2283" i="2"/>
  <c r="G2283" i="2"/>
  <c r="F2283" i="2"/>
  <c r="M2282" i="2"/>
  <c r="L2282" i="2"/>
  <c r="K2282" i="2"/>
  <c r="J2282" i="2"/>
  <c r="I2282" i="2"/>
  <c r="H2282" i="2"/>
  <c r="G2282" i="2"/>
  <c r="F2282" i="2"/>
  <c r="M2281" i="2"/>
  <c r="L2281" i="2"/>
  <c r="K2281" i="2"/>
  <c r="J2281" i="2"/>
  <c r="I2281" i="2"/>
  <c r="H2281" i="2"/>
  <c r="G2281" i="2"/>
  <c r="F2281" i="2"/>
  <c r="M2280" i="2"/>
  <c r="L2280" i="2"/>
  <c r="K2280" i="2"/>
  <c r="J2280" i="2"/>
  <c r="I2280" i="2"/>
  <c r="H2280" i="2"/>
  <c r="G2280" i="2"/>
  <c r="F2280" i="2"/>
  <c r="M2279" i="2"/>
  <c r="L2279" i="2"/>
  <c r="K2279" i="2"/>
  <c r="J2279" i="2"/>
  <c r="I2279" i="2"/>
  <c r="H2279" i="2"/>
  <c r="G2279" i="2"/>
  <c r="F2279" i="2"/>
  <c r="M2278" i="2"/>
  <c r="L2278" i="2"/>
  <c r="K2278" i="2"/>
  <c r="J2278" i="2"/>
  <c r="I2278" i="2"/>
  <c r="H2278" i="2"/>
  <c r="G2278" i="2"/>
  <c r="F2278" i="2"/>
  <c r="M2277" i="2"/>
  <c r="L2277" i="2"/>
  <c r="K2277" i="2"/>
  <c r="J2277" i="2"/>
  <c r="I2277" i="2"/>
  <c r="H2277" i="2"/>
  <c r="G2277" i="2"/>
  <c r="F2277" i="2"/>
  <c r="M2276" i="2"/>
  <c r="L2276" i="2"/>
  <c r="K2276" i="2"/>
  <c r="J2276" i="2"/>
  <c r="I2276" i="2"/>
  <c r="H2276" i="2"/>
  <c r="G2276" i="2"/>
  <c r="F2276" i="2"/>
  <c r="M2275" i="2"/>
  <c r="L2275" i="2"/>
  <c r="K2275" i="2"/>
  <c r="J2275" i="2"/>
  <c r="I2275" i="2"/>
  <c r="H2275" i="2"/>
  <c r="G2275" i="2"/>
  <c r="F2275" i="2"/>
  <c r="M2274" i="2"/>
  <c r="L2274" i="2"/>
  <c r="K2274" i="2"/>
  <c r="J2274" i="2"/>
  <c r="I2274" i="2"/>
  <c r="H2274" i="2"/>
  <c r="G2274" i="2"/>
  <c r="F2274" i="2"/>
  <c r="M2273" i="2"/>
  <c r="L2273" i="2"/>
  <c r="K2273" i="2"/>
  <c r="J2273" i="2"/>
  <c r="I2273" i="2"/>
  <c r="H2273" i="2"/>
  <c r="G2273" i="2"/>
  <c r="F2273" i="2"/>
  <c r="M2272" i="2"/>
  <c r="L2272" i="2"/>
  <c r="K2272" i="2"/>
  <c r="J2272" i="2"/>
  <c r="I2272" i="2"/>
  <c r="H2272" i="2"/>
  <c r="G2272" i="2"/>
  <c r="F2272" i="2"/>
  <c r="M2271" i="2"/>
  <c r="L2271" i="2"/>
  <c r="K2271" i="2"/>
  <c r="J2271" i="2"/>
  <c r="I2271" i="2"/>
  <c r="H2271" i="2"/>
  <c r="G2271" i="2"/>
  <c r="F2271" i="2"/>
  <c r="M2270" i="2"/>
  <c r="L2270" i="2"/>
  <c r="K2270" i="2"/>
  <c r="J2270" i="2"/>
  <c r="I2270" i="2"/>
  <c r="H2270" i="2"/>
  <c r="G2270" i="2"/>
  <c r="F2270" i="2"/>
  <c r="M2269" i="2"/>
  <c r="L2269" i="2"/>
  <c r="K2269" i="2"/>
  <c r="J2269" i="2"/>
  <c r="I2269" i="2"/>
  <c r="H2269" i="2"/>
  <c r="G2269" i="2"/>
  <c r="F2269" i="2"/>
  <c r="M2268" i="2"/>
  <c r="L2268" i="2"/>
  <c r="K2268" i="2"/>
  <c r="J2268" i="2"/>
  <c r="I2268" i="2"/>
  <c r="H2268" i="2"/>
  <c r="G2268" i="2"/>
  <c r="F2268" i="2"/>
  <c r="M2267" i="2"/>
  <c r="L2267" i="2"/>
  <c r="K2267" i="2"/>
  <c r="J2267" i="2"/>
  <c r="I2267" i="2"/>
  <c r="H2267" i="2"/>
  <c r="G2267" i="2"/>
  <c r="F2267" i="2"/>
  <c r="M2266" i="2"/>
  <c r="L2266" i="2"/>
  <c r="K2266" i="2"/>
  <c r="J2266" i="2"/>
  <c r="I2266" i="2"/>
  <c r="H2266" i="2"/>
  <c r="G2266" i="2"/>
  <c r="F2266" i="2"/>
  <c r="M2265" i="2"/>
  <c r="L2265" i="2"/>
  <c r="K2265" i="2"/>
  <c r="J2265" i="2"/>
  <c r="I2265" i="2"/>
  <c r="H2265" i="2"/>
  <c r="G2265" i="2"/>
  <c r="F2265" i="2"/>
  <c r="M2264" i="2"/>
  <c r="L2264" i="2"/>
  <c r="K2264" i="2"/>
  <c r="J2264" i="2"/>
  <c r="I2264" i="2"/>
  <c r="H2264" i="2"/>
  <c r="G2264" i="2"/>
  <c r="F2264" i="2"/>
  <c r="M2263" i="2"/>
  <c r="L2263" i="2"/>
  <c r="K2263" i="2"/>
  <c r="J2263" i="2"/>
  <c r="I2263" i="2"/>
  <c r="H2263" i="2"/>
  <c r="G2263" i="2"/>
  <c r="F2263" i="2"/>
  <c r="M2262" i="2"/>
  <c r="L2262" i="2"/>
  <c r="K2262" i="2"/>
  <c r="J2262" i="2"/>
  <c r="I2262" i="2"/>
  <c r="H2262" i="2"/>
  <c r="G2262" i="2"/>
  <c r="F2262" i="2"/>
  <c r="M2261" i="2"/>
  <c r="L2261" i="2"/>
  <c r="K2261" i="2"/>
  <c r="J2261" i="2"/>
  <c r="I2261" i="2"/>
  <c r="H2261" i="2"/>
  <c r="G2261" i="2"/>
  <c r="F2261" i="2"/>
  <c r="M2260" i="2"/>
  <c r="L2260" i="2"/>
  <c r="K2260" i="2"/>
  <c r="J2260" i="2"/>
  <c r="I2260" i="2"/>
  <c r="H2260" i="2"/>
  <c r="G2260" i="2"/>
  <c r="F2260" i="2"/>
  <c r="M2259" i="2"/>
  <c r="L2259" i="2"/>
  <c r="K2259" i="2"/>
  <c r="J2259" i="2"/>
  <c r="I2259" i="2"/>
  <c r="H2259" i="2"/>
  <c r="G2259" i="2"/>
  <c r="F2259" i="2"/>
  <c r="M2258" i="2"/>
  <c r="L2258" i="2"/>
  <c r="K2258" i="2"/>
  <c r="J2258" i="2"/>
  <c r="I2258" i="2"/>
  <c r="H2258" i="2"/>
  <c r="G2258" i="2"/>
  <c r="F2258" i="2"/>
  <c r="M2257" i="2"/>
  <c r="L2257" i="2"/>
  <c r="K2257" i="2"/>
  <c r="J2257" i="2"/>
  <c r="I2257" i="2"/>
  <c r="H2257" i="2"/>
  <c r="G2257" i="2"/>
  <c r="F2257" i="2"/>
  <c r="M2256" i="2"/>
  <c r="L2256" i="2"/>
  <c r="K2256" i="2"/>
  <c r="J2256" i="2"/>
  <c r="I2256" i="2"/>
  <c r="H2256" i="2"/>
  <c r="G2256" i="2"/>
  <c r="F2256" i="2"/>
  <c r="M2255" i="2"/>
  <c r="L2255" i="2"/>
  <c r="K2255" i="2"/>
  <c r="J2255" i="2"/>
  <c r="I2255" i="2"/>
  <c r="H2255" i="2"/>
  <c r="G2255" i="2"/>
  <c r="F2255" i="2"/>
  <c r="M2254" i="2"/>
  <c r="L2254" i="2"/>
  <c r="K2254" i="2"/>
  <c r="J2254" i="2"/>
  <c r="I2254" i="2"/>
  <c r="H2254" i="2"/>
  <c r="G2254" i="2"/>
  <c r="F2254" i="2"/>
  <c r="M2253" i="2"/>
  <c r="L2253" i="2"/>
  <c r="K2253" i="2"/>
  <c r="J2253" i="2"/>
  <c r="I2253" i="2"/>
  <c r="H2253" i="2"/>
  <c r="G2253" i="2"/>
  <c r="F2253" i="2"/>
  <c r="M2252" i="2"/>
  <c r="L2252" i="2"/>
  <c r="K2252" i="2"/>
  <c r="J2252" i="2"/>
  <c r="I2252" i="2"/>
  <c r="H2252" i="2"/>
  <c r="G2252" i="2"/>
  <c r="F2252" i="2"/>
  <c r="M2251" i="2"/>
  <c r="L2251" i="2"/>
  <c r="K2251" i="2"/>
  <c r="J2251" i="2"/>
  <c r="I2251" i="2"/>
  <c r="H2251" i="2"/>
  <c r="G2251" i="2"/>
  <c r="F2251" i="2"/>
  <c r="M2250" i="2"/>
  <c r="L2250" i="2"/>
  <c r="K2250" i="2"/>
  <c r="J2250" i="2"/>
  <c r="I2250" i="2"/>
  <c r="H2250" i="2"/>
  <c r="G2250" i="2"/>
  <c r="F2250" i="2"/>
  <c r="M2249" i="2"/>
  <c r="L2249" i="2"/>
  <c r="K2249" i="2"/>
  <c r="J2249" i="2"/>
  <c r="I2249" i="2"/>
  <c r="H2249" i="2"/>
  <c r="G2249" i="2"/>
  <c r="F2249" i="2"/>
  <c r="M2248" i="2"/>
  <c r="L2248" i="2"/>
  <c r="K2248" i="2"/>
  <c r="J2248" i="2"/>
  <c r="I2248" i="2"/>
  <c r="H2248" i="2"/>
  <c r="G2248" i="2"/>
  <c r="F2248" i="2"/>
  <c r="M2247" i="2"/>
  <c r="L2247" i="2"/>
  <c r="K2247" i="2"/>
  <c r="J2247" i="2"/>
  <c r="I2247" i="2"/>
  <c r="H2247" i="2"/>
  <c r="G2247" i="2"/>
  <c r="F2247" i="2"/>
  <c r="M2246" i="2"/>
  <c r="L2246" i="2"/>
  <c r="K2246" i="2"/>
  <c r="J2246" i="2"/>
  <c r="I2246" i="2"/>
  <c r="H2246" i="2"/>
  <c r="G2246" i="2"/>
  <c r="F2246" i="2"/>
  <c r="M2245" i="2"/>
  <c r="L2245" i="2"/>
  <c r="K2245" i="2"/>
  <c r="J2245" i="2"/>
  <c r="I2245" i="2"/>
  <c r="H2245" i="2"/>
  <c r="G2245" i="2"/>
  <c r="F2245" i="2"/>
  <c r="M2244" i="2"/>
  <c r="L2244" i="2"/>
  <c r="K2244" i="2"/>
  <c r="J2244" i="2"/>
  <c r="I2244" i="2"/>
  <c r="H2244" i="2"/>
  <c r="G2244" i="2"/>
  <c r="F2244" i="2"/>
  <c r="M2243" i="2"/>
  <c r="L2243" i="2"/>
  <c r="K2243" i="2"/>
  <c r="J2243" i="2"/>
  <c r="I2243" i="2"/>
  <c r="H2243" i="2"/>
  <c r="G2243" i="2"/>
  <c r="F2243" i="2"/>
  <c r="M2242" i="2"/>
  <c r="L2242" i="2"/>
  <c r="K2242" i="2"/>
  <c r="J2242" i="2"/>
  <c r="I2242" i="2"/>
  <c r="H2242" i="2"/>
  <c r="G2242" i="2"/>
  <c r="F2242" i="2"/>
  <c r="M2241" i="2"/>
  <c r="L2241" i="2"/>
  <c r="K2241" i="2"/>
  <c r="J2241" i="2"/>
  <c r="I2241" i="2"/>
  <c r="H2241" i="2"/>
  <c r="G2241" i="2"/>
  <c r="F2241" i="2"/>
  <c r="M2240" i="2"/>
  <c r="L2240" i="2"/>
  <c r="K2240" i="2"/>
  <c r="J2240" i="2"/>
  <c r="I2240" i="2"/>
  <c r="H2240" i="2"/>
  <c r="G2240" i="2"/>
  <c r="F2240" i="2"/>
  <c r="M2239" i="2"/>
  <c r="L2239" i="2"/>
  <c r="K2239" i="2"/>
  <c r="J2239" i="2"/>
  <c r="I2239" i="2"/>
  <c r="H2239" i="2"/>
  <c r="G2239" i="2"/>
  <c r="F2239" i="2"/>
  <c r="M2238" i="2"/>
  <c r="L2238" i="2"/>
  <c r="K2238" i="2"/>
  <c r="J2238" i="2"/>
  <c r="I2238" i="2"/>
  <c r="H2238" i="2"/>
  <c r="G2238" i="2"/>
  <c r="F2238" i="2"/>
  <c r="M2237" i="2"/>
  <c r="L2237" i="2"/>
  <c r="K2237" i="2"/>
  <c r="J2237" i="2"/>
  <c r="I2237" i="2"/>
  <c r="H2237" i="2"/>
  <c r="G2237" i="2"/>
  <c r="F2237" i="2"/>
  <c r="M2236" i="2"/>
  <c r="L2236" i="2"/>
  <c r="K2236" i="2"/>
  <c r="J2236" i="2"/>
  <c r="I2236" i="2"/>
  <c r="H2236" i="2"/>
  <c r="G2236" i="2"/>
  <c r="F2236" i="2"/>
  <c r="M2235" i="2"/>
  <c r="L2235" i="2"/>
  <c r="K2235" i="2"/>
  <c r="J2235" i="2"/>
  <c r="I2235" i="2"/>
  <c r="H2235" i="2"/>
  <c r="G2235" i="2"/>
  <c r="F2235" i="2"/>
  <c r="M2234" i="2"/>
  <c r="L2234" i="2"/>
  <c r="K2234" i="2"/>
  <c r="J2234" i="2"/>
  <c r="I2234" i="2"/>
  <c r="H2234" i="2"/>
  <c r="G2234" i="2"/>
  <c r="F2234" i="2"/>
  <c r="M2233" i="2"/>
  <c r="L2233" i="2"/>
  <c r="K2233" i="2"/>
  <c r="J2233" i="2"/>
  <c r="I2233" i="2"/>
  <c r="H2233" i="2"/>
  <c r="G2233" i="2"/>
  <c r="F2233" i="2"/>
  <c r="M2232" i="2"/>
  <c r="L2232" i="2"/>
  <c r="K2232" i="2"/>
  <c r="J2232" i="2"/>
  <c r="I2232" i="2"/>
  <c r="H2232" i="2"/>
  <c r="G2232" i="2"/>
  <c r="F2232" i="2"/>
  <c r="M2231" i="2"/>
  <c r="L2231" i="2"/>
  <c r="K2231" i="2"/>
  <c r="J2231" i="2"/>
  <c r="I2231" i="2"/>
  <c r="H2231" i="2"/>
  <c r="G2231" i="2"/>
  <c r="F2231" i="2"/>
  <c r="M2230" i="2"/>
  <c r="L2230" i="2"/>
  <c r="K2230" i="2"/>
  <c r="J2230" i="2"/>
  <c r="I2230" i="2"/>
  <c r="H2230" i="2"/>
  <c r="G2230" i="2"/>
  <c r="F2230" i="2"/>
  <c r="M2229" i="2"/>
  <c r="L2229" i="2"/>
  <c r="K2229" i="2"/>
  <c r="J2229" i="2"/>
  <c r="I2229" i="2"/>
  <c r="H2229" i="2"/>
  <c r="G2229" i="2"/>
  <c r="F2229" i="2"/>
  <c r="M2228" i="2"/>
  <c r="L2228" i="2"/>
  <c r="K2228" i="2"/>
  <c r="J2228" i="2"/>
  <c r="I2228" i="2"/>
  <c r="H2228" i="2"/>
  <c r="G2228" i="2"/>
  <c r="F2228" i="2"/>
  <c r="M2227" i="2"/>
  <c r="L2227" i="2"/>
  <c r="K2227" i="2"/>
  <c r="J2227" i="2"/>
  <c r="I2227" i="2"/>
  <c r="H2227" i="2"/>
  <c r="G2227" i="2"/>
  <c r="F2227" i="2"/>
  <c r="M2226" i="2"/>
  <c r="L2226" i="2"/>
  <c r="K2226" i="2"/>
  <c r="J2226" i="2"/>
  <c r="I2226" i="2"/>
  <c r="H2226" i="2"/>
  <c r="G2226" i="2"/>
  <c r="F2226" i="2"/>
  <c r="M2225" i="2"/>
  <c r="L2225" i="2"/>
  <c r="K2225" i="2"/>
  <c r="J2225" i="2"/>
  <c r="I2225" i="2"/>
  <c r="H2225" i="2"/>
  <c r="G2225" i="2"/>
  <c r="F2225" i="2"/>
  <c r="M2224" i="2"/>
  <c r="L2224" i="2"/>
  <c r="K2224" i="2"/>
  <c r="J2224" i="2"/>
  <c r="I2224" i="2"/>
  <c r="H2224" i="2"/>
  <c r="G2224" i="2"/>
  <c r="F2224" i="2"/>
  <c r="M2223" i="2"/>
  <c r="L2223" i="2"/>
  <c r="K2223" i="2"/>
  <c r="J2223" i="2"/>
  <c r="I2223" i="2"/>
  <c r="H2223" i="2"/>
  <c r="G2223" i="2"/>
  <c r="F2223" i="2"/>
  <c r="M2222" i="2"/>
  <c r="L2222" i="2"/>
  <c r="K2222" i="2"/>
  <c r="J2222" i="2"/>
  <c r="I2222" i="2"/>
  <c r="H2222" i="2"/>
  <c r="G2222" i="2"/>
  <c r="F2222" i="2"/>
  <c r="M2221" i="2"/>
  <c r="L2221" i="2"/>
  <c r="K2221" i="2"/>
  <c r="J2221" i="2"/>
  <c r="I2221" i="2"/>
  <c r="H2221" i="2"/>
  <c r="G2221" i="2"/>
  <c r="F2221" i="2"/>
  <c r="M2220" i="2"/>
  <c r="L2220" i="2"/>
  <c r="K2220" i="2"/>
  <c r="J2220" i="2"/>
  <c r="I2220" i="2"/>
  <c r="H2220" i="2"/>
  <c r="G2220" i="2"/>
  <c r="F2220" i="2"/>
  <c r="M2219" i="2"/>
  <c r="L2219" i="2"/>
  <c r="K2219" i="2"/>
  <c r="J2219" i="2"/>
  <c r="I2219" i="2"/>
  <c r="H2219" i="2"/>
  <c r="G2219" i="2"/>
  <c r="F2219" i="2"/>
  <c r="M2218" i="2"/>
  <c r="L2218" i="2"/>
  <c r="K2218" i="2"/>
  <c r="J2218" i="2"/>
  <c r="I2218" i="2"/>
  <c r="H2218" i="2"/>
  <c r="G2218" i="2"/>
  <c r="F2218" i="2"/>
  <c r="M2217" i="2"/>
  <c r="L2217" i="2"/>
  <c r="K2217" i="2"/>
  <c r="J2217" i="2"/>
  <c r="I2217" i="2"/>
  <c r="H2217" i="2"/>
  <c r="G2217" i="2"/>
  <c r="F2217" i="2"/>
  <c r="M2216" i="2"/>
  <c r="L2216" i="2"/>
  <c r="K2216" i="2"/>
  <c r="J2216" i="2"/>
  <c r="I2216" i="2"/>
  <c r="H2216" i="2"/>
  <c r="G2216" i="2"/>
  <c r="F2216" i="2"/>
  <c r="M2215" i="2"/>
  <c r="L2215" i="2"/>
  <c r="K2215" i="2"/>
  <c r="J2215" i="2"/>
  <c r="I2215" i="2"/>
  <c r="H2215" i="2"/>
  <c r="G2215" i="2"/>
  <c r="F2215" i="2"/>
  <c r="M2214" i="2"/>
  <c r="L2214" i="2"/>
  <c r="K2214" i="2"/>
  <c r="J2214" i="2"/>
  <c r="I2214" i="2"/>
  <c r="H2214" i="2"/>
  <c r="G2214" i="2"/>
  <c r="F2214" i="2"/>
  <c r="M2213" i="2"/>
  <c r="L2213" i="2"/>
  <c r="K2213" i="2"/>
  <c r="J2213" i="2"/>
  <c r="I2213" i="2"/>
  <c r="H2213" i="2"/>
  <c r="G2213" i="2"/>
  <c r="F2213" i="2"/>
  <c r="M2212" i="2"/>
  <c r="L2212" i="2"/>
  <c r="K2212" i="2"/>
  <c r="J2212" i="2"/>
  <c r="I2212" i="2"/>
  <c r="H2212" i="2"/>
  <c r="G2212" i="2"/>
  <c r="F2212" i="2"/>
  <c r="M2211" i="2"/>
  <c r="L2211" i="2"/>
  <c r="K2211" i="2"/>
  <c r="J2211" i="2"/>
  <c r="I2211" i="2"/>
  <c r="H2211" i="2"/>
  <c r="G2211" i="2"/>
  <c r="F2211" i="2"/>
  <c r="M2210" i="2"/>
  <c r="L2210" i="2"/>
  <c r="K2210" i="2"/>
  <c r="J2210" i="2"/>
  <c r="I2210" i="2"/>
  <c r="H2210" i="2"/>
  <c r="G2210" i="2"/>
  <c r="F2210" i="2"/>
  <c r="M2209" i="2"/>
  <c r="L2209" i="2"/>
  <c r="K2209" i="2"/>
  <c r="J2209" i="2"/>
  <c r="I2209" i="2"/>
  <c r="H2209" i="2"/>
  <c r="G2209" i="2"/>
  <c r="F2209" i="2"/>
  <c r="M2208" i="2"/>
  <c r="L2208" i="2"/>
  <c r="K2208" i="2"/>
  <c r="J2208" i="2"/>
  <c r="I2208" i="2"/>
  <c r="H2208" i="2"/>
  <c r="G2208" i="2"/>
  <c r="F2208" i="2"/>
  <c r="M2207" i="2"/>
  <c r="L2207" i="2"/>
  <c r="K2207" i="2"/>
  <c r="J2207" i="2"/>
  <c r="I2207" i="2"/>
  <c r="H2207" i="2"/>
  <c r="G2207" i="2"/>
  <c r="F2207" i="2"/>
  <c r="M2206" i="2"/>
  <c r="L2206" i="2"/>
  <c r="K2206" i="2"/>
  <c r="J2206" i="2"/>
  <c r="I2206" i="2"/>
  <c r="H2206" i="2"/>
  <c r="G2206" i="2"/>
  <c r="F2206" i="2"/>
  <c r="M2205" i="2"/>
  <c r="L2205" i="2"/>
  <c r="K2205" i="2"/>
  <c r="J2205" i="2"/>
  <c r="I2205" i="2"/>
  <c r="H2205" i="2"/>
  <c r="G2205" i="2"/>
  <c r="F2205" i="2"/>
  <c r="M2204" i="2"/>
  <c r="L2204" i="2"/>
  <c r="K2204" i="2"/>
  <c r="J2204" i="2"/>
  <c r="I2204" i="2"/>
  <c r="H2204" i="2"/>
  <c r="G2204" i="2"/>
  <c r="F2204" i="2"/>
  <c r="M2203" i="2"/>
  <c r="L2203" i="2"/>
  <c r="K2203" i="2"/>
  <c r="J2203" i="2"/>
  <c r="I2203" i="2"/>
  <c r="H2203" i="2"/>
  <c r="G2203" i="2"/>
  <c r="F2203" i="2"/>
  <c r="M2202" i="2"/>
  <c r="L2202" i="2"/>
  <c r="K2202" i="2"/>
  <c r="J2202" i="2"/>
  <c r="I2202" i="2"/>
  <c r="H2202" i="2"/>
  <c r="G2202" i="2"/>
  <c r="F2202" i="2"/>
  <c r="M2201" i="2"/>
  <c r="L2201" i="2"/>
  <c r="K2201" i="2"/>
  <c r="J2201" i="2"/>
  <c r="I2201" i="2"/>
  <c r="H2201" i="2"/>
  <c r="G2201" i="2"/>
  <c r="F2201" i="2"/>
  <c r="M2200" i="2"/>
  <c r="L2200" i="2"/>
  <c r="K2200" i="2"/>
  <c r="J2200" i="2"/>
  <c r="I2200" i="2"/>
  <c r="H2200" i="2"/>
  <c r="G2200" i="2"/>
  <c r="F2200" i="2"/>
  <c r="M2199" i="2"/>
  <c r="L2199" i="2"/>
  <c r="K2199" i="2"/>
  <c r="J2199" i="2"/>
  <c r="I2199" i="2"/>
  <c r="H2199" i="2"/>
  <c r="G2199" i="2"/>
  <c r="F2199" i="2"/>
  <c r="M2198" i="2"/>
  <c r="L2198" i="2"/>
  <c r="K2198" i="2"/>
  <c r="J2198" i="2"/>
  <c r="I2198" i="2"/>
  <c r="H2198" i="2"/>
  <c r="G2198" i="2"/>
  <c r="F2198" i="2"/>
  <c r="M2197" i="2"/>
  <c r="L2197" i="2"/>
  <c r="K2197" i="2"/>
  <c r="J2197" i="2"/>
  <c r="I2197" i="2"/>
  <c r="H2197" i="2"/>
  <c r="G2197" i="2"/>
  <c r="F2197" i="2"/>
  <c r="M2196" i="2"/>
  <c r="L2196" i="2"/>
  <c r="K2196" i="2"/>
  <c r="J2196" i="2"/>
  <c r="I2196" i="2"/>
  <c r="H2196" i="2"/>
  <c r="G2196" i="2"/>
  <c r="F2196" i="2"/>
  <c r="M2195" i="2"/>
  <c r="L2195" i="2"/>
  <c r="K2195" i="2"/>
  <c r="J2195" i="2"/>
  <c r="I2195" i="2"/>
  <c r="H2195" i="2"/>
  <c r="G2195" i="2"/>
  <c r="F2195" i="2"/>
  <c r="M2194" i="2"/>
  <c r="L2194" i="2"/>
  <c r="K2194" i="2"/>
  <c r="J2194" i="2"/>
  <c r="I2194" i="2"/>
  <c r="H2194" i="2"/>
  <c r="G2194" i="2"/>
  <c r="F2194" i="2"/>
  <c r="M2193" i="2"/>
  <c r="L2193" i="2"/>
  <c r="K2193" i="2"/>
  <c r="J2193" i="2"/>
  <c r="I2193" i="2"/>
  <c r="H2193" i="2"/>
  <c r="G2193" i="2"/>
  <c r="F2193" i="2"/>
  <c r="M2192" i="2"/>
  <c r="L2192" i="2"/>
  <c r="K2192" i="2"/>
  <c r="J2192" i="2"/>
  <c r="I2192" i="2"/>
  <c r="H2192" i="2"/>
  <c r="G2192" i="2"/>
  <c r="F2192" i="2"/>
  <c r="M2191" i="2"/>
  <c r="L2191" i="2"/>
  <c r="K2191" i="2"/>
  <c r="J2191" i="2"/>
  <c r="I2191" i="2"/>
  <c r="H2191" i="2"/>
  <c r="G2191" i="2"/>
  <c r="F2191" i="2"/>
  <c r="M2190" i="2"/>
  <c r="L2190" i="2"/>
  <c r="K2190" i="2"/>
  <c r="J2190" i="2"/>
  <c r="I2190" i="2"/>
  <c r="H2190" i="2"/>
  <c r="G2190" i="2"/>
  <c r="F2190" i="2"/>
  <c r="M2189" i="2"/>
  <c r="L2189" i="2"/>
  <c r="K2189" i="2"/>
  <c r="J2189" i="2"/>
  <c r="I2189" i="2"/>
  <c r="H2189" i="2"/>
  <c r="G2189" i="2"/>
  <c r="F2189" i="2"/>
  <c r="M2188" i="2"/>
  <c r="L2188" i="2"/>
  <c r="K2188" i="2"/>
  <c r="J2188" i="2"/>
  <c r="I2188" i="2"/>
  <c r="H2188" i="2"/>
  <c r="G2188" i="2"/>
  <c r="F2188" i="2"/>
  <c r="M2187" i="2"/>
  <c r="L2187" i="2"/>
  <c r="K2187" i="2"/>
  <c r="J2187" i="2"/>
  <c r="I2187" i="2"/>
  <c r="H2187" i="2"/>
  <c r="G2187" i="2"/>
  <c r="F2187" i="2"/>
  <c r="M2186" i="2"/>
  <c r="L2186" i="2"/>
  <c r="K2186" i="2"/>
  <c r="J2186" i="2"/>
  <c r="I2186" i="2"/>
  <c r="H2186" i="2"/>
  <c r="G2186" i="2"/>
  <c r="F2186" i="2"/>
  <c r="M2185" i="2"/>
  <c r="L2185" i="2"/>
  <c r="K2185" i="2"/>
  <c r="J2185" i="2"/>
  <c r="I2185" i="2"/>
  <c r="H2185" i="2"/>
  <c r="G2185" i="2"/>
  <c r="F2185" i="2"/>
  <c r="M2184" i="2"/>
  <c r="L2184" i="2"/>
  <c r="K2184" i="2"/>
  <c r="J2184" i="2"/>
  <c r="I2184" i="2"/>
  <c r="H2184" i="2"/>
  <c r="G2184" i="2"/>
  <c r="F2184" i="2"/>
  <c r="M2183" i="2"/>
  <c r="L2183" i="2"/>
  <c r="K2183" i="2"/>
  <c r="J2183" i="2"/>
  <c r="I2183" i="2"/>
  <c r="H2183" i="2"/>
  <c r="G2183" i="2"/>
  <c r="F2183" i="2"/>
  <c r="M2182" i="2"/>
  <c r="L2182" i="2"/>
  <c r="K2182" i="2"/>
  <c r="J2182" i="2"/>
  <c r="I2182" i="2"/>
  <c r="H2182" i="2"/>
  <c r="G2182" i="2"/>
  <c r="F2182" i="2"/>
  <c r="M2181" i="2"/>
  <c r="L2181" i="2"/>
  <c r="K2181" i="2"/>
  <c r="J2181" i="2"/>
  <c r="I2181" i="2"/>
  <c r="H2181" i="2"/>
  <c r="G2181" i="2"/>
  <c r="F2181" i="2"/>
  <c r="M2180" i="2"/>
  <c r="L2180" i="2"/>
  <c r="K2180" i="2"/>
  <c r="J2180" i="2"/>
  <c r="I2180" i="2"/>
  <c r="H2180" i="2"/>
  <c r="G2180" i="2"/>
  <c r="F2180" i="2"/>
  <c r="M2179" i="2"/>
  <c r="L2179" i="2"/>
  <c r="K2179" i="2"/>
  <c r="J2179" i="2"/>
  <c r="I2179" i="2"/>
  <c r="H2179" i="2"/>
  <c r="G2179" i="2"/>
  <c r="F2179" i="2"/>
  <c r="M2178" i="2"/>
  <c r="L2178" i="2"/>
  <c r="K2178" i="2"/>
  <c r="J2178" i="2"/>
  <c r="I2178" i="2"/>
  <c r="H2178" i="2"/>
  <c r="G2178" i="2"/>
  <c r="F2178" i="2"/>
  <c r="M2177" i="2"/>
  <c r="L2177" i="2"/>
  <c r="K2177" i="2"/>
  <c r="J2177" i="2"/>
  <c r="I2177" i="2"/>
  <c r="H2177" i="2"/>
  <c r="G2177" i="2"/>
  <c r="F2177" i="2"/>
  <c r="M2176" i="2"/>
  <c r="L2176" i="2"/>
  <c r="K2176" i="2"/>
  <c r="J2176" i="2"/>
  <c r="I2176" i="2"/>
  <c r="H2176" i="2"/>
  <c r="G2176" i="2"/>
  <c r="F2176" i="2"/>
  <c r="M2175" i="2"/>
  <c r="L2175" i="2"/>
  <c r="K2175" i="2"/>
  <c r="J2175" i="2"/>
  <c r="I2175" i="2"/>
  <c r="H2175" i="2"/>
  <c r="G2175" i="2"/>
  <c r="F2175" i="2"/>
  <c r="M2174" i="2"/>
  <c r="L2174" i="2"/>
  <c r="K2174" i="2"/>
  <c r="J2174" i="2"/>
  <c r="I2174" i="2"/>
  <c r="H2174" i="2"/>
  <c r="G2174" i="2"/>
  <c r="F2174" i="2"/>
  <c r="M2173" i="2"/>
  <c r="L2173" i="2"/>
  <c r="K2173" i="2"/>
  <c r="J2173" i="2"/>
  <c r="I2173" i="2"/>
  <c r="H2173" i="2"/>
  <c r="G2173" i="2"/>
  <c r="F2173" i="2"/>
  <c r="M2172" i="2"/>
  <c r="L2172" i="2"/>
  <c r="K2172" i="2"/>
  <c r="J2172" i="2"/>
  <c r="I2172" i="2"/>
  <c r="H2172" i="2"/>
  <c r="G2172" i="2"/>
  <c r="F2172" i="2"/>
  <c r="M2171" i="2"/>
  <c r="L2171" i="2"/>
  <c r="K2171" i="2"/>
  <c r="J2171" i="2"/>
  <c r="I2171" i="2"/>
  <c r="H2171" i="2"/>
  <c r="G2171" i="2"/>
  <c r="F2171" i="2"/>
  <c r="M2170" i="2"/>
  <c r="L2170" i="2"/>
  <c r="K2170" i="2"/>
  <c r="J2170" i="2"/>
  <c r="I2170" i="2"/>
  <c r="H2170" i="2"/>
  <c r="G2170" i="2"/>
  <c r="F2170" i="2"/>
  <c r="M2169" i="2"/>
  <c r="L2169" i="2"/>
  <c r="K2169" i="2"/>
  <c r="J2169" i="2"/>
  <c r="I2169" i="2"/>
  <c r="H2169" i="2"/>
  <c r="G2169" i="2"/>
  <c r="F2169" i="2"/>
  <c r="M2168" i="2"/>
  <c r="L2168" i="2"/>
  <c r="K2168" i="2"/>
  <c r="J2168" i="2"/>
  <c r="I2168" i="2"/>
  <c r="H2168" i="2"/>
  <c r="G2168" i="2"/>
  <c r="F2168" i="2"/>
  <c r="M2167" i="2"/>
  <c r="L2167" i="2"/>
  <c r="K2167" i="2"/>
  <c r="J2167" i="2"/>
  <c r="I2167" i="2"/>
  <c r="H2167" i="2"/>
  <c r="G2167" i="2"/>
  <c r="F2167" i="2"/>
  <c r="M2166" i="2"/>
  <c r="L2166" i="2"/>
  <c r="K2166" i="2"/>
  <c r="J2166" i="2"/>
  <c r="I2166" i="2"/>
  <c r="H2166" i="2"/>
  <c r="G2166" i="2"/>
  <c r="F2166" i="2"/>
  <c r="M2165" i="2"/>
  <c r="L2165" i="2"/>
  <c r="K2165" i="2"/>
  <c r="J2165" i="2"/>
  <c r="I2165" i="2"/>
  <c r="H2165" i="2"/>
  <c r="G2165" i="2"/>
  <c r="F2165" i="2"/>
  <c r="M2164" i="2"/>
  <c r="L2164" i="2"/>
  <c r="K2164" i="2"/>
  <c r="J2164" i="2"/>
  <c r="I2164" i="2"/>
  <c r="H2164" i="2"/>
  <c r="G2164" i="2"/>
  <c r="F2164" i="2"/>
  <c r="M2163" i="2"/>
  <c r="L2163" i="2"/>
  <c r="K2163" i="2"/>
  <c r="J2163" i="2"/>
  <c r="I2163" i="2"/>
  <c r="H2163" i="2"/>
  <c r="G2163" i="2"/>
  <c r="F2163" i="2"/>
  <c r="M2162" i="2"/>
  <c r="L2162" i="2"/>
  <c r="K2162" i="2"/>
  <c r="J2162" i="2"/>
  <c r="I2162" i="2"/>
  <c r="H2162" i="2"/>
  <c r="G2162" i="2"/>
  <c r="F2162" i="2"/>
  <c r="M2161" i="2"/>
  <c r="L2161" i="2"/>
  <c r="K2161" i="2"/>
  <c r="J2161" i="2"/>
  <c r="I2161" i="2"/>
  <c r="H2161" i="2"/>
  <c r="G2161" i="2"/>
  <c r="F2161" i="2"/>
  <c r="M2160" i="2"/>
  <c r="L2160" i="2"/>
  <c r="K2160" i="2"/>
  <c r="J2160" i="2"/>
  <c r="I2160" i="2"/>
  <c r="H2160" i="2"/>
  <c r="G2160" i="2"/>
  <c r="F2160" i="2"/>
  <c r="M2159" i="2"/>
  <c r="L2159" i="2"/>
  <c r="K2159" i="2"/>
  <c r="J2159" i="2"/>
  <c r="I2159" i="2"/>
  <c r="H2159" i="2"/>
  <c r="G2159" i="2"/>
  <c r="F2159" i="2"/>
  <c r="M2158" i="2"/>
  <c r="L2158" i="2"/>
  <c r="K2158" i="2"/>
  <c r="J2158" i="2"/>
  <c r="I2158" i="2"/>
  <c r="H2158" i="2"/>
  <c r="G2158" i="2"/>
  <c r="F2158" i="2"/>
  <c r="M2157" i="2"/>
  <c r="L2157" i="2"/>
  <c r="K2157" i="2"/>
  <c r="J2157" i="2"/>
  <c r="I2157" i="2"/>
  <c r="H2157" i="2"/>
  <c r="G2157" i="2"/>
  <c r="F2157" i="2"/>
  <c r="M2156" i="2"/>
  <c r="L2156" i="2"/>
  <c r="K2156" i="2"/>
  <c r="J2156" i="2"/>
  <c r="I2156" i="2"/>
  <c r="H2156" i="2"/>
  <c r="G2156" i="2"/>
  <c r="F2156" i="2"/>
  <c r="M2155" i="2"/>
  <c r="L2155" i="2"/>
  <c r="K2155" i="2"/>
  <c r="J2155" i="2"/>
  <c r="I2155" i="2"/>
  <c r="H2155" i="2"/>
  <c r="G2155" i="2"/>
  <c r="F2155" i="2"/>
  <c r="M2154" i="2"/>
  <c r="L2154" i="2"/>
  <c r="K2154" i="2"/>
  <c r="J2154" i="2"/>
  <c r="I2154" i="2"/>
  <c r="H2154" i="2"/>
  <c r="G2154" i="2"/>
  <c r="F2154" i="2"/>
  <c r="M2153" i="2"/>
  <c r="L2153" i="2"/>
  <c r="K2153" i="2"/>
  <c r="J2153" i="2"/>
  <c r="I2153" i="2"/>
  <c r="H2153" i="2"/>
  <c r="G2153" i="2"/>
  <c r="F2153" i="2"/>
  <c r="M2152" i="2"/>
  <c r="L2152" i="2"/>
  <c r="K2152" i="2"/>
  <c r="J2152" i="2"/>
  <c r="I2152" i="2"/>
  <c r="H2152" i="2"/>
  <c r="G2152" i="2"/>
  <c r="F2152" i="2"/>
  <c r="M2151" i="2"/>
  <c r="L2151" i="2"/>
  <c r="K2151" i="2"/>
  <c r="J2151" i="2"/>
  <c r="I2151" i="2"/>
  <c r="H2151" i="2"/>
  <c r="G2151" i="2"/>
  <c r="F2151" i="2"/>
  <c r="M2150" i="2"/>
  <c r="L2150" i="2"/>
  <c r="K2150" i="2"/>
  <c r="J2150" i="2"/>
  <c r="I2150" i="2"/>
  <c r="H2150" i="2"/>
  <c r="G2150" i="2"/>
  <c r="F2150" i="2"/>
  <c r="M2149" i="2"/>
  <c r="L2149" i="2"/>
  <c r="K2149" i="2"/>
  <c r="J2149" i="2"/>
  <c r="I2149" i="2"/>
  <c r="H2149" i="2"/>
  <c r="G2149" i="2"/>
  <c r="F2149" i="2"/>
  <c r="M2148" i="2"/>
  <c r="L2148" i="2"/>
  <c r="K2148" i="2"/>
  <c r="J2148" i="2"/>
  <c r="I2148" i="2"/>
  <c r="H2148" i="2"/>
  <c r="G2148" i="2"/>
  <c r="F2148" i="2"/>
  <c r="M2147" i="2"/>
  <c r="L2147" i="2"/>
  <c r="K2147" i="2"/>
  <c r="J2147" i="2"/>
  <c r="I2147" i="2"/>
  <c r="H2147" i="2"/>
  <c r="G2147" i="2"/>
  <c r="F2147" i="2"/>
  <c r="M2146" i="2"/>
  <c r="L2146" i="2"/>
  <c r="K2146" i="2"/>
  <c r="J2146" i="2"/>
  <c r="I2146" i="2"/>
  <c r="H2146" i="2"/>
  <c r="G2146" i="2"/>
  <c r="F2146" i="2"/>
  <c r="M2145" i="2"/>
  <c r="L2145" i="2"/>
  <c r="K2145" i="2"/>
  <c r="J2145" i="2"/>
  <c r="I2145" i="2"/>
  <c r="H2145" i="2"/>
  <c r="G2145" i="2"/>
  <c r="F2145" i="2"/>
  <c r="M2144" i="2"/>
  <c r="L2144" i="2"/>
  <c r="K2144" i="2"/>
  <c r="J2144" i="2"/>
  <c r="I2144" i="2"/>
  <c r="H2144" i="2"/>
  <c r="G2144" i="2"/>
  <c r="F2144" i="2"/>
  <c r="M2143" i="2"/>
  <c r="L2143" i="2"/>
  <c r="K2143" i="2"/>
  <c r="J2143" i="2"/>
  <c r="I2143" i="2"/>
  <c r="H2143" i="2"/>
  <c r="G2143" i="2"/>
  <c r="F2143" i="2"/>
  <c r="M2142" i="2"/>
  <c r="L2142" i="2"/>
  <c r="K2142" i="2"/>
  <c r="J2142" i="2"/>
  <c r="I2142" i="2"/>
  <c r="H2142" i="2"/>
  <c r="G2142" i="2"/>
  <c r="F2142" i="2"/>
  <c r="M2141" i="2"/>
  <c r="L2141" i="2"/>
  <c r="K2141" i="2"/>
  <c r="J2141" i="2"/>
  <c r="I2141" i="2"/>
  <c r="H2141" i="2"/>
  <c r="G2141" i="2"/>
  <c r="F2141" i="2"/>
  <c r="M2140" i="2"/>
  <c r="L2140" i="2"/>
  <c r="K2140" i="2"/>
  <c r="J2140" i="2"/>
  <c r="I2140" i="2"/>
  <c r="H2140" i="2"/>
  <c r="G2140" i="2"/>
  <c r="F2140" i="2"/>
  <c r="M2139" i="2"/>
  <c r="L2139" i="2"/>
  <c r="K2139" i="2"/>
  <c r="J2139" i="2"/>
  <c r="I2139" i="2"/>
  <c r="H2139" i="2"/>
  <c r="G2139" i="2"/>
  <c r="F2139" i="2"/>
  <c r="M2138" i="2"/>
  <c r="L2138" i="2"/>
  <c r="K2138" i="2"/>
  <c r="J2138" i="2"/>
  <c r="I2138" i="2"/>
  <c r="H2138" i="2"/>
  <c r="G2138" i="2"/>
  <c r="F2138" i="2"/>
  <c r="M2137" i="2"/>
  <c r="L2137" i="2"/>
  <c r="K2137" i="2"/>
  <c r="J2137" i="2"/>
  <c r="I2137" i="2"/>
  <c r="H2137" i="2"/>
  <c r="G2137" i="2"/>
  <c r="F2137" i="2"/>
  <c r="M2136" i="2"/>
  <c r="L2136" i="2"/>
  <c r="K2136" i="2"/>
  <c r="J2136" i="2"/>
  <c r="I2136" i="2"/>
  <c r="H2136" i="2"/>
  <c r="G2136" i="2"/>
  <c r="F2136" i="2"/>
  <c r="M2135" i="2"/>
  <c r="L2135" i="2"/>
  <c r="K2135" i="2"/>
  <c r="J2135" i="2"/>
  <c r="I2135" i="2"/>
  <c r="H2135" i="2"/>
  <c r="G2135" i="2"/>
  <c r="F2135" i="2"/>
  <c r="M2134" i="2"/>
  <c r="L2134" i="2"/>
  <c r="K2134" i="2"/>
  <c r="J2134" i="2"/>
  <c r="I2134" i="2"/>
  <c r="H2134" i="2"/>
  <c r="G2134" i="2"/>
  <c r="F2134" i="2"/>
  <c r="M2133" i="2"/>
  <c r="L2133" i="2"/>
  <c r="K2133" i="2"/>
  <c r="J2133" i="2"/>
  <c r="I2133" i="2"/>
  <c r="H2133" i="2"/>
  <c r="G2133" i="2"/>
  <c r="F2133" i="2"/>
  <c r="M2132" i="2"/>
  <c r="L2132" i="2"/>
  <c r="K2132" i="2"/>
  <c r="J2132" i="2"/>
  <c r="I2132" i="2"/>
  <c r="H2132" i="2"/>
  <c r="G2132" i="2"/>
  <c r="F2132" i="2"/>
  <c r="M2131" i="2"/>
  <c r="L2131" i="2"/>
  <c r="K2131" i="2"/>
  <c r="J2131" i="2"/>
  <c r="I2131" i="2"/>
  <c r="H2131" i="2"/>
  <c r="G2131" i="2"/>
  <c r="F2131" i="2"/>
  <c r="M2130" i="2"/>
  <c r="L2130" i="2"/>
  <c r="K2130" i="2"/>
  <c r="J2130" i="2"/>
  <c r="I2130" i="2"/>
  <c r="H2130" i="2"/>
  <c r="G2130" i="2"/>
  <c r="F2130" i="2"/>
  <c r="M2129" i="2"/>
  <c r="L2129" i="2"/>
  <c r="K2129" i="2"/>
  <c r="J2129" i="2"/>
  <c r="I2129" i="2"/>
  <c r="H2129" i="2"/>
  <c r="G2129" i="2"/>
  <c r="F2129" i="2"/>
  <c r="M2128" i="2"/>
  <c r="L2128" i="2"/>
  <c r="K2128" i="2"/>
  <c r="J2128" i="2"/>
  <c r="I2128" i="2"/>
  <c r="H2128" i="2"/>
  <c r="G2128" i="2"/>
  <c r="F2128" i="2"/>
  <c r="M2127" i="2"/>
  <c r="L2127" i="2"/>
  <c r="K2127" i="2"/>
  <c r="J2127" i="2"/>
  <c r="I2127" i="2"/>
  <c r="H2127" i="2"/>
  <c r="G2127" i="2"/>
  <c r="F2127" i="2"/>
  <c r="M2126" i="2"/>
  <c r="L2126" i="2"/>
  <c r="K2126" i="2"/>
  <c r="J2126" i="2"/>
  <c r="I2126" i="2"/>
  <c r="H2126" i="2"/>
  <c r="G2126" i="2"/>
  <c r="F2126" i="2"/>
  <c r="M2125" i="2"/>
  <c r="L2125" i="2"/>
  <c r="K2125" i="2"/>
  <c r="J2125" i="2"/>
  <c r="I2125" i="2"/>
  <c r="H2125" i="2"/>
  <c r="G2125" i="2"/>
  <c r="F2125" i="2"/>
  <c r="M2124" i="2"/>
  <c r="L2124" i="2"/>
  <c r="K2124" i="2"/>
  <c r="J2124" i="2"/>
  <c r="I2124" i="2"/>
  <c r="H2124" i="2"/>
  <c r="G2124" i="2"/>
  <c r="F2124" i="2"/>
  <c r="M2123" i="2"/>
  <c r="L2123" i="2"/>
  <c r="K2123" i="2"/>
  <c r="J2123" i="2"/>
  <c r="I2123" i="2"/>
  <c r="H2123" i="2"/>
  <c r="G2123" i="2"/>
  <c r="F2123" i="2"/>
  <c r="M2122" i="2"/>
  <c r="L2122" i="2"/>
  <c r="K2122" i="2"/>
  <c r="J2122" i="2"/>
  <c r="I2122" i="2"/>
  <c r="H2122" i="2"/>
  <c r="G2122" i="2"/>
  <c r="F2122" i="2"/>
  <c r="M2121" i="2"/>
  <c r="L2121" i="2"/>
  <c r="K2121" i="2"/>
  <c r="J2121" i="2"/>
  <c r="I2121" i="2"/>
  <c r="H2121" i="2"/>
  <c r="G2121" i="2"/>
  <c r="F2121" i="2"/>
  <c r="M2120" i="2"/>
  <c r="L2120" i="2"/>
  <c r="K2120" i="2"/>
  <c r="J2120" i="2"/>
  <c r="I2120" i="2"/>
  <c r="H2120" i="2"/>
  <c r="G2120" i="2"/>
  <c r="F2120" i="2"/>
  <c r="M2119" i="2"/>
  <c r="L2119" i="2"/>
  <c r="K2119" i="2"/>
  <c r="J2119" i="2"/>
  <c r="I2119" i="2"/>
  <c r="H2119" i="2"/>
  <c r="G2119" i="2"/>
  <c r="F2119" i="2"/>
  <c r="M2118" i="2"/>
  <c r="L2118" i="2"/>
  <c r="K2118" i="2"/>
  <c r="J2118" i="2"/>
  <c r="I2118" i="2"/>
  <c r="H2118" i="2"/>
  <c r="G2118" i="2"/>
  <c r="F2118" i="2"/>
  <c r="M2117" i="2"/>
  <c r="L2117" i="2"/>
  <c r="K2117" i="2"/>
  <c r="J2117" i="2"/>
  <c r="I2117" i="2"/>
  <c r="H2117" i="2"/>
  <c r="G2117" i="2"/>
  <c r="F2117" i="2"/>
  <c r="M2116" i="2"/>
  <c r="L2116" i="2"/>
  <c r="K2116" i="2"/>
  <c r="J2116" i="2"/>
  <c r="I2116" i="2"/>
  <c r="H2116" i="2"/>
  <c r="G2116" i="2"/>
  <c r="F2116" i="2"/>
  <c r="M2115" i="2"/>
  <c r="L2115" i="2"/>
  <c r="K2115" i="2"/>
  <c r="J2115" i="2"/>
  <c r="I2115" i="2"/>
  <c r="H2115" i="2"/>
  <c r="G2115" i="2"/>
  <c r="F2115" i="2"/>
  <c r="M2114" i="2"/>
  <c r="L2114" i="2"/>
  <c r="K2114" i="2"/>
  <c r="J2114" i="2"/>
  <c r="I2114" i="2"/>
  <c r="H2114" i="2"/>
  <c r="G2114" i="2"/>
  <c r="F2114" i="2"/>
  <c r="M2113" i="2"/>
  <c r="L2113" i="2"/>
  <c r="K2113" i="2"/>
  <c r="J2113" i="2"/>
  <c r="I2113" i="2"/>
  <c r="H2113" i="2"/>
  <c r="G2113" i="2"/>
  <c r="F2113" i="2"/>
  <c r="M2112" i="2"/>
  <c r="L2112" i="2"/>
  <c r="K2112" i="2"/>
  <c r="J2112" i="2"/>
  <c r="I2112" i="2"/>
  <c r="H2112" i="2"/>
  <c r="G2112" i="2"/>
  <c r="F2112" i="2"/>
  <c r="M2111" i="2"/>
  <c r="L2111" i="2"/>
  <c r="K2111" i="2"/>
  <c r="J2111" i="2"/>
  <c r="I2111" i="2"/>
  <c r="H2111" i="2"/>
  <c r="G2111" i="2"/>
  <c r="F2111" i="2"/>
  <c r="M2110" i="2"/>
  <c r="L2110" i="2"/>
  <c r="K2110" i="2"/>
  <c r="J2110" i="2"/>
  <c r="I2110" i="2"/>
  <c r="H2110" i="2"/>
  <c r="G2110" i="2"/>
  <c r="F2110" i="2"/>
  <c r="M2109" i="2"/>
  <c r="L2109" i="2"/>
  <c r="K2109" i="2"/>
  <c r="J2109" i="2"/>
  <c r="I2109" i="2"/>
  <c r="H2109" i="2"/>
  <c r="G2109" i="2"/>
  <c r="F2109" i="2"/>
  <c r="M2108" i="2"/>
  <c r="L2108" i="2"/>
  <c r="K2108" i="2"/>
  <c r="J2108" i="2"/>
  <c r="I2108" i="2"/>
  <c r="H2108" i="2"/>
  <c r="G2108" i="2"/>
  <c r="F2108" i="2"/>
  <c r="M2107" i="2"/>
  <c r="L2107" i="2"/>
  <c r="K2107" i="2"/>
  <c r="J2107" i="2"/>
  <c r="I2107" i="2"/>
  <c r="H2107" i="2"/>
  <c r="G2107" i="2"/>
  <c r="F2107" i="2"/>
  <c r="M2106" i="2"/>
  <c r="L2106" i="2"/>
  <c r="K2106" i="2"/>
  <c r="J2106" i="2"/>
  <c r="I2106" i="2"/>
  <c r="H2106" i="2"/>
  <c r="G2106" i="2"/>
  <c r="F2106" i="2"/>
  <c r="M2105" i="2"/>
  <c r="L2105" i="2"/>
  <c r="K2105" i="2"/>
  <c r="J2105" i="2"/>
  <c r="I2105" i="2"/>
  <c r="H2105" i="2"/>
  <c r="G2105" i="2"/>
  <c r="F2105" i="2"/>
  <c r="M2104" i="2"/>
  <c r="L2104" i="2"/>
  <c r="K2104" i="2"/>
  <c r="J2104" i="2"/>
  <c r="I2104" i="2"/>
  <c r="H2104" i="2"/>
  <c r="G2104" i="2"/>
  <c r="F2104" i="2"/>
  <c r="M2103" i="2"/>
  <c r="L2103" i="2"/>
  <c r="K2103" i="2"/>
  <c r="J2103" i="2"/>
  <c r="I2103" i="2"/>
  <c r="H2103" i="2"/>
  <c r="G2103" i="2"/>
  <c r="F2103" i="2"/>
  <c r="M2102" i="2"/>
  <c r="L2102" i="2"/>
  <c r="K2102" i="2"/>
  <c r="J2102" i="2"/>
  <c r="I2102" i="2"/>
  <c r="H2102" i="2"/>
  <c r="G2102" i="2"/>
  <c r="F2102" i="2"/>
  <c r="M2101" i="2"/>
  <c r="L2101" i="2"/>
  <c r="K2101" i="2"/>
  <c r="J2101" i="2"/>
  <c r="I2101" i="2"/>
  <c r="H2101" i="2"/>
  <c r="G2101" i="2"/>
  <c r="F2101" i="2"/>
  <c r="M2100" i="2"/>
  <c r="L2100" i="2"/>
  <c r="K2100" i="2"/>
  <c r="J2100" i="2"/>
  <c r="I2100" i="2"/>
  <c r="H2100" i="2"/>
  <c r="G2100" i="2"/>
  <c r="F2100" i="2"/>
  <c r="M2099" i="2"/>
  <c r="L2099" i="2"/>
  <c r="K2099" i="2"/>
  <c r="J2099" i="2"/>
  <c r="I2099" i="2"/>
  <c r="H2099" i="2"/>
  <c r="G2099" i="2"/>
  <c r="F2099" i="2"/>
  <c r="M2098" i="2"/>
  <c r="L2098" i="2"/>
  <c r="K2098" i="2"/>
  <c r="J2098" i="2"/>
  <c r="I2098" i="2"/>
  <c r="H2098" i="2"/>
  <c r="G2098" i="2"/>
  <c r="F2098" i="2"/>
  <c r="M2097" i="2"/>
  <c r="L2097" i="2"/>
  <c r="K2097" i="2"/>
  <c r="J2097" i="2"/>
  <c r="I2097" i="2"/>
  <c r="H2097" i="2"/>
  <c r="G2097" i="2"/>
  <c r="F2097" i="2"/>
  <c r="M2096" i="2"/>
  <c r="L2096" i="2"/>
  <c r="K2096" i="2"/>
  <c r="J2096" i="2"/>
  <c r="I2096" i="2"/>
  <c r="H2096" i="2"/>
  <c r="G2096" i="2"/>
  <c r="F2096" i="2"/>
  <c r="M2095" i="2"/>
  <c r="L2095" i="2"/>
  <c r="K2095" i="2"/>
  <c r="J2095" i="2"/>
  <c r="I2095" i="2"/>
  <c r="H2095" i="2"/>
  <c r="G2095" i="2"/>
  <c r="F2095" i="2"/>
  <c r="M2094" i="2"/>
  <c r="L2094" i="2"/>
  <c r="K2094" i="2"/>
  <c r="J2094" i="2"/>
  <c r="I2094" i="2"/>
  <c r="H2094" i="2"/>
  <c r="G2094" i="2"/>
  <c r="F2094" i="2"/>
  <c r="M2093" i="2"/>
  <c r="L2093" i="2"/>
  <c r="K2093" i="2"/>
  <c r="J2093" i="2"/>
  <c r="I2093" i="2"/>
  <c r="H2093" i="2"/>
  <c r="G2093" i="2"/>
  <c r="F2093" i="2"/>
  <c r="M2092" i="2"/>
  <c r="L2092" i="2"/>
  <c r="K2092" i="2"/>
  <c r="J2092" i="2"/>
  <c r="I2092" i="2"/>
  <c r="H2092" i="2"/>
  <c r="G2092" i="2"/>
  <c r="F2092" i="2"/>
  <c r="M2091" i="2"/>
  <c r="L2091" i="2"/>
  <c r="K2091" i="2"/>
  <c r="J2091" i="2"/>
  <c r="I2091" i="2"/>
  <c r="H2091" i="2"/>
  <c r="G2091" i="2"/>
  <c r="F2091" i="2"/>
  <c r="M2090" i="2"/>
  <c r="L2090" i="2"/>
  <c r="K2090" i="2"/>
  <c r="J2090" i="2"/>
  <c r="I2090" i="2"/>
  <c r="H2090" i="2"/>
  <c r="G2090" i="2"/>
  <c r="F2090" i="2"/>
  <c r="M2089" i="2"/>
  <c r="L2089" i="2"/>
  <c r="K2089" i="2"/>
  <c r="J2089" i="2"/>
  <c r="I2089" i="2"/>
  <c r="H2089" i="2"/>
  <c r="G2089" i="2"/>
  <c r="F2089" i="2"/>
  <c r="M2088" i="2"/>
  <c r="L2088" i="2"/>
  <c r="K2088" i="2"/>
  <c r="J2088" i="2"/>
  <c r="I2088" i="2"/>
  <c r="H2088" i="2"/>
  <c r="G2088" i="2"/>
  <c r="F2088" i="2"/>
  <c r="M2087" i="2"/>
  <c r="L2087" i="2"/>
  <c r="K2087" i="2"/>
  <c r="J2087" i="2"/>
  <c r="I2087" i="2"/>
  <c r="H2087" i="2"/>
  <c r="G2087" i="2"/>
  <c r="F2087" i="2"/>
  <c r="M2086" i="2"/>
  <c r="L2086" i="2"/>
  <c r="K2086" i="2"/>
  <c r="J2086" i="2"/>
  <c r="I2086" i="2"/>
  <c r="H2086" i="2"/>
  <c r="G2086" i="2"/>
  <c r="F2086" i="2"/>
  <c r="M2085" i="2"/>
  <c r="L2085" i="2"/>
  <c r="K2085" i="2"/>
  <c r="J2085" i="2"/>
  <c r="I2085" i="2"/>
  <c r="H2085" i="2"/>
  <c r="G2085" i="2"/>
  <c r="F2085" i="2"/>
  <c r="M2084" i="2"/>
  <c r="L2084" i="2"/>
  <c r="K2084" i="2"/>
  <c r="J2084" i="2"/>
  <c r="I2084" i="2"/>
  <c r="H2084" i="2"/>
  <c r="G2084" i="2"/>
  <c r="F2084" i="2"/>
  <c r="M2083" i="2"/>
  <c r="L2083" i="2"/>
  <c r="K2083" i="2"/>
  <c r="J2083" i="2"/>
  <c r="I2083" i="2"/>
  <c r="H2083" i="2"/>
  <c r="G2083" i="2"/>
  <c r="F2083" i="2"/>
  <c r="M2082" i="2"/>
  <c r="L2082" i="2"/>
  <c r="K2082" i="2"/>
  <c r="J2082" i="2"/>
  <c r="I2082" i="2"/>
  <c r="H2082" i="2"/>
  <c r="G2082" i="2"/>
  <c r="F2082" i="2"/>
  <c r="M2081" i="2"/>
  <c r="L2081" i="2"/>
  <c r="K2081" i="2"/>
  <c r="J2081" i="2"/>
  <c r="I2081" i="2"/>
  <c r="H2081" i="2"/>
  <c r="G2081" i="2"/>
  <c r="F2081" i="2"/>
  <c r="M2080" i="2"/>
  <c r="L2080" i="2"/>
  <c r="K2080" i="2"/>
  <c r="J2080" i="2"/>
  <c r="I2080" i="2"/>
  <c r="H2080" i="2"/>
  <c r="G2080" i="2"/>
  <c r="F2080" i="2"/>
  <c r="M2079" i="2"/>
  <c r="L2079" i="2"/>
  <c r="K2079" i="2"/>
  <c r="J2079" i="2"/>
  <c r="I2079" i="2"/>
  <c r="H2079" i="2"/>
  <c r="G2079" i="2"/>
  <c r="F2079" i="2"/>
  <c r="M2078" i="2"/>
  <c r="L2078" i="2"/>
  <c r="K2078" i="2"/>
  <c r="J2078" i="2"/>
  <c r="I2078" i="2"/>
  <c r="H2078" i="2"/>
  <c r="G2078" i="2"/>
  <c r="F2078" i="2"/>
  <c r="M2077" i="2"/>
  <c r="L2077" i="2"/>
  <c r="K2077" i="2"/>
  <c r="J2077" i="2"/>
  <c r="I2077" i="2"/>
  <c r="H2077" i="2"/>
  <c r="G2077" i="2"/>
  <c r="F2077" i="2"/>
  <c r="M2076" i="2"/>
  <c r="L2076" i="2"/>
  <c r="K2076" i="2"/>
  <c r="J2076" i="2"/>
  <c r="I2076" i="2"/>
  <c r="H2076" i="2"/>
  <c r="G2076" i="2"/>
  <c r="F2076" i="2"/>
  <c r="M2075" i="2"/>
  <c r="L2075" i="2"/>
  <c r="K2075" i="2"/>
  <c r="J2075" i="2"/>
  <c r="I2075" i="2"/>
  <c r="H2075" i="2"/>
  <c r="G2075" i="2"/>
  <c r="F2075" i="2"/>
  <c r="M2074" i="2"/>
  <c r="L2074" i="2"/>
  <c r="K2074" i="2"/>
  <c r="J2074" i="2"/>
  <c r="I2074" i="2"/>
  <c r="H2074" i="2"/>
  <c r="G2074" i="2"/>
  <c r="F2074" i="2"/>
  <c r="M2073" i="2"/>
  <c r="L2073" i="2"/>
  <c r="K2073" i="2"/>
  <c r="J2073" i="2"/>
  <c r="I2073" i="2"/>
  <c r="H2073" i="2"/>
  <c r="G2073" i="2"/>
  <c r="F2073" i="2"/>
  <c r="M2072" i="2"/>
  <c r="L2072" i="2"/>
  <c r="K2072" i="2"/>
  <c r="J2072" i="2"/>
  <c r="I2072" i="2"/>
  <c r="H2072" i="2"/>
  <c r="G2072" i="2"/>
  <c r="F2072" i="2"/>
  <c r="M2071" i="2"/>
  <c r="L2071" i="2"/>
  <c r="K2071" i="2"/>
  <c r="J2071" i="2"/>
  <c r="I2071" i="2"/>
  <c r="H2071" i="2"/>
  <c r="G2071" i="2"/>
  <c r="F2071" i="2"/>
  <c r="M2070" i="2"/>
  <c r="L2070" i="2"/>
  <c r="K2070" i="2"/>
  <c r="J2070" i="2"/>
  <c r="I2070" i="2"/>
  <c r="H2070" i="2"/>
  <c r="G2070" i="2"/>
  <c r="F2070" i="2"/>
  <c r="M2069" i="2"/>
  <c r="L2069" i="2"/>
  <c r="K2069" i="2"/>
  <c r="J2069" i="2"/>
  <c r="I2069" i="2"/>
  <c r="H2069" i="2"/>
  <c r="G2069" i="2"/>
  <c r="F2069" i="2"/>
  <c r="M2068" i="2"/>
  <c r="L2068" i="2"/>
  <c r="K2068" i="2"/>
  <c r="J2068" i="2"/>
  <c r="I2068" i="2"/>
  <c r="H2068" i="2"/>
  <c r="G2068" i="2"/>
  <c r="F2068" i="2"/>
  <c r="M2067" i="2"/>
  <c r="L2067" i="2"/>
  <c r="K2067" i="2"/>
  <c r="J2067" i="2"/>
  <c r="I2067" i="2"/>
  <c r="H2067" i="2"/>
  <c r="G2067" i="2"/>
  <c r="F2067" i="2"/>
  <c r="M2066" i="2"/>
  <c r="L2066" i="2"/>
  <c r="K2066" i="2"/>
  <c r="J2066" i="2"/>
  <c r="I2066" i="2"/>
  <c r="H2066" i="2"/>
  <c r="G2066" i="2"/>
  <c r="F2066" i="2"/>
  <c r="M2065" i="2"/>
  <c r="L2065" i="2"/>
  <c r="K2065" i="2"/>
  <c r="J2065" i="2"/>
  <c r="I2065" i="2"/>
  <c r="H2065" i="2"/>
  <c r="G2065" i="2"/>
  <c r="F2065" i="2"/>
  <c r="M2064" i="2"/>
  <c r="L2064" i="2"/>
  <c r="K2064" i="2"/>
  <c r="J2064" i="2"/>
  <c r="I2064" i="2"/>
  <c r="H2064" i="2"/>
  <c r="G2064" i="2"/>
  <c r="F2064" i="2"/>
  <c r="M2063" i="2"/>
  <c r="L2063" i="2"/>
  <c r="K2063" i="2"/>
  <c r="J2063" i="2"/>
  <c r="I2063" i="2"/>
  <c r="H2063" i="2"/>
  <c r="G2063" i="2"/>
  <c r="F2063" i="2"/>
  <c r="M2062" i="2"/>
  <c r="L2062" i="2"/>
  <c r="K2062" i="2"/>
  <c r="J2062" i="2"/>
  <c r="I2062" i="2"/>
  <c r="H2062" i="2"/>
  <c r="G2062" i="2"/>
  <c r="F2062" i="2"/>
  <c r="M2061" i="2"/>
  <c r="L2061" i="2"/>
  <c r="K2061" i="2"/>
  <c r="J2061" i="2"/>
  <c r="I2061" i="2"/>
  <c r="H2061" i="2"/>
  <c r="G2061" i="2"/>
  <c r="F2061" i="2"/>
  <c r="M2060" i="2"/>
  <c r="L2060" i="2"/>
  <c r="K2060" i="2"/>
  <c r="J2060" i="2"/>
  <c r="I2060" i="2"/>
  <c r="H2060" i="2"/>
  <c r="G2060" i="2"/>
  <c r="F2060" i="2"/>
  <c r="M2059" i="2"/>
  <c r="L2059" i="2"/>
  <c r="K2059" i="2"/>
  <c r="J2059" i="2"/>
  <c r="I2059" i="2"/>
  <c r="H2059" i="2"/>
  <c r="G2059" i="2"/>
  <c r="F2059" i="2"/>
  <c r="M2058" i="2"/>
  <c r="L2058" i="2"/>
  <c r="K2058" i="2"/>
  <c r="J2058" i="2"/>
  <c r="I2058" i="2"/>
  <c r="H2058" i="2"/>
  <c r="G2058" i="2"/>
  <c r="F2058" i="2"/>
  <c r="M2057" i="2"/>
  <c r="L2057" i="2"/>
  <c r="K2057" i="2"/>
  <c r="J2057" i="2"/>
  <c r="I2057" i="2"/>
  <c r="H2057" i="2"/>
  <c r="G2057" i="2"/>
  <c r="F2057" i="2"/>
  <c r="M2056" i="2"/>
  <c r="L2056" i="2"/>
  <c r="K2056" i="2"/>
  <c r="J2056" i="2"/>
  <c r="I2056" i="2"/>
  <c r="H2056" i="2"/>
  <c r="G2056" i="2"/>
  <c r="F2056" i="2"/>
  <c r="M2055" i="2"/>
  <c r="L2055" i="2"/>
  <c r="K2055" i="2"/>
  <c r="J2055" i="2"/>
  <c r="I2055" i="2"/>
  <c r="H2055" i="2"/>
  <c r="G2055" i="2"/>
  <c r="F2055" i="2"/>
  <c r="M2054" i="2"/>
  <c r="L2054" i="2"/>
  <c r="K2054" i="2"/>
  <c r="J2054" i="2"/>
  <c r="I2054" i="2"/>
  <c r="H2054" i="2"/>
  <c r="G2054" i="2"/>
  <c r="F2054" i="2"/>
  <c r="M2053" i="2"/>
  <c r="L2053" i="2"/>
  <c r="K2053" i="2"/>
  <c r="J2053" i="2"/>
  <c r="I2053" i="2"/>
  <c r="H2053" i="2"/>
  <c r="G2053" i="2"/>
  <c r="F2053" i="2"/>
  <c r="M2052" i="2"/>
  <c r="L2052" i="2"/>
  <c r="K2052" i="2"/>
  <c r="J2052" i="2"/>
  <c r="I2052" i="2"/>
  <c r="H2052" i="2"/>
  <c r="G2052" i="2"/>
  <c r="F2052" i="2"/>
  <c r="M2051" i="2"/>
  <c r="L2051" i="2"/>
  <c r="K2051" i="2"/>
  <c r="J2051" i="2"/>
  <c r="I2051" i="2"/>
  <c r="H2051" i="2"/>
  <c r="G2051" i="2"/>
  <c r="F2051" i="2"/>
  <c r="M2050" i="2"/>
  <c r="L2050" i="2"/>
  <c r="K2050" i="2"/>
  <c r="J2050" i="2"/>
  <c r="I2050" i="2"/>
  <c r="H2050" i="2"/>
  <c r="G2050" i="2"/>
  <c r="F2050" i="2"/>
  <c r="M2049" i="2"/>
  <c r="L2049" i="2"/>
  <c r="K2049" i="2"/>
  <c r="J2049" i="2"/>
  <c r="I2049" i="2"/>
  <c r="H2049" i="2"/>
  <c r="G2049" i="2"/>
  <c r="F2049" i="2"/>
  <c r="M2048" i="2"/>
  <c r="L2048" i="2"/>
  <c r="K2048" i="2"/>
  <c r="J2048" i="2"/>
  <c r="I2048" i="2"/>
  <c r="H2048" i="2"/>
  <c r="G2048" i="2"/>
  <c r="F2048" i="2"/>
  <c r="M2047" i="2"/>
  <c r="L2047" i="2"/>
  <c r="K2047" i="2"/>
  <c r="J2047" i="2"/>
  <c r="I2047" i="2"/>
  <c r="H2047" i="2"/>
  <c r="G2047" i="2"/>
  <c r="F2047" i="2"/>
  <c r="M2046" i="2"/>
  <c r="L2046" i="2"/>
  <c r="K2046" i="2"/>
  <c r="J2046" i="2"/>
  <c r="I2046" i="2"/>
  <c r="H2046" i="2"/>
  <c r="G2046" i="2"/>
  <c r="F2046" i="2"/>
  <c r="M2045" i="2"/>
  <c r="L2045" i="2"/>
  <c r="K2045" i="2"/>
  <c r="J2045" i="2"/>
  <c r="I2045" i="2"/>
  <c r="H2045" i="2"/>
  <c r="G2045" i="2"/>
  <c r="F2045" i="2"/>
  <c r="M2044" i="2"/>
  <c r="L2044" i="2"/>
  <c r="K2044" i="2"/>
  <c r="J2044" i="2"/>
  <c r="I2044" i="2"/>
  <c r="H2044" i="2"/>
  <c r="G2044" i="2"/>
  <c r="F2044" i="2"/>
  <c r="M2043" i="2"/>
  <c r="L2043" i="2"/>
  <c r="K2043" i="2"/>
  <c r="J2043" i="2"/>
  <c r="I2043" i="2"/>
  <c r="H2043" i="2"/>
  <c r="G2043" i="2"/>
  <c r="F2043" i="2"/>
  <c r="M2042" i="2"/>
  <c r="L2042" i="2"/>
  <c r="K2042" i="2"/>
  <c r="J2042" i="2"/>
  <c r="I2042" i="2"/>
  <c r="H2042" i="2"/>
  <c r="G2042" i="2"/>
  <c r="F2042" i="2"/>
  <c r="M2041" i="2"/>
  <c r="L2041" i="2"/>
  <c r="K2041" i="2"/>
  <c r="J2041" i="2"/>
  <c r="I2041" i="2"/>
  <c r="H2041" i="2"/>
  <c r="G2041" i="2"/>
  <c r="F2041" i="2"/>
  <c r="M2040" i="2"/>
  <c r="L2040" i="2"/>
  <c r="K2040" i="2"/>
  <c r="J2040" i="2"/>
  <c r="I2040" i="2"/>
  <c r="H2040" i="2"/>
  <c r="G2040" i="2"/>
  <c r="F2040" i="2"/>
  <c r="M2039" i="2"/>
  <c r="L2039" i="2"/>
  <c r="K2039" i="2"/>
  <c r="J2039" i="2"/>
  <c r="I2039" i="2"/>
  <c r="H2039" i="2"/>
  <c r="G2039" i="2"/>
  <c r="F2039" i="2"/>
  <c r="M2038" i="2"/>
  <c r="L2038" i="2"/>
  <c r="K2038" i="2"/>
  <c r="J2038" i="2"/>
  <c r="I2038" i="2"/>
  <c r="H2038" i="2"/>
  <c r="G2038" i="2"/>
  <c r="F2038" i="2"/>
  <c r="M2037" i="2"/>
  <c r="L2037" i="2"/>
  <c r="K2037" i="2"/>
  <c r="J2037" i="2"/>
  <c r="I2037" i="2"/>
  <c r="H2037" i="2"/>
  <c r="G2037" i="2"/>
  <c r="F2037" i="2"/>
  <c r="M2036" i="2"/>
  <c r="L2036" i="2"/>
  <c r="K2036" i="2"/>
  <c r="J2036" i="2"/>
  <c r="I2036" i="2"/>
  <c r="H2036" i="2"/>
  <c r="G2036" i="2"/>
  <c r="F2036" i="2"/>
  <c r="M2035" i="2"/>
  <c r="L2035" i="2"/>
  <c r="K2035" i="2"/>
  <c r="J2035" i="2"/>
  <c r="I2035" i="2"/>
  <c r="H2035" i="2"/>
  <c r="G2035" i="2"/>
  <c r="F2035" i="2"/>
  <c r="M2034" i="2"/>
  <c r="L2034" i="2"/>
  <c r="K2034" i="2"/>
  <c r="J2034" i="2"/>
  <c r="I2034" i="2"/>
  <c r="H2034" i="2"/>
  <c r="G2034" i="2"/>
  <c r="F2034" i="2"/>
  <c r="M2033" i="2"/>
  <c r="L2033" i="2"/>
  <c r="K2033" i="2"/>
  <c r="J2033" i="2"/>
  <c r="I2033" i="2"/>
  <c r="H2033" i="2"/>
  <c r="G2033" i="2"/>
  <c r="F2033" i="2"/>
  <c r="M2032" i="2"/>
  <c r="L2032" i="2"/>
  <c r="K2032" i="2"/>
  <c r="J2032" i="2"/>
  <c r="I2032" i="2"/>
  <c r="H2032" i="2"/>
  <c r="G2032" i="2"/>
  <c r="F2032" i="2"/>
  <c r="M2031" i="2"/>
  <c r="L2031" i="2"/>
  <c r="K2031" i="2"/>
  <c r="J2031" i="2"/>
  <c r="I2031" i="2"/>
  <c r="H2031" i="2"/>
  <c r="G2031" i="2"/>
  <c r="F2031" i="2"/>
  <c r="M2030" i="2"/>
  <c r="L2030" i="2"/>
  <c r="K2030" i="2"/>
  <c r="J2030" i="2"/>
  <c r="I2030" i="2"/>
  <c r="H2030" i="2"/>
  <c r="G2030" i="2"/>
  <c r="F2030" i="2"/>
  <c r="M2029" i="2"/>
  <c r="L2029" i="2"/>
  <c r="K2029" i="2"/>
  <c r="J2029" i="2"/>
  <c r="I2029" i="2"/>
  <c r="H2029" i="2"/>
  <c r="G2029" i="2"/>
  <c r="F2029" i="2"/>
  <c r="M2028" i="2"/>
  <c r="L2028" i="2"/>
  <c r="K2028" i="2"/>
  <c r="J2028" i="2"/>
  <c r="I2028" i="2"/>
  <c r="H2028" i="2"/>
  <c r="G2028" i="2"/>
  <c r="F2028" i="2"/>
  <c r="M2027" i="2"/>
  <c r="L2027" i="2"/>
  <c r="K2027" i="2"/>
  <c r="J2027" i="2"/>
  <c r="I2027" i="2"/>
  <c r="H2027" i="2"/>
  <c r="G2027" i="2"/>
  <c r="F2027" i="2"/>
  <c r="M2026" i="2"/>
  <c r="L2026" i="2"/>
  <c r="K2026" i="2"/>
  <c r="J2026" i="2"/>
  <c r="I2026" i="2"/>
  <c r="H2026" i="2"/>
  <c r="G2026" i="2"/>
  <c r="F2026" i="2"/>
  <c r="M2025" i="2"/>
  <c r="L2025" i="2"/>
  <c r="K2025" i="2"/>
  <c r="J2025" i="2"/>
  <c r="I2025" i="2"/>
  <c r="H2025" i="2"/>
  <c r="G2025" i="2"/>
  <c r="F2025" i="2"/>
  <c r="M2024" i="2"/>
  <c r="L2024" i="2"/>
  <c r="K2024" i="2"/>
  <c r="J2024" i="2"/>
  <c r="I2024" i="2"/>
  <c r="H2024" i="2"/>
  <c r="G2024" i="2"/>
  <c r="F2024" i="2"/>
  <c r="M2023" i="2"/>
  <c r="L2023" i="2"/>
  <c r="K2023" i="2"/>
  <c r="J2023" i="2"/>
  <c r="I2023" i="2"/>
  <c r="H2023" i="2"/>
  <c r="G2023" i="2"/>
  <c r="F2023" i="2"/>
  <c r="M2022" i="2"/>
  <c r="L2022" i="2"/>
  <c r="K2022" i="2"/>
  <c r="J2022" i="2"/>
  <c r="I2022" i="2"/>
  <c r="H2022" i="2"/>
  <c r="G2022" i="2"/>
  <c r="F2022" i="2"/>
  <c r="M2021" i="2"/>
  <c r="L2021" i="2"/>
  <c r="K2021" i="2"/>
  <c r="J2021" i="2"/>
  <c r="I2021" i="2"/>
  <c r="H2021" i="2"/>
  <c r="G2021" i="2"/>
  <c r="F2021" i="2"/>
  <c r="M2020" i="2"/>
  <c r="L2020" i="2"/>
  <c r="K2020" i="2"/>
  <c r="J2020" i="2"/>
  <c r="I2020" i="2"/>
  <c r="H2020" i="2"/>
  <c r="G2020" i="2"/>
  <c r="F2020" i="2"/>
  <c r="M2019" i="2"/>
  <c r="L2019" i="2"/>
  <c r="K2019" i="2"/>
  <c r="J2019" i="2"/>
  <c r="I2019" i="2"/>
  <c r="H2019" i="2"/>
  <c r="G2019" i="2"/>
  <c r="F2019" i="2"/>
  <c r="M2018" i="2"/>
  <c r="L2018" i="2"/>
  <c r="K2018" i="2"/>
  <c r="J2018" i="2"/>
  <c r="I2018" i="2"/>
  <c r="H2018" i="2"/>
  <c r="G2018" i="2"/>
  <c r="F2018" i="2"/>
  <c r="M2017" i="2"/>
  <c r="L2017" i="2"/>
  <c r="K2017" i="2"/>
  <c r="J2017" i="2"/>
  <c r="I2017" i="2"/>
  <c r="H2017" i="2"/>
  <c r="G2017" i="2"/>
  <c r="F2017" i="2"/>
  <c r="M2016" i="2"/>
  <c r="L2016" i="2"/>
  <c r="K2016" i="2"/>
  <c r="J2016" i="2"/>
  <c r="I2016" i="2"/>
  <c r="H2016" i="2"/>
  <c r="G2016" i="2"/>
  <c r="F2016" i="2"/>
  <c r="M2015" i="2"/>
  <c r="L2015" i="2"/>
  <c r="K2015" i="2"/>
  <c r="J2015" i="2"/>
  <c r="I2015" i="2"/>
  <c r="H2015" i="2"/>
  <c r="G2015" i="2"/>
  <c r="F2015" i="2"/>
  <c r="M2014" i="2"/>
  <c r="L2014" i="2"/>
  <c r="K2014" i="2"/>
  <c r="J2014" i="2"/>
  <c r="I2014" i="2"/>
  <c r="H2014" i="2"/>
  <c r="G2014" i="2"/>
  <c r="F2014" i="2"/>
  <c r="M2013" i="2"/>
  <c r="L2013" i="2"/>
  <c r="K2013" i="2"/>
  <c r="J2013" i="2"/>
  <c r="I2013" i="2"/>
  <c r="H2013" i="2"/>
  <c r="G2013" i="2"/>
  <c r="F2013" i="2"/>
  <c r="M2012" i="2"/>
  <c r="L2012" i="2"/>
  <c r="K2012" i="2"/>
  <c r="J2012" i="2"/>
  <c r="I2012" i="2"/>
  <c r="H2012" i="2"/>
  <c r="G2012" i="2"/>
  <c r="F2012" i="2"/>
  <c r="M2011" i="2"/>
  <c r="L2011" i="2"/>
  <c r="K2011" i="2"/>
  <c r="J2011" i="2"/>
  <c r="I2011" i="2"/>
  <c r="H2011" i="2"/>
  <c r="G2011" i="2"/>
  <c r="F2011" i="2"/>
  <c r="M2010" i="2"/>
  <c r="L2010" i="2"/>
  <c r="K2010" i="2"/>
  <c r="J2010" i="2"/>
  <c r="I2010" i="2"/>
  <c r="H2010" i="2"/>
  <c r="G2010" i="2"/>
  <c r="F2010" i="2"/>
  <c r="M2009" i="2"/>
  <c r="L2009" i="2"/>
  <c r="K2009" i="2"/>
  <c r="J2009" i="2"/>
  <c r="I2009" i="2"/>
  <c r="H2009" i="2"/>
  <c r="G2009" i="2"/>
  <c r="F2009" i="2"/>
  <c r="M2008" i="2"/>
  <c r="L2008" i="2"/>
  <c r="K2008" i="2"/>
  <c r="J2008" i="2"/>
  <c r="I2008" i="2"/>
  <c r="H2008" i="2"/>
  <c r="G2008" i="2"/>
  <c r="F2008" i="2"/>
  <c r="M2007" i="2"/>
  <c r="L2007" i="2"/>
  <c r="K2007" i="2"/>
  <c r="J2007" i="2"/>
  <c r="I2007" i="2"/>
  <c r="H2007" i="2"/>
  <c r="G2007" i="2"/>
  <c r="F2007" i="2"/>
  <c r="M2006" i="2"/>
  <c r="L2006" i="2"/>
  <c r="K2006" i="2"/>
  <c r="J2006" i="2"/>
  <c r="I2006" i="2"/>
  <c r="H2006" i="2"/>
  <c r="G2006" i="2"/>
  <c r="F2006" i="2"/>
  <c r="M2005" i="2"/>
  <c r="L2005" i="2"/>
  <c r="K2005" i="2"/>
  <c r="J2005" i="2"/>
  <c r="I2005" i="2"/>
  <c r="H2005" i="2"/>
  <c r="G2005" i="2"/>
  <c r="F2005" i="2"/>
  <c r="M2004" i="2"/>
  <c r="L2004" i="2"/>
  <c r="K2004" i="2"/>
  <c r="J2004" i="2"/>
  <c r="I2004" i="2"/>
  <c r="H2004" i="2"/>
  <c r="G2004" i="2"/>
  <c r="F2004" i="2"/>
  <c r="M2003" i="2"/>
  <c r="L2003" i="2"/>
  <c r="K2003" i="2"/>
  <c r="J2003" i="2"/>
  <c r="I2003" i="2"/>
  <c r="H2003" i="2"/>
  <c r="G2003" i="2"/>
  <c r="F2003" i="2"/>
  <c r="M2002" i="2"/>
  <c r="L2002" i="2"/>
  <c r="K2002" i="2"/>
  <c r="J2002" i="2"/>
  <c r="I2002" i="2"/>
  <c r="H2002" i="2"/>
  <c r="G2002" i="2"/>
  <c r="F2002" i="2"/>
  <c r="M2001" i="2"/>
  <c r="L2001" i="2"/>
  <c r="K2001" i="2"/>
  <c r="J2001" i="2"/>
  <c r="I2001" i="2"/>
  <c r="H2001" i="2"/>
  <c r="G2001" i="2"/>
  <c r="F2001" i="2"/>
  <c r="M2000" i="2"/>
  <c r="L2000" i="2"/>
  <c r="K2000" i="2"/>
  <c r="J2000" i="2"/>
  <c r="I2000" i="2"/>
  <c r="H2000" i="2"/>
  <c r="G2000" i="2"/>
  <c r="F2000" i="2"/>
  <c r="M1999" i="2"/>
  <c r="L1999" i="2"/>
  <c r="K1999" i="2"/>
  <c r="J1999" i="2"/>
  <c r="I1999" i="2"/>
  <c r="H1999" i="2"/>
  <c r="G1999" i="2"/>
  <c r="F1999" i="2"/>
  <c r="M1998" i="2"/>
  <c r="L1998" i="2"/>
  <c r="K1998" i="2"/>
  <c r="J1998" i="2"/>
  <c r="I1998" i="2"/>
  <c r="H1998" i="2"/>
  <c r="G1998" i="2"/>
  <c r="F1998" i="2"/>
  <c r="M1997" i="2"/>
  <c r="L1997" i="2"/>
  <c r="K1997" i="2"/>
  <c r="J1997" i="2"/>
  <c r="I1997" i="2"/>
  <c r="H1997" i="2"/>
  <c r="G1997" i="2"/>
  <c r="F1997" i="2"/>
  <c r="M1996" i="2"/>
  <c r="L1996" i="2"/>
  <c r="K1996" i="2"/>
  <c r="J1996" i="2"/>
  <c r="I1996" i="2"/>
  <c r="H1996" i="2"/>
  <c r="G1996" i="2"/>
  <c r="F1996" i="2"/>
  <c r="M1995" i="2"/>
  <c r="L1995" i="2"/>
  <c r="K1995" i="2"/>
  <c r="J1995" i="2"/>
  <c r="I1995" i="2"/>
  <c r="H1995" i="2"/>
  <c r="G1995" i="2"/>
  <c r="F1995" i="2"/>
  <c r="M1994" i="2"/>
  <c r="L1994" i="2"/>
  <c r="K1994" i="2"/>
  <c r="J1994" i="2"/>
  <c r="I1994" i="2"/>
  <c r="H1994" i="2"/>
  <c r="G1994" i="2"/>
  <c r="F1994" i="2"/>
  <c r="M1993" i="2"/>
  <c r="L1993" i="2"/>
  <c r="K1993" i="2"/>
  <c r="J1993" i="2"/>
  <c r="I1993" i="2"/>
  <c r="H1993" i="2"/>
  <c r="G1993" i="2"/>
  <c r="F1993" i="2"/>
  <c r="M1992" i="2"/>
  <c r="L1992" i="2"/>
  <c r="K1992" i="2"/>
  <c r="J1992" i="2"/>
  <c r="I1992" i="2"/>
  <c r="H1992" i="2"/>
  <c r="G1992" i="2"/>
  <c r="F1992" i="2"/>
  <c r="M1991" i="2"/>
  <c r="L1991" i="2"/>
  <c r="K1991" i="2"/>
  <c r="J1991" i="2"/>
  <c r="I1991" i="2"/>
  <c r="H1991" i="2"/>
  <c r="G1991" i="2"/>
  <c r="F1991" i="2"/>
  <c r="M1990" i="2"/>
  <c r="L1990" i="2"/>
  <c r="K1990" i="2"/>
  <c r="J1990" i="2"/>
  <c r="I1990" i="2"/>
  <c r="H1990" i="2"/>
  <c r="G1990" i="2"/>
  <c r="F1990" i="2"/>
  <c r="M1989" i="2"/>
  <c r="L1989" i="2"/>
  <c r="K1989" i="2"/>
  <c r="J1989" i="2"/>
  <c r="I1989" i="2"/>
  <c r="H1989" i="2"/>
  <c r="G1989" i="2"/>
  <c r="F1989" i="2"/>
  <c r="M1988" i="2"/>
  <c r="L1988" i="2"/>
  <c r="K1988" i="2"/>
  <c r="J1988" i="2"/>
  <c r="I1988" i="2"/>
  <c r="H1988" i="2"/>
  <c r="G1988" i="2"/>
  <c r="F1988" i="2"/>
  <c r="M1987" i="2"/>
  <c r="L1987" i="2"/>
  <c r="K1987" i="2"/>
  <c r="J1987" i="2"/>
  <c r="I1987" i="2"/>
  <c r="H1987" i="2"/>
  <c r="G1987" i="2"/>
  <c r="F1987" i="2"/>
  <c r="M1986" i="2"/>
  <c r="L1986" i="2"/>
  <c r="K1986" i="2"/>
  <c r="J1986" i="2"/>
  <c r="I1986" i="2"/>
  <c r="H1986" i="2"/>
  <c r="G1986" i="2"/>
  <c r="F1986" i="2"/>
  <c r="M1985" i="2"/>
  <c r="L1985" i="2"/>
  <c r="K1985" i="2"/>
  <c r="J1985" i="2"/>
  <c r="I1985" i="2"/>
  <c r="H1985" i="2"/>
  <c r="G1985" i="2"/>
  <c r="F1985" i="2"/>
  <c r="M1984" i="2"/>
  <c r="L1984" i="2"/>
  <c r="K1984" i="2"/>
  <c r="J1984" i="2"/>
  <c r="I1984" i="2"/>
  <c r="H1984" i="2"/>
  <c r="G1984" i="2"/>
  <c r="F1984" i="2"/>
  <c r="M1983" i="2"/>
  <c r="L1983" i="2"/>
  <c r="K1983" i="2"/>
  <c r="J1983" i="2"/>
  <c r="I1983" i="2"/>
  <c r="H1983" i="2"/>
  <c r="G1983" i="2"/>
  <c r="F1983" i="2"/>
  <c r="M1982" i="2"/>
  <c r="L1982" i="2"/>
  <c r="K1982" i="2"/>
  <c r="J1982" i="2"/>
  <c r="I1982" i="2"/>
  <c r="H1982" i="2"/>
  <c r="G1982" i="2"/>
  <c r="F1982" i="2"/>
  <c r="M1981" i="2"/>
  <c r="L1981" i="2"/>
  <c r="K1981" i="2"/>
  <c r="J1981" i="2"/>
  <c r="I1981" i="2"/>
  <c r="H1981" i="2"/>
  <c r="G1981" i="2"/>
  <c r="F1981" i="2"/>
  <c r="M1980" i="2"/>
  <c r="L1980" i="2"/>
  <c r="K1980" i="2"/>
  <c r="J1980" i="2"/>
  <c r="I1980" i="2"/>
  <c r="H1980" i="2"/>
  <c r="G1980" i="2"/>
  <c r="F1980" i="2"/>
  <c r="M1979" i="2"/>
  <c r="L1979" i="2"/>
  <c r="K1979" i="2"/>
  <c r="J1979" i="2"/>
  <c r="I1979" i="2"/>
  <c r="H1979" i="2"/>
  <c r="G1979" i="2"/>
  <c r="F1979" i="2"/>
  <c r="M1978" i="2"/>
  <c r="L1978" i="2"/>
  <c r="K1978" i="2"/>
  <c r="J1978" i="2"/>
  <c r="I1978" i="2"/>
  <c r="H1978" i="2"/>
  <c r="G1978" i="2"/>
  <c r="F1978" i="2"/>
  <c r="M1977" i="2"/>
  <c r="L1977" i="2"/>
  <c r="K1977" i="2"/>
  <c r="J1977" i="2"/>
  <c r="I1977" i="2"/>
  <c r="H1977" i="2"/>
  <c r="G1977" i="2"/>
  <c r="F1977" i="2"/>
  <c r="M1976" i="2"/>
  <c r="L1976" i="2"/>
  <c r="K1976" i="2"/>
  <c r="J1976" i="2"/>
  <c r="I1976" i="2"/>
  <c r="H1976" i="2"/>
  <c r="G1976" i="2"/>
  <c r="F1976" i="2"/>
  <c r="M1975" i="2"/>
  <c r="L1975" i="2"/>
  <c r="K1975" i="2"/>
  <c r="J1975" i="2"/>
  <c r="I1975" i="2"/>
  <c r="H1975" i="2"/>
  <c r="G1975" i="2"/>
  <c r="F1975" i="2"/>
  <c r="M1974" i="2"/>
  <c r="L1974" i="2"/>
  <c r="K1974" i="2"/>
  <c r="J1974" i="2"/>
  <c r="I1974" i="2"/>
  <c r="H1974" i="2"/>
  <c r="G1974" i="2"/>
  <c r="F1974" i="2"/>
  <c r="M1973" i="2"/>
  <c r="L1973" i="2"/>
  <c r="K1973" i="2"/>
  <c r="J1973" i="2"/>
  <c r="I1973" i="2"/>
  <c r="H1973" i="2"/>
  <c r="G1973" i="2"/>
  <c r="F1973" i="2"/>
  <c r="M1972" i="2"/>
  <c r="L1972" i="2"/>
  <c r="K1972" i="2"/>
  <c r="J1972" i="2"/>
  <c r="I1972" i="2"/>
  <c r="H1972" i="2"/>
  <c r="G1972" i="2"/>
  <c r="F1972" i="2"/>
  <c r="M1971" i="2"/>
  <c r="L1971" i="2"/>
  <c r="K1971" i="2"/>
  <c r="J1971" i="2"/>
  <c r="I1971" i="2"/>
  <c r="H1971" i="2"/>
  <c r="G1971" i="2"/>
  <c r="F1971" i="2"/>
  <c r="M1970" i="2"/>
  <c r="L1970" i="2"/>
  <c r="K1970" i="2"/>
  <c r="J1970" i="2"/>
  <c r="I1970" i="2"/>
  <c r="H1970" i="2"/>
  <c r="G1970" i="2"/>
  <c r="F1970" i="2"/>
  <c r="M1969" i="2"/>
  <c r="L1969" i="2"/>
  <c r="K1969" i="2"/>
  <c r="J1969" i="2"/>
  <c r="I1969" i="2"/>
  <c r="H1969" i="2"/>
  <c r="G1969" i="2"/>
  <c r="F1969" i="2"/>
  <c r="M1968" i="2"/>
  <c r="L1968" i="2"/>
  <c r="K1968" i="2"/>
  <c r="J1968" i="2"/>
  <c r="I1968" i="2"/>
  <c r="H1968" i="2"/>
  <c r="G1968" i="2"/>
  <c r="F1968" i="2"/>
  <c r="M1967" i="2"/>
  <c r="L1967" i="2"/>
  <c r="K1967" i="2"/>
  <c r="J1967" i="2"/>
  <c r="I1967" i="2"/>
  <c r="H1967" i="2"/>
  <c r="G1967" i="2"/>
  <c r="F1967" i="2"/>
  <c r="M1966" i="2"/>
  <c r="L1966" i="2"/>
  <c r="K1966" i="2"/>
  <c r="J1966" i="2"/>
  <c r="I1966" i="2"/>
  <c r="H1966" i="2"/>
  <c r="G1966" i="2"/>
  <c r="F1966" i="2"/>
  <c r="M1965" i="2"/>
  <c r="L1965" i="2"/>
  <c r="K1965" i="2"/>
  <c r="J1965" i="2"/>
  <c r="I1965" i="2"/>
  <c r="H1965" i="2"/>
  <c r="G1965" i="2"/>
  <c r="F1965" i="2"/>
  <c r="M1964" i="2"/>
  <c r="L1964" i="2"/>
  <c r="K1964" i="2"/>
  <c r="J1964" i="2"/>
  <c r="I1964" i="2"/>
  <c r="H1964" i="2"/>
  <c r="G1964" i="2"/>
  <c r="F1964" i="2"/>
  <c r="M1963" i="2"/>
  <c r="L1963" i="2"/>
  <c r="K1963" i="2"/>
  <c r="J1963" i="2"/>
  <c r="I1963" i="2"/>
  <c r="H1963" i="2"/>
  <c r="G1963" i="2"/>
  <c r="F1963" i="2"/>
  <c r="M1962" i="2"/>
  <c r="L1962" i="2"/>
  <c r="K1962" i="2"/>
  <c r="J1962" i="2"/>
  <c r="I1962" i="2"/>
  <c r="H1962" i="2"/>
  <c r="G1962" i="2"/>
  <c r="F1962" i="2"/>
  <c r="M1961" i="2"/>
  <c r="L1961" i="2"/>
  <c r="K1961" i="2"/>
  <c r="J1961" i="2"/>
  <c r="I1961" i="2"/>
  <c r="H1961" i="2"/>
  <c r="G1961" i="2"/>
  <c r="F1961" i="2"/>
  <c r="M1960" i="2"/>
  <c r="L1960" i="2"/>
  <c r="K1960" i="2"/>
  <c r="J1960" i="2"/>
  <c r="I1960" i="2"/>
  <c r="H1960" i="2"/>
  <c r="G1960" i="2"/>
  <c r="F1960" i="2"/>
  <c r="M1959" i="2"/>
  <c r="L1959" i="2"/>
  <c r="K1959" i="2"/>
  <c r="J1959" i="2"/>
  <c r="I1959" i="2"/>
  <c r="H1959" i="2"/>
  <c r="G1959" i="2"/>
  <c r="F1959" i="2"/>
  <c r="M1958" i="2"/>
  <c r="L1958" i="2"/>
  <c r="K1958" i="2"/>
  <c r="J1958" i="2"/>
  <c r="I1958" i="2"/>
  <c r="H1958" i="2"/>
  <c r="G1958" i="2"/>
  <c r="F1958" i="2"/>
  <c r="M1957" i="2"/>
  <c r="L1957" i="2"/>
  <c r="K1957" i="2"/>
  <c r="J1957" i="2"/>
  <c r="I1957" i="2"/>
  <c r="H1957" i="2"/>
  <c r="G1957" i="2"/>
  <c r="F1957" i="2"/>
  <c r="M1956" i="2"/>
  <c r="L1956" i="2"/>
  <c r="K1956" i="2"/>
  <c r="J1956" i="2"/>
  <c r="I1956" i="2"/>
  <c r="H1956" i="2"/>
  <c r="G1956" i="2"/>
  <c r="F1956" i="2"/>
  <c r="M1955" i="2"/>
  <c r="L1955" i="2"/>
  <c r="K1955" i="2"/>
  <c r="J1955" i="2"/>
  <c r="I1955" i="2"/>
  <c r="H1955" i="2"/>
  <c r="G1955" i="2"/>
  <c r="F1955" i="2"/>
  <c r="M1954" i="2"/>
  <c r="L1954" i="2"/>
  <c r="K1954" i="2"/>
  <c r="J1954" i="2"/>
  <c r="I1954" i="2"/>
  <c r="H1954" i="2"/>
  <c r="G1954" i="2"/>
  <c r="F1954" i="2"/>
  <c r="M1953" i="2"/>
  <c r="L1953" i="2"/>
  <c r="K1953" i="2"/>
  <c r="J1953" i="2"/>
  <c r="I1953" i="2"/>
  <c r="H1953" i="2"/>
  <c r="G1953" i="2"/>
  <c r="F1953" i="2"/>
  <c r="M1952" i="2"/>
  <c r="L1952" i="2"/>
  <c r="K1952" i="2"/>
  <c r="J1952" i="2"/>
  <c r="I1952" i="2"/>
  <c r="H1952" i="2"/>
  <c r="G1952" i="2"/>
  <c r="F1952" i="2"/>
  <c r="M1951" i="2"/>
  <c r="L1951" i="2"/>
  <c r="K1951" i="2"/>
  <c r="J1951" i="2"/>
  <c r="I1951" i="2"/>
  <c r="H1951" i="2"/>
  <c r="G1951" i="2"/>
  <c r="F1951" i="2"/>
  <c r="M1950" i="2"/>
  <c r="L1950" i="2"/>
  <c r="K1950" i="2"/>
  <c r="J1950" i="2"/>
  <c r="I1950" i="2"/>
  <c r="H1950" i="2"/>
  <c r="G1950" i="2"/>
  <c r="F1950" i="2"/>
  <c r="M1949" i="2"/>
  <c r="L1949" i="2"/>
  <c r="K1949" i="2"/>
  <c r="J1949" i="2"/>
  <c r="I1949" i="2"/>
  <c r="H1949" i="2"/>
  <c r="G1949" i="2"/>
  <c r="F1949" i="2"/>
  <c r="M1948" i="2"/>
  <c r="L1948" i="2"/>
  <c r="K1948" i="2"/>
  <c r="J1948" i="2"/>
  <c r="I1948" i="2"/>
  <c r="H1948" i="2"/>
  <c r="G1948" i="2"/>
  <c r="F1948" i="2"/>
  <c r="M1947" i="2"/>
  <c r="L1947" i="2"/>
  <c r="K1947" i="2"/>
  <c r="J1947" i="2"/>
  <c r="I1947" i="2"/>
  <c r="H1947" i="2"/>
  <c r="G1947" i="2"/>
  <c r="F1947" i="2"/>
  <c r="M1946" i="2"/>
  <c r="L1946" i="2"/>
  <c r="K1946" i="2"/>
  <c r="J1946" i="2"/>
  <c r="I1946" i="2"/>
  <c r="H1946" i="2"/>
  <c r="G1946" i="2"/>
  <c r="F1946" i="2"/>
  <c r="M1945" i="2"/>
  <c r="L1945" i="2"/>
  <c r="K1945" i="2"/>
  <c r="J1945" i="2"/>
  <c r="I1945" i="2"/>
  <c r="H1945" i="2"/>
  <c r="G1945" i="2"/>
  <c r="F1945" i="2"/>
  <c r="M1944" i="2"/>
  <c r="L1944" i="2"/>
  <c r="K1944" i="2"/>
  <c r="J1944" i="2"/>
  <c r="I1944" i="2"/>
  <c r="H1944" i="2"/>
  <c r="G1944" i="2"/>
  <c r="F1944" i="2"/>
  <c r="M1943" i="2"/>
  <c r="L1943" i="2"/>
  <c r="K1943" i="2"/>
  <c r="J1943" i="2"/>
  <c r="I1943" i="2"/>
  <c r="H1943" i="2"/>
  <c r="G1943" i="2"/>
  <c r="F1943" i="2"/>
  <c r="M1942" i="2"/>
  <c r="L1942" i="2"/>
  <c r="K1942" i="2"/>
  <c r="J1942" i="2"/>
  <c r="I1942" i="2"/>
  <c r="H1942" i="2"/>
  <c r="G1942" i="2"/>
  <c r="F1942" i="2"/>
  <c r="M1941" i="2"/>
  <c r="L1941" i="2"/>
  <c r="K1941" i="2"/>
  <c r="J1941" i="2"/>
  <c r="I1941" i="2"/>
  <c r="H1941" i="2"/>
  <c r="G1941" i="2"/>
  <c r="F1941" i="2"/>
  <c r="M1940" i="2"/>
  <c r="L1940" i="2"/>
  <c r="K1940" i="2"/>
  <c r="J1940" i="2"/>
  <c r="I1940" i="2"/>
  <c r="H1940" i="2"/>
  <c r="G1940" i="2"/>
  <c r="F1940" i="2"/>
  <c r="M1939" i="2"/>
  <c r="L1939" i="2"/>
  <c r="K1939" i="2"/>
  <c r="J1939" i="2"/>
  <c r="I1939" i="2"/>
  <c r="H1939" i="2"/>
  <c r="G1939" i="2"/>
  <c r="F1939" i="2"/>
  <c r="M1938" i="2"/>
  <c r="L1938" i="2"/>
  <c r="K1938" i="2"/>
  <c r="J1938" i="2"/>
  <c r="I1938" i="2"/>
  <c r="H1938" i="2"/>
  <c r="G1938" i="2"/>
  <c r="F1938" i="2"/>
  <c r="M1937" i="2"/>
  <c r="L1937" i="2"/>
  <c r="K1937" i="2"/>
  <c r="J1937" i="2"/>
  <c r="I1937" i="2"/>
  <c r="H1937" i="2"/>
  <c r="G1937" i="2"/>
  <c r="F1937" i="2"/>
  <c r="M1936" i="2"/>
  <c r="L1936" i="2"/>
  <c r="K1936" i="2"/>
  <c r="J1936" i="2"/>
  <c r="I1936" i="2"/>
  <c r="H1936" i="2"/>
  <c r="G1936" i="2"/>
  <c r="F1936" i="2"/>
  <c r="M1935" i="2"/>
  <c r="L1935" i="2"/>
  <c r="K1935" i="2"/>
  <c r="J1935" i="2"/>
  <c r="I1935" i="2"/>
  <c r="H1935" i="2"/>
  <c r="G1935" i="2"/>
  <c r="F1935" i="2"/>
  <c r="M1934" i="2"/>
  <c r="L1934" i="2"/>
  <c r="K1934" i="2"/>
  <c r="J1934" i="2"/>
  <c r="I1934" i="2"/>
  <c r="H1934" i="2"/>
  <c r="G1934" i="2"/>
  <c r="F1934" i="2"/>
  <c r="M1933" i="2"/>
  <c r="L1933" i="2"/>
  <c r="K1933" i="2"/>
  <c r="J1933" i="2"/>
  <c r="I1933" i="2"/>
  <c r="H1933" i="2"/>
  <c r="G1933" i="2"/>
  <c r="F1933" i="2"/>
  <c r="M1932" i="2"/>
  <c r="L1932" i="2"/>
  <c r="K1932" i="2"/>
  <c r="J1932" i="2"/>
  <c r="I1932" i="2"/>
  <c r="H1932" i="2"/>
  <c r="G1932" i="2"/>
  <c r="F1932" i="2"/>
  <c r="M1931" i="2"/>
  <c r="L1931" i="2"/>
  <c r="K1931" i="2"/>
  <c r="J1931" i="2"/>
  <c r="I1931" i="2"/>
  <c r="H1931" i="2"/>
  <c r="G1931" i="2"/>
  <c r="F1931" i="2"/>
  <c r="M1930" i="2"/>
  <c r="L1930" i="2"/>
  <c r="K1930" i="2"/>
  <c r="J1930" i="2"/>
  <c r="I1930" i="2"/>
  <c r="H1930" i="2"/>
  <c r="G1930" i="2"/>
  <c r="F1930" i="2"/>
  <c r="M1929" i="2"/>
  <c r="L1929" i="2"/>
  <c r="K1929" i="2"/>
  <c r="J1929" i="2"/>
  <c r="I1929" i="2"/>
  <c r="H1929" i="2"/>
  <c r="G1929" i="2"/>
  <c r="F1929" i="2"/>
  <c r="M1928" i="2"/>
  <c r="L1928" i="2"/>
  <c r="K1928" i="2"/>
  <c r="J1928" i="2"/>
  <c r="I1928" i="2"/>
  <c r="H1928" i="2"/>
  <c r="G1928" i="2"/>
  <c r="F1928" i="2"/>
  <c r="M1927" i="2"/>
  <c r="L1927" i="2"/>
  <c r="K1927" i="2"/>
  <c r="J1927" i="2"/>
  <c r="I1927" i="2"/>
  <c r="H1927" i="2"/>
  <c r="G1927" i="2"/>
  <c r="F1927" i="2"/>
  <c r="M1926" i="2"/>
  <c r="L1926" i="2"/>
  <c r="K1926" i="2"/>
  <c r="J1926" i="2"/>
  <c r="I1926" i="2"/>
  <c r="H1926" i="2"/>
  <c r="G1926" i="2"/>
  <c r="F1926" i="2"/>
  <c r="M1925" i="2"/>
  <c r="L1925" i="2"/>
  <c r="K1925" i="2"/>
  <c r="J1925" i="2"/>
  <c r="I1925" i="2"/>
  <c r="H1925" i="2"/>
  <c r="G1925" i="2"/>
  <c r="F1925" i="2"/>
  <c r="M1924" i="2"/>
  <c r="L1924" i="2"/>
  <c r="K1924" i="2"/>
  <c r="J1924" i="2"/>
  <c r="I1924" i="2"/>
  <c r="H1924" i="2"/>
  <c r="G1924" i="2"/>
  <c r="F1924" i="2"/>
  <c r="M1923" i="2"/>
  <c r="L1923" i="2"/>
  <c r="K1923" i="2"/>
  <c r="J1923" i="2"/>
  <c r="I1923" i="2"/>
  <c r="H1923" i="2"/>
  <c r="G1923" i="2"/>
  <c r="F1923" i="2"/>
  <c r="M1922" i="2"/>
  <c r="L1922" i="2"/>
  <c r="K1922" i="2"/>
  <c r="J1922" i="2"/>
  <c r="I1922" i="2"/>
  <c r="H1922" i="2"/>
  <c r="G1922" i="2"/>
  <c r="F1922" i="2"/>
  <c r="M1921" i="2"/>
  <c r="L1921" i="2"/>
  <c r="K1921" i="2"/>
  <c r="J1921" i="2"/>
  <c r="I1921" i="2"/>
  <c r="H1921" i="2"/>
  <c r="G1921" i="2"/>
  <c r="F1921" i="2"/>
  <c r="M1920" i="2"/>
  <c r="L1920" i="2"/>
  <c r="K1920" i="2"/>
  <c r="J1920" i="2"/>
  <c r="I1920" i="2"/>
  <c r="H1920" i="2"/>
  <c r="G1920" i="2"/>
  <c r="F1920" i="2"/>
  <c r="M1919" i="2"/>
  <c r="L1919" i="2"/>
  <c r="K1919" i="2"/>
  <c r="J1919" i="2"/>
  <c r="I1919" i="2"/>
  <c r="H1919" i="2"/>
  <c r="G1919" i="2"/>
  <c r="F1919" i="2"/>
  <c r="M1918" i="2"/>
  <c r="L1918" i="2"/>
  <c r="K1918" i="2"/>
  <c r="J1918" i="2"/>
  <c r="I1918" i="2"/>
  <c r="H1918" i="2"/>
  <c r="G1918" i="2"/>
  <c r="F1918" i="2"/>
  <c r="M1917" i="2"/>
  <c r="L1917" i="2"/>
  <c r="K1917" i="2"/>
  <c r="J1917" i="2"/>
  <c r="I1917" i="2"/>
  <c r="H1917" i="2"/>
  <c r="G1917" i="2"/>
  <c r="F1917" i="2"/>
  <c r="M1916" i="2"/>
  <c r="L1916" i="2"/>
  <c r="K1916" i="2"/>
  <c r="J1916" i="2"/>
  <c r="I1916" i="2"/>
  <c r="H1916" i="2"/>
  <c r="G1916" i="2"/>
  <c r="F1916" i="2"/>
  <c r="M1915" i="2"/>
  <c r="L1915" i="2"/>
  <c r="K1915" i="2"/>
  <c r="J1915" i="2"/>
  <c r="I1915" i="2"/>
  <c r="H1915" i="2"/>
  <c r="G1915" i="2"/>
  <c r="F1915" i="2"/>
  <c r="M1914" i="2"/>
  <c r="L1914" i="2"/>
  <c r="K1914" i="2"/>
  <c r="J1914" i="2"/>
  <c r="I1914" i="2"/>
  <c r="H1914" i="2"/>
  <c r="G1914" i="2"/>
  <c r="F1914" i="2"/>
  <c r="M1913" i="2"/>
  <c r="L1913" i="2"/>
  <c r="K1913" i="2"/>
  <c r="J1913" i="2"/>
  <c r="I1913" i="2"/>
  <c r="H1913" i="2"/>
  <c r="G1913" i="2"/>
  <c r="F1913" i="2"/>
  <c r="M1912" i="2"/>
  <c r="L1912" i="2"/>
  <c r="K1912" i="2"/>
  <c r="J1912" i="2"/>
  <c r="I1912" i="2"/>
  <c r="H1912" i="2"/>
  <c r="G1912" i="2"/>
  <c r="F1912" i="2"/>
  <c r="M1911" i="2"/>
  <c r="L1911" i="2"/>
  <c r="K1911" i="2"/>
  <c r="J1911" i="2"/>
  <c r="I1911" i="2"/>
  <c r="H1911" i="2"/>
  <c r="G1911" i="2"/>
  <c r="F1911" i="2"/>
  <c r="M1910" i="2"/>
  <c r="L1910" i="2"/>
  <c r="K1910" i="2"/>
  <c r="J1910" i="2"/>
  <c r="I1910" i="2"/>
  <c r="H1910" i="2"/>
  <c r="G1910" i="2"/>
  <c r="F1910" i="2"/>
  <c r="M1909" i="2"/>
  <c r="L1909" i="2"/>
  <c r="K1909" i="2"/>
  <c r="J1909" i="2"/>
  <c r="I1909" i="2"/>
  <c r="H1909" i="2"/>
  <c r="G1909" i="2"/>
  <c r="F1909" i="2"/>
  <c r="M1908" i="2"/>
  <c r="L1908" i="2"/>
  <c r="K1908" i="2"/>
  <c r="J1908" i="2"/>
  <c r="I1908" i="2"/>
  <c r="H1908" i="2"/>
  <c r="G1908" i="2"/>
  <c r="F1908" i="2"/>
  <c r="M1907" i="2"/>
  <c r="L1907" i="2"/>
  <c r="K1907" i="2"/>
  <c r="J1907" i="2"/>
  <c r="I1907" i="2"/>
  <c r="H1907" i="2"/>
  <c r="G1907" i="2"/>
  <c r="F1907" i="2"/>
  <c r="M1906" i="2"/>
  <c r="L1906" i="2"/>
  <c r="K1906" i="2"/>
  <c r="J1906" i="2"/>
  <c r="I1906" i="2"/>
  <c r="H1906" i="2"/>
  <c r="G1906" i="2"/>
  <c r="F1906" i="2"/>
  <c r="M1905" i="2"/>
  <c r="L1905" i="2"/>
  <c r="K1905" i="2"/>
  <c r="J1905" i="2"/>
  <c r="I1905" i="2"/>
  <c r="H1905" i="2"/>
  <c r="G1905" i="2"/>
  <c r="F1905" i="2"/>
  <c r="M1904" i="2"/>
  <c r="L1904" i="2"/>
  <c r="K1904" i="2"/>
  <c r="J1904" i="2"/>
  <c r="I1904" i="2"/>
  <c r="H1904" i="2"/>
  <c r="G1904" i="2"/>
  <c r="F1904" i="2"/>
  <c r="M1903" i="2"/>
  <c r="L1903" i="2"/>
  <c r="K1903" i="2"/>
  <c r="J1903" i="2"/>
  <c r="I1903" i="2"/>
  <c r="H1903" i="2"/>
  <c r="G1903" i="2"/>
  <c r="F1903" i="2"/>
  <c r="M1902" i="2"/>
  <c r="L1902" i="2"/>
  <c r="K1902" i="2"/>
  <c r="J1902" i="2"/>
  <c r="I1902" i="2"/>
  <c r="H1902" i="2"/>
  <c r="G1902" i="2"/>
  <c r="F1902" i="2"/>
  <c r="M1901" i="2"/>
  <c r="L1901" i="2"/>
  <c r="K1901" i="2"/>
  <c r="J1901" i="2"/>
  <c r="I1901" i="2"/>
  <c r="H1901" i="2"/>
  <c r="G1901" i="2"/>
  <c r="F1901" i="2"/>
  <c r="M1900" i="2"/>
  <c r="L1900" i="2"/>
  <c r="K1900" i="2"/>
  <c r="J1900" i="2"/>
  <c r="I1900" i="2"/>
  <c r="H1900" i="2"/>
  <c r="G1900" i="2"/>
  <c r="F1900" i="2"/>
  <c r="M1899" i="2"/>
  <c r="L1899" i="2"/>
  <c r="K1899" i="2"/>
  <c r="J1899" i="2"/>
  <c r="I1899" i="2"/>
  <c r="H1899" i="2"/>
  <c r="G1899" i="2"/>
  <c r="F1899" i="2"/>
  <c r="M1898" i="2"/>
  <c r="L1898" i="2"/>
  <c r="K1898" i="2"/>
  <c r="J1898" i="2"/>
  <c r="I1898" i="2"/>
  <c r="H1898" i="2"/>
  <c r="G1898" i="2"/>
  <c r="F1898" i="2"/>
  <c r="M1897" i="2"/>
  <c r="L1897" i="2"/>
  <c r="K1897" i="2"/>
  <c r="J1897" i="2"/>
  <c r="I1897" i="2"/>
  <c r="H1897" i="2"/>
  <c r="G1897" i="2"/>
  <c r="F1897" i="2"/>
  <c r="M1896" i="2"/>
  <c r="L1896" i="2"/>
  <c r="K1896" i="2"/>
  <c r="J1896" i="2"/>
  <c r="I1896" i="2"/>
  <c r="H1896" i="2"/>
  <c r="G1896" i="2"/>
  <c r="F1896" i="2"/>
  <c r="M1895" i="2"/>
  <c r="L1895" i="2"/>
  <c r="K1895" i="2"/>
  <c r="J1895" i="2"/>
  <c r="I1895" i="2"/>
  <c r="H1895" i="2"/>
  <c r="G1895" i="2"/>
  <c r="F1895" i="2"/>
  <c r="M1894" i="2"/>
  <c r="L1894" i="2"/>
  <c r="K1894" i="2"/>
  <c r="J1894" i="2"/>
  <c r="I1894" i="2"/>
  <c r="H1894" i="2"/>
  <c r="G1894" i="2"/>
  <c r="F1894" i="2"/>
  <c r="M1893" i="2"/>
  <c r="L1893" i="2"/>
  <c r="K1893" i="2"/>
  <c r="J1893" i="2"/>
  <c r="I1893" i="2"/>
  <c r="H1893" i="2"/>
  <c r="G1893" i="2"/>
  <c r="F1893" i="2"/>
  <c r="M1892" i="2"/>
  <c r="L1892" i="2"/>
  <c r="K1892" i="2"/>
  <c r="J1892" i="2"/>
  <c r="I1892" i="2"/>
  <c r="H1892" i="2"/>
  <c r="G1892" i="2"/>
  <c r="F1892" i="2"/>
  <c r="M1891" i="2"/>
  <c r="L1891" i="2"/>
  <c r="K1891" i="2"/>
  <c r="J1891" i="2"/>
  <c r="I1891" i="2"/>
  <c r="H1891" i="2"/>
  <c r="G1891" i="2"/>
  <c r="F1891" i="2"/>
  <c r="M1890" i="2"/>
  <c r="L1890" i="2"/>
  <c r="K1890" i="2"/>
  <c r="J1890" i="2"/>
  <c r="I1890" i="2"/>
  <c r="H1890" i="2"/>
  <c r="G1890" i="2"/>
  <c r="F1890" i="2"/>
  <c r="M1889" i="2"/>
  <c r="L1889" i="2"/>
  <c r="K1889" i="2"/>
  <c r="J1889" i="2"/>
  <c r="I1889" i="2"/>
  <c r="H1889" i="2"/>
  <c r="G1889" i="2"/>
  <c r="F1889" i="2"/>
  <c r="M1888" i="2"/>
  <c r="L1888" i="2"/>
  <c r="K1888" i="2"/>
  <c r="J1888" i="2"/>
  <c r="I1888" i="2"/>
  <c r="H1888" i="2"/>
  <c r="G1888" i="2"/>
  <c r="F1888" i="2"/>
  <c r="M1887" i="2"/>
  <c r="L1887" i="2"/>
  <c r="K1887" i="2"/>
  <c r="J1887" i="2"/>
  <c r="I1887" i="2"/>
  <c r="H1887" i="2"/>
  <c r="G1887" i="2"/>
  <c r="F1887" i="2"/>
  <c r="M1886" i="2"/>
  <c r="L1886" i="2"/>
  <c r="K1886" i="2"/>
  <c r="J1886" i="2"/>
  <c r="I1886" i="2"/>
  <c r="H1886" i="2"/>
  <c r="G1886" i="2"/>
  <c r="F1886" i="2"/>
  <c r="M1885" i="2"/>
  <c r="L1885" i="2"/>
  <c r="K1885" i="2"/>
  <c r="J1885" i="2"/>
  <c r="I1885" i="2"/>
  <c r="H1885" i="2"/>
  <c r="G1885" i="2"/>
  <c r="F1885" i="2"/>
  <c r="M1884" i="2"/>
  <c r="L1884" i="2"/>
  <c r="K1884" i="2"/>
  <c r="J1884" i="2"/>
  <c r="I1884" i="2"/>
  <c r="H1884" i="2"/>
  <c r="G1884" i="2"/>
  <c r="F1884" i="2"/>
  <c r="M1883" i="2"/>
  <c r="L1883" i="2"/>
  <c r="K1883" i="2"/>
  <c r="J1883" i="2"/>
  <c r="I1883" i="2"/>
  <c r="H1883" i="2"/>
  <c r="G1883" i="2"/>
  <c r="F1883" i="2"/>
  <c r="M1882" i="2"/>
  <c r="L1882" i="2"/>
  <c r="K1882" i="2"/>
  <c r="J1882" i="2"/>
  <c r="I1882" i="2"/>
  <c r="H1882" i="2"/>
  <c r="G1882" i="2"/>
  <c r="F1882" i="2"/>
  <c r="M1881" i="2"/>
  <c r="L1881" i="2"/>
  <c r="K1881" i="2"/>
  <c r="J1881" i="2"/>
  <c r="I1881" i="2"/>
  <c r="H1881" i="2"/>
  <c r="G1881" i="2"/>
  <c r="F1881" i="2"/>
  <c r="M1880" i="2"/>
  <c r="L1880" i="2"/>
  <c r="K1880" i="2"/>
  <c r="J1880" i="2"/>
  <c r="I1880" i="2"/>
  <c r="H1880" i="2"/>
  <c r="G1880" i="2"/>
  <c r="F1880" i="2"/>
  <c r="M1879" i="2"/>
  <c r="L1879" i="2"/>
  <c r="K1879" i="2"/>
  <c r="J1879" i="2"/>
  <c r="I1879" i="2"/>
  <c r="H1879" i="2"/>
  <c r="G1879" i="2"/>
  <c r="F1879" i="2"/>
  <c r="M1878" i="2"/>
  <c r="L1878" i="2"/>
  <c r="K1878" i="2"/>
  <c r="J1878" i="2"/>
  <c r="I1878" i="2"/>
  <c r="H1878" i="2"/>
  <c r="G1878" i="2"/>
  <c r="F1878" i="2"/>
  <c r="M1877" i="2"/>
  <c r="L1877" i="2"/>
  <c r="K1877" i="2"/>
  <c r="J1877" i="2"/>
  <c r="I1877" i="2"/>
  <c r="H1877" i="2"/>
  <c r="G1877" i="2"/>
  <c r="F1877" i="2"/>
  <c r="M1876" i="2"/>
  <c r="L1876" i="2"/>
  <c r="K1876" i="2"/>
  <c r="J1876" i="2"/>
  <c r="I1876" i="2"/>
  <c r="H1876" i="2"/>
  <c r="G1876" i="2"/>
  <c r="F1876" i="2"/>
  <c r="M1875" i="2"/>
  <c r="L1875" i="2"/>
  <c r="K1875" i="2"/>
  <c r="J1875" i="2"/>
  <c r="I1875" i="2"/>
  <c r="H1875" i="2"/>
  <c r="G1875" i="2"/>
  <c r="F1875" i="2"/>
  <c r="M1874" i="2"/>
  <c r="L1874" i="2"/>
  <c r="K1874" i="2"/>
  <c r="J1874" i="2"/>
  <c r="I1874" i="2"/>
  <c r="H1874" i="2"/>
  <c r="G1874" i="2"/>
  <c r="F1874" i="2"/>
  <c r="M1873" i="2"/>
  <c r="L1873" i="2"/>
  <c r="K1873" i="2"/>
  <c r="J1873" i="2"/>
  <c r="I1873" i="2"/>
  <c r="H1873" i="2"/>
  <c r="G1873" i="2"/>
  <c r="F1873" i="2"/>
  <c r="M1872" i="2"/>
  <c r="L1872" i="2"/>
  <c r="K1872" i="2"/>
  <c r="J1872" i="2"/>
  <c r="I1872" i="2"/>
  <c r="H1872" i="2"/>
  <c r="G1872" i="2"/>
  <c r="F1872" i="2"/>
  <c r="M1871" i="2"/>
  <c r="L1871" i="2"/>
  <c r="K1871" i="2"/>
  <c r="J1871" i="2"/>
  <c r="I1871" i="2"/>
  <c r="H1871" i="2"/>
  <c r="G1871" i="2"/>
  <c r="F1871" i="2"/>
  <c r="M1870" i="2"/>
  <c r="L1870" i="2"/>
  <c r="K1870" i="2"/>
  <c r="J1870" i="2"/>
  <c r="I1870" i="2"/>
  <c r="H1870" i="2"/>
  <c r="G1870" i="2"/>
  <c r="F1870" i="2"/>
  <c r="M1869" i="2"/>
  <c r="L1869" i="2"/>
  <c r="K1869" i="2"/>
  <c r="J1869" i="2"/>
  <c r="I1869" i="2"/>
  <c r="H1869" i="2"/>
  <c r="G1869" i="2"/>
  <c r="F1869" i="2"/>
  <c r="M1868" i="2"/>
  <c r="L1868" i="2"/>
  <c r="K1868" i="2"/>
  <c r="J1868" i="2"/>
  <c r="I1868" i="2"/>
  <c r="H1868" i="2"/>
  <c r="G1868" i="2"/>
  <c r="F1868" i="2"/>
  <c r="M1867" i="2"/>
  <c r="L1867" i="2"/>
  <c r="K1867" i="2"/>
  <c r="J1867" i="2"/>
  <c r="I1867" i="2"/>
  <c r="H1867" i="2"/>
  <c r="G1867" i="2"/>
  <c r="F1867" i="2"/>
  <c r="M1866" i="2"/>
  <c r="L1866" i="2"/>
  <c r="K1866" i="2"/>
  <c r="J1866" i="2"/>
  <c r="I1866" i="2"/>
  <c r="H1866" i="2"/>
  <c r="G1866" i="2"/>
  <c r="F1866" i="2"/>
  <c r="M1865" i="2"/>
  <c r="L1865" i="2"/>
  <c r="K1865" i="2"/>
  <c r="J1865" i="2"/>
  <c r="I1865" i="2"/>
  <c r="H1865" i="2"/>
  <c r="G1865" i="2"/>
  <c r="F1865" i="2"/>
  <c r="M1864" i="2"/>
  <c r="L1864" i="2"/>
  <c r="K1864" i="2"/>
  <c r="J1864" i="2"/>
  <c r="I1864" i="2"/>
  <c r="H1864" i="2"/>
  <c r="G1864" i="2"/>
  <c r="F1864" i="2"/>
  <c r="M1863" i="2"/>
  <c r="L1863" i="2"/>
  <c r="K1863" i="2"/>
  <c r="J1863" i="2"/>
  <c r="I1863" i="2"/>
  <c r="H1863" i="2"/>
  <c r="G1863" i="2"/>
  <c r="F1863" i="2"/>
  <c r="M1862" i="2"/>
  <c r="L1862" i="2"/>
  <c r="K1862" i="2"/>
  <c r="J1862" i="2"/>
  <c r="I1862" i="2"/>
  <c r="H1862" i="2"/>
  <c r="G1862" i="2"/>
  <c r="F1862" i="2"/>
  <c r="M1861" i="2"/>
  <c r="L1861" i="2"/>
  <c r="K1861" i="2"/>
  <c r="J1861" i="2"/>
  <c r="I1861" i="2"/>
  <c r="H1861" i="2"/>
  <c r="G1861" i="2"/>
  <c r="F1861" i="2"/>
  <c r="M1860" i="2"/>
  <c r="L1860" i="2"/>
  <c r="K1860" i="2"/>
  <c r="J1860" i="2"/>
  <c r="I1860" i="2"/>
  <c r="H1860" i="2"/>
  <c r="G1860" i="2"/>
  <c r="F1860" i="2"/>
  <c r="M1859" i="2"/>
  <c r="L1859" i="2"/>
  <c r="K1859" i="2"/>
  <c r="J1859" i="2"/>
  <c r="I1859" i="2"/>
  <c r="H1859" i="2"/>
  <c r="G1859" i="2"/>
  <c r="F1859" i="2"/>
  <c r="M1858" i="2"/>
  <c r="L1858" i="2"/>
  <c r="K1858" i="2"/>
  <c r="J1858" i="2"/>
  <c r="I1858" i="2"/>
  <c r="H1858" i="2"/>
  <c r="G1858" i="2"/>
  <c r="F1858" i="2"/>
  <c r="M1857" i="2"/>
  <c r="L1857" i="2"/>
  <c r="K1857" i="2"/>
  <c r="J1857" i="2"/>
  <c r="I1857" i="2"/>
  <c r="H1857" i="2"/>
  <c r="G1857" i="2"/>
  <c r="F1857" i="2"/>
  <c r="M1856" i="2"/>
  <c r="L1856" i="2"/>
  <c r="K1856" i="2"/>
  <c r="J1856" i="2"/>
  <c r="I1856" i="2"/>
  <c r="H1856" i="2"/>
  <c r="G1856" i="2"/>
  <c r="F1856" i="2"/>
  <c r="M1855" i="2"/>
  <c r="L1855" i="2"/>
  <c r="K1855" i="2"/>
  <c r="J1855" i="2"/>
  <c r="I1855" i="2"/>
  <c r="H1855" i="2"/>
  <c r="G1855" i="2"/>
  <c r="F1855" i="2"/>
  <c r="M1854" i="2"/>
  <c r="L1854" i="2"/>
  <c r="K1854" i="2"/>
  <c r="J1854" i="2"/>
  <c r="I1854" i="2"/>
  <c r="H1854" i="2"/>
  <c r="G1854" i="2"/>
  <c r="F1854" i="2"/>
  <c r="M1853" i="2"/>
  <c r="L1853" i="2"/>
  <c r="K1853" i="2"/>
  <c r="J1853" i="2"/>
  <c r="I1853" i="2"/>
  <c r="H1853" i="2"/>
  <c r="G1853" i="2"/>
  <c r="F1853" i="2"/>
  <c r="M1852" i="2"/>
  <c r="L1852" i="2"/>
  <c r="K1852" i="2"/>
  <c r="J1852" i="2"/>
  <c r="I1852" i="2"/>
  <c r="H1852" i="2"/>
  <c r="G1852" i="2"/>
  <c r="F1852" i="2"/>
  <c r="M1851" i="2"/>
  <c r="L1851" i="2"/>
  <c r="K1851" i="2"/>
  <c r="J1851" i="2"/>
  <c r="I1851" i="2"/>
  <c r="H1851" i="2"/>
  <c r="G1851" i="2"/>
  <c r="F1851" i="2"/>
  <c r="M1850" i="2"/>
  <c r="L1850" i="2"/>
  <c r="K1850" i="2"/>
  <c r="J1850" i="2"/>
  <c r="I1850" i="2"/>
  <c r="H1850" i="2"/>
  <c r="G1850" i="2"/>
  <c r="F1850" i="2"/>
  <c r="M1849" i="2"/>
  <c r="L1849" i="2"/>
  <c r="K1849" i="2"/>
  <c r="J1849" i="2"/>
  <c r="I1849" i="2"/>
  <c r="H1849" i="2"/>
  <c r="G1849" i="2"/>
  <c r="F1849" i="2"/>
  <c r="M1848" i="2"/>
  <c r="L1848" i="2"/>
  <c r="K1848" i="2"/>
  <c r="J1848" i="2"/>
  <c r="I1848" i="2"/>
  <c r="H1848" i="2"/>
  <c r="G1848" i="2"/>
  <c r="F1848" i="2"/>
  <c r="M1847" i="2"/>
  <c r="L1847" i="2"/>
  <c r="K1847" i="2"/>
  <c r="J1847" i="2"/>
  <c r="I1847" i="2"/>
  <c r="H1847" i="2"/>
  <c r="G1847" i="2"/>
  <c r="F1847" i="2"/>
  <c r="M1846" i="2"/>
  <c r="L1846" i="2"/>
  <c r="K1846" i="2"/>
  <c r="J1846" i="2"/>
  <c r="I1846" i="2"/>
  <c r="H1846" i="2"/>
  <c r="G1846" i="2"/>
  <c r="F1846" i="2"/>
  <c r="M1845" i="2"/>
  <c r="L1845" i="2"/>
  <c r="K1845" i="2"/>
  <c r="J1845" i="2"/>
  <c r="I1845" i="2"/>
  <c r="H1845" i="2"/>
  <c r="G1845" i="2"/>
  <c r="F1845" i="2"/>
  <c r="M1844" i="2"/>
  <c r="L1844" i="2"/>
  <c r="K1844" i="2"/>
  <c r="J1844" i="2"/>
  <c r="I1844" i="2"/>
  <c r="H1844" i="2"/>
  <c r="G1844" i="2"/>
  <c r="F1844" i="2"/>
  <c r="M1843" i="2"/>
  <c r="L1843" i="2"/>
  <c r="K1843" i="2"/>
  <c r="J1843" i="2"/>
  <c r="I1843" i="2"/>
  <c r="H1843" i="2"/>
  <c r="G1843" i="2"/>
  <c r="F1843" i="2"/>
  <c r="M1842" i="2"/>
  <c r="L1842" i="2"/>
  <c r="K1842" i="2"/>
  <c r="J1842" i="2"/>
  <c r="I1842" i="2"/>
  <c r="H1842" i="2"/>
  <c r="G1842" i="2"/>
  <c r="F1842" i="2"/>
  <c r="M1841" i="2"/>
  <c r="L1841" i="2"/>
  <c r="K1841" i="2"/>
  <c r="J1841" i="2"/>
  <c r="I1841" i="2"/>
  <c r="H1841" i="2"/>
  <c r="G1841" i="2"/>
  <c r="F1841" i="2"/>
  <c r="M1840" i="2"/>
  <c r="L1840" i="2"/>
  <c r="K1840" i="2"/>
  <c r="J1840" i="2"/>
  <c r="I1840" i="2"/>
  <c r="H1840" i="2"/>
  <c r="G1840" i="2"/>
  <c r="F1840" i="2"/>
  <c r="M1839" i="2"/>
  <c r="L1839" i="2"/>
  <c r="K1839" i="2"/>
  <c r="J1839" i="2"/>
  <c r="I1839" i="2"/>
  <c r="H1839" i="2"/>
  <c r="G1839" i="2"/>
  <c r="F1839" i="2"/>
  <c r="M1838" i="2"/>
  <c r="L1838" i="2"/>
  <c r="K1838" i="2"/>
  <c r="J1838" i="2"/>
  <c r="I1838" i="2"/>
  <c r="H1838" i="2"/>
  <c r="G1838" i="2"/>
  <c r="F1838" i="2"/>
  <c r="M1837" i="2"/>
  <c r="L1837" i="2"/>
  <c r="K1837" i="2"/>
  <c r="J1837" i="2"/>
  <c r="I1837" i="2"/>
  <c r="H1837" i="2"/>
  <c r="G1837" i="2"/>
  <c r="F1837" i="2"/>
  <c r="M1836" i="2"/>
  <c r="L1836" i="2"/>
  <c r="K1836" i="2"/>
  <c r="J1836" i="2"/>
  <c r="I1836" i="2"/>
  <c r="H1836" i="2"/>
  <c r="G1836" i="2"/>
  <c r="F1836" i="2"/>
  <c r="M1835" i="2"/>
  <c r="L1835" i="2"/>
  <c r="K1835" i="2"/>
  <c r="J1835" i="2"/>
  <c r="I1835" i="2"/>
  <c r="H1835" i="2"/>
  <c r="G1835" i="2"/>
  <c r="F1835" i="2"/>
  <c r="M1834" i="2"/>
  <c r="L1834" i="2"/>
  <c r="K1834" i="2"/>
  <c r="J1834" i="2"/>
  <c r="I1834" i="2"/>
  <c r="H1834" i="2"/>
  <c r="G1834" i="2"/>
  <c r="F1834" i="2"/>
  <c r="M1833" i="2"/>
  <c r="L1833" i="2"/>
  <c r="K1833" i="2"/>
  <c r="J1833" i="2"/>
  <c r="I1833" i="2"/>
  <c r="H1833" i="2"/>
  <c r="G1833" i="2"/>
  <c r="F1833" i="2"/>
  <c r="M1832" i="2"/>
  <c r="L1832" i="2"/>
  <c r="K1832" i="2"/>
  <c r="J1832" i="2"/>
  <c r="I1832" i="2"/>
  <c r="H1832" i="2"/>
  <c r="G1832" i="2"/>
  <c r="F1832" i="2"/>
  <c r="M1831" i="2"/>
  <c r="L1831" i="2"/>
  <c r="K1831" i="2"/>
  <c r="J1831" i="2"/>
  <c r="I1831" i="2"/>
  <c r="H1831" i="2"/>
  <c r="G1831" i="2"/>
  <c r="F1831" i="2"/>
  <c r="M1830" i="2"/>
  <c r="L1830" i="2"/>
  <c r="K1830" i="2"/>
  <c r="J1830" i="2"/>
  <c r="I1830" i="2"/>
  <c r="H1830" i="2"/>
  <c r="G1830" i="2"/>
  <c r="F1830" i="2"/>
  <c r="M1829" i="2"/>
  <c r="L1829" i="2"/>
  <c r="K1829" i="2"/>
  <c r="J1829" i="2"/>
  <c r="I1829" i="2"/>
  <c r="H1829" i="2"/>
  <c r="G1829" i="2"/>
  <c r="F1829" i="2"/>
  <c r="M1828" i="2"/>
  <c r="L1828" i="2"/>
  <c r="K1828" i="2"/>
  <c r="J1828" i="2"/>
  <c r="I1828" i="2"/>
  <c r="H1828" i="2"/>
  <c r="G1828" i="2"/>
  <c r="F1828" i="2"/>
  <c r="M1827" i="2"/>
  <c r="L1827" i="2"/>
  <c r="K1827" i="2"/>
  <c r="J1827" i="2"/>
  <c r="I1827" i="2"/>
  <c r="H1827" i="2"/>
  <c r="G1827" i="2"/>
  <c r="F1827" i="2"/>
  <c r="M1826" i="2"/>
  <c r="L1826" i="2"/>
  <c r="K1826" i="2"/>
  <c r="J1826" i="2"/>
  <c r="I1826" i="2"/>
  <c r="H1826" i="2"/>
  <c r="G1826" i="2"/>
  <c r="F1826" i="2"/>
  <c r="M1825" i="2"/>
  <c r="L1825" i="2"/>
  <c r="K1825" i="2"/>
  <c r="J1825" i="2"/>
  <c r="I1825" i="2"/>
  <c r="H1825" i="2"/>
  <c r="G1825" i="2"/>
  <c r="F1825" i="2"/>
  <c r="M1824" i="2"/>
  <c r="L1824" i="2"/>
  <c r="K1824" i="2"/>
  <c r="J1824" i="2"/>
  <c r="I1824" i="2"/>
  <c r="H1824" i="2"/>
  <c r="G1824" i="2"/>
  <c r="F1824" i="2"/>
  <c r="M1823" i="2"/>
  <c r="L1823" i="2"/>
  <c r="K1823" i="2"/>
  <c r="J1823" i="2"/>
  <c r="I1823" i="2"/>
  <c r="H1823" i="2"/>
  <c r="G1823" i="2"/>
  <c r="F1823" i="2"/>
  <c r="M1822" i="2"/>
  <c r="L1822" i="2"/>
  <c r="K1822" i="2"/>
  <c r="J1822" i="2"/>
  <c r="I1822" i="2"/>
  <c r="H1822" i="2"/>
  <c r="G1822" i="2"/>
  <c r="F1822" i="2"/>
  <c r="M1821" i="2"/>
  <c r="L1821" i="2"/>
  <c r="K1821" i="2"/>
  <c r="J1821" i="2"/>
  <c r="I1821" i="2"/>
  <c r="H1821" i="2"/>
  <c r="G1821" i="2"/>
  <c r="F1821" i="2"/>
  <c r="M1820" i="2"/>
  <c r="L1820" i="2"/>
  <c r="K1820" i="2"/>
  <c r="J1820" i="2"/>
  <c r="I1820" i="2"/>
  <c r="H1820" i="2"/>
  <c r="G1820" i="2"/>
  <c r="F1820" i="2"/>
  <c r="M1819" i="2"/>
  <c r="L1819" i="2"/>
  <c r="K1819" i="2"/>
  <c r="J1819" i="2"/>
  <c r="I1819" i="2"/>
  <c r="H1819" i="2"/>
  <c r="G1819" i="2"/>
  <c r="F1819" i="2"/>
  <c r="M1818" i="2"/>
  <c r="L1818" i="2"/>
  <c r="K1818" i="2"/>
  <c r="J1818" i="2"/>
  <c r="I1818" i="2"/>
  <c r="H1818" i="2"/>
  <c r="G1818" i="2"/>
  <c r="F1818" i="2"/>
  <c r="M1817" i="2"/>
  <c r="L1817" i="2"/>
  <c r="K1817" i="2"/>
  <c r="J1817" i="2"/>
  <c r="I1817" i="2"/>
  <c r="H1817" i="2"/>
  <c r="G1817" i="2"/>
  <c r="F1817" i="2"/>
  <c r="M1816" i="2"/>
  <c r="L1816" i="2"/>
  <c r="K1816" i="2"/>
  <c r="J1816" i="2"/>
  <c r="I1816" i="2"/>
  <c r="H1816" i="2"/>
  <c r="G1816" i="2"/>
  <c r="F1816" i="2"/>
  <c r="M1815" i="2"/>
  <c r="L1815" i="2"/>
  <c r="K1815" i="2"/>
  <c r="J1815" i="2"/>
  <c r="I1815" i="2"/>
  <c r="H1815" i="2"/>
  <c r="G1815" i="2"/>
  <c r="F1815" i="2"/>
  <c r="M1814" i="2"/>
  <c r="L1814" i="2"/>
  <c r="K1814" i="2"/>
  <c r="J1814" i="2"/>
  <c r="I1814" i="2"/>
  <c r="H1814" i="2"/>
  <c r="G1814" i="2"/>
  <c r="F1814" i="2"/>
  <c r="M1813" i="2"/>
  <c r="L1813" i="2"/>
  <c r="K1813" i="2"/>
  <c r="J1813" i="2"/>
  <c r="I1813" i="2"/>
  <c r="H1813" i="2"/>
  <c r="G1813" i="2"/>
  <c r="F1813" i="2"/>
  <c r="M1812" i="2"/>
  <c r="L1812" i="2"/>
  <c r="K1812" i="2"/>
  <c r="J1812" i="2"/>
  <c r="I1812" i="2"/>
  <c r="H1812" i="2"/>
  <c r="G1812" i="2"/>
  <c r="F1812" i="2"/>
  <c r="M1811" i="2"/>
  <c r="L1811" i="2"/>
  <c r="K1811" i="2"/>
  <c r="J1811" i="2"/>
  <c r="I1811" i="2"/>
  <c r="H1811" i="2"/>
  <c r="G1811" i="2"/>
  <c r="F1811" i="2"/>
  <c r="M1810" i="2"/>
  <c r="L1810" i="2"/>
  <c r="K1810" i="2"/>
  <c r="J1810" i="2"/>
  <c r="I1810" i="2"/>
  <c r="H1810" i="2"/>
  <c r="G1810" i="2"/>
  <c r="F1810" i="2"/>
  <c r="M1809" i="2"/>
  <c r="L1809" i="2"/>
  <c r="K1809" i="2"/>
  <c r="J1809" i="2"/>
  <c r="I1809" i="2"/>
  <c r="H1809" i="2"/>
  <c r="G1809" i="2"/>
  <c r="F1809" i="2"/>
  <c r="M1808" i="2"/>
  <c r="L1808" i="2"/>
  <c r="K1808" i="2"/>
  <c r="J1808" i="2"/>
  <c r="I1808" i="2"/>
  <c r="H1808" i="2"/>
  <c r="G1808" i="2"/>
  <c r="F1808" i="2"/>
  <c r="M1807" i="2"/>
  <c r="L1807" i="2"/>
  <c r="K1807" i="2"/>
  <c r="J1807" i="2"/>
  <c r="I1807" i="2"/>
  <c r="H1807" i="2"/>
  <c r="G1807" i="2"/>
  <c r="F1807" i="2"/>
  <c r="M1806" i="2"/>
  <c r="L1806" i="2"/>
  <c r="K1806" i="2"/>
  <c r="J1806" i="2"/>
  <c r="I1806" i="2"/>
  <c r="H1806" i="2"/>
  <c r="G1806" i="2"/>
  <c r="F1806" i="2"/>
  <c r="M1805" i="2"/>
  <c r="L1805" i="2"/>
  <c r="K1805" i="2"/>
  <c r="J1805" i="2"/>
  <c r="I1805" i="2"/>
  <c r="H1805" i="2"/>
  <c r="G1805" i="2"/>
  <c r="F1805" i="2"/>
  <c r="M1804" i="2"/>
  <c r="L1804" i="2"/>
  <c r="K1804" i="2"/>
  <c r="J1804" i="2"/>
  <c r="I1804" i="2"/>
  <c r="H1804" i="2"/>
  <c r="G1804" i="2"/>
  <c r="F1804" i="2"/>
  <c r="M1803" i="2"/>
  <c r="L1803" i="2"/>
  <c r="K1803" i="2"/>
  <c r="J1803" i="2"/>
  <c r="I1803" i="2"/>
  <c r="H1803" i="2"/>
  <c r="G1803" i="2"/>
  <c r="F1803" i="2"/>
  <c r="M1802" i="2"/>
  <c r="L1802" i="2"/>
  <c r="K1802" i="2"/>
  <c r="J1802" i="2"/>
  <c r="I1802" i="2"/>
  <c r="H1802" i="2"/>
  <c r="G1802" i="2"/>
  <c r="F1802" i="2"/>
  <c r="M1801" i="2"/>
  <c r="L1801" i="2"/>
  <c r="K1801" i="2"/>
  <c r="J1801" i="2"/>
  <c r="I1801" i="2"/>
  <c r="H1801" i="2"/>
  <c r="G1801" i="2"/>
  <c r="F1801" i="2"/>
  <c r="M1800" i="2"/>
  <c r="L1800" i="2"/>
  <c r="K1800" i="2"/>
  <c r="J1800" i="2"/>
  <c r="I1800" i="2"/>
  <c r="H1800" i="2"/>
  <c r="G1800" i="2"/>
  <c r="F1800" i="2"/>
  <c r="M1799" i="2"/>
  <c r="L1799" i="2"/>
  <c r="K1799" i="2"/>
  <c r="J1799" i="2"/>
  <c r="I1799" i="2"/>
  <c r="H1799" i="2"/>
  <c r="G1799" i="2"/>
  <c r="F1799" i="2"/>
  <c r="M1798" i="2"/>
  <c r="L1798" i="2"/>
  <c r="K1798" i="2"/>
  <c r="J1798" i="2"/>
  <c r="I1798" i="2"/>
  <c r="H1798" i="2"/>
  <c r="G1798" i="2"/>
  <c r="F1798" i="2"/>
  <c r="M1797" i="2"/>
  <c r="L1797" i="2"/>
  <c r="K1797" i="2"/>
  <c r="J1797" i="2"/>
  <c r="I1797" i="2"/>
  <c r="H1797" i="2"/>
  <c r="G1797" i="2"/>
  <c r="F1797" i="2"/>
  <c r="M1796" i="2"/>
  <c r="L1796" i="2"/>
  <c r="K1796" i="2"/>
  <c r="J1796" i="2"/>
  <c r="I1796" i="2"/>
  <c r="H1796" i="2"/>
  <c r="G1796" i="2"/>
  <c r="F1796" i="2"/>
  <c r="M1795" i="2"/>
  <c r="L1795" i="2"/>
  <c r="K1795" i="2"/>
  <c r="J1795" i="2"/>
  <c r="I1795" i="2"/>
  <c r="H1795" i="2"/>
  <c r="G1795" i="2"/>
  <c r="F1795" i="2"/>
  <c r="M1794" i="2"/>
  <c r="L1794" i="2"/>
  <c r="K1794" i="2"/>
  <c r="J1794" i="2"/>
  <c r="I1794" i="2"/>
  <c r="H1794" i="2"/>
  <c r="G1794" i="2"/>
  <c r="F1794" i="2"/>
  <c r="M1793" i="2"/>
  <c r="L1793" i="2"/>
  <c r="K1793" i="2"/>
  <c r="J1793" i="2"/>
  <c r="I1793" i="2"/>
  <c r="H1793" i="2"/>
  <c r="G1793" i="2"/>
  <c r="F1793" i="2"/>
  <c r="M1792" i="2"/>
  <c r="L1792" i="2"/>
  <c r="K1792" i="2"/>
  <c r="J1792" i="2"/>
  <c r="I1792" i="2"/>
  <c r="H1792" i="2"/>
  <c r="G1792" i="2"/>
  <c r="F1792" i="2"/>
  <c r="M1791" i="2"/>
  <c r="L1791" i="2"/>
  <c r="K1791" i="2"/>
  <c r="J1791" i="2"/>
  <c r="I1791" i="2"/>
  <c r="H1791" i="2"/>
  <c r="G1791" i="2"/>
  <c r="F1791" i="2"/>
  <c r="M1790" i="2"/>
  <c r="L1790" i="2"/>
  <c r="K1790" i="2"/>
  <c r="J1790" i="2"/>
  <c r="I1790" i="2"/>
  <c r="H1790" i="2"/>
  <c r="G1790" i="2"/>
  <c r="F1790" i="2"/>
  <c r="M1789" i="2"/>
  <c r="L1789" i="2"/>
  <c r="K1789" i="2"/>
  <c r="J1789" i="2"/>
  <c r="I1789" i="2"/>
  <c r="H1789" i="2"/>
  <c r="G1789" i="2"/>
  <c r="F1789" i="2"/>
  <c r="M1788" i="2"/>
  <c r="L1788" i="2"/>
  <c r="K1788" i="2"/>
  <c r="J1788" i="2"/>
  <c r="I1788" i="2"/>
  <c r="H1788" i="2"/>
  <c r="G1788" i="2"/>
  <c r="F1788" i="2"/>
  <c r="M1787" i="2"/>
  <c r="L1787" i="2"/>
  <c r="K1787" i="2"/>
  <c r="J1787" i="2"/>
  <c r="I1787" i="2"/>
  <c r="H1787" i="2"/>
  <c r="G1787" i="2"/>
  <c r="F1787" i="2"/>
  <c r="M1786" i="2"/>
  <c r="L1786" i="2"/>
  <c r="K1786" i="2"/>
  <c r="J1786" i="2"/>
  <c r="I1786" i="2"/>
  <c r="H1786" i="2"/>
  <c r="G1786" i="2"/>
  <c r="F1786" i="2"/>
  <c r="M1785" i="2"/>
  <c r="L1785" i="2"/>
  <c r="K1785" i="2"/>
  <c r="J1785" i="2"/>
  <c r="I1785" i="2"/>
  <c r="H1785" i="2"/>
  <c r="G1785" i="2"/>
  <c r="F1785" i="2"/>
  <c r="M1784" i="2"/>
  <c r="L1784" i="2"/>
  <c r="K1784" i="2"/>
  <c r="J1784" i="2"/>
  <c r="I1784" i="2"/>
  <c r="H1784" i="2"/>
  <c r="G1784" i="2"/>
  <c r="F1784" i="2"/>
  <c r="M1783" i="2"/>
  <c r="L1783" i="2"/>
  <c r="K1783" i="2"/>
  <c r="J1783" i="2"/>
  <c r="I1783" i="2"/>
  <c r="H1783" i="2"/>
  <c r="G1783" i="2"/>
  <c r="F1783" i="2"/>
  <c r="M1782" i="2"/>
  <c r="L1782" i="2"/>
  <c r="K1782" i="2"/>
  <c r="J1782" i="2"/>
  <c r="I1782" i="2"/>
  <c r="H1782" i="2"/>
  <c r="G1782" i="2"/>
  <c r="F1782" i="2"/>
  <c r="M1781" i="2"/>
  <c r="L1781" i="2"/>
  <c r="K1781" i="2"/>
  <c r="J1781" i="2"/>
  <c r="I1781" i="2"/>
  <c r="H1781" i="2"/>
  <c r="G1781" i="2"/>
  <c r="F1781" i="2"/>
  <c r="M1780" i="2"/>
  <c r="L1780" i="2"/>
  <c r="K1780" i="2"/>
  <c r="J1780" i="2"/>
  <c r="I1780" i="2"/>
  <c r="H1780" i="2"/>
  <c r="G1780" i="2"/>
  <c r="F1780" i="2"/>
  <c r="M1779" i="2"/>
  <c r="L1779" i="2"/>
  <c r="K1779" i="2"/>
  <c r="J1779" i="2"/>
  <c r="I1779" i="2"/>
  <c r="H1779" i="2"/>
  <c r="G1779" i="2"/>
  <c r="F1779" i="2"/>
  <c r="M1778" i="2"/>
  <c r="L1778" i="2"/>
  <c r="K1778" i="2"/>
  <c r="J1778" i="2"/>
  <c r="I1778" i="2"/>
  <c r="H1778" i="2"/>
  <c r="G1778" i="2"/>
  <c r="F1778" i="2"/>
  <c r="M1777" i="2"/>
  <c r="L1777" i="2"/>
  <c r="K1777" i="2"/>
  <c r="J1777" i="2"/>
  <c r="I1777" i="2"/>
  <c r="H1777" i="2"/>
  <c r="G1777" i="2"/>
  <c r="F1777" i="2"/>
  <c r="M1776" i="2"/>
  <c r="L1776" i="2"/>
  <c r="K1776" i="2"/>
  <c r="J1776" i="2"/>
  <c r="I1776" i="2"/>
  <c r="H1776" i="2"/>
  <c r="G1776" i="2"/>
  <c r="F1776" i="2"/>
  <c r="M1775" i="2"/>
  <c r="L1775" i="2"/>
  <c r="K1775" i="2"/>
  <c r="J1775" i="2"/>
  <c r="I1775" i="2"/>
  <c r="H1775" i="2"/>
  <c r="G1775" i="2"/>
  <c r="F1775" i="2"/>
  <c r="M1774" i="2"/>
  <c r="L1774" i="2"/>
  <c r="K1774" i="2"/>
  <c r="J1774" i="2"/>
  <c r="I1774" i="2"/>
  <c r="H1774" i="2"/>
  <c r="G1774" i="2"/>
  <c r="F1774" i="2"/>
  <c r="M1773" i="2"/>
  <c r="L1773" i="2"/>
  <c r="K1773" i="2"/>
  <c r="J1773" i="2"/>
  <c r="I1773" i="2"/>
  <c r="H1773" i="2"/>
  <c r="G1773" i="2"/>
  <c r="F1773" i="2"/>
  <c r="M1772" i="2"/>
  <c r="L1772" i="2"/>
  <c r="K1772" i="2"/>
  <c r="J1772" i="2"/>
  <c r="I1772" i="2"/>
  <c r="H1772" i="2"/>
  <c r="G1772" i="2"/>
  <c r="F1772" i="2"/>
  <c r="M1771" i="2"/>
  <c r="L1771" i="2"/>
  <c r="K1771" i="2"/>
  <c r="J1771" i="2"/>
  <c r="I1771" i="2"/>
  <c r="H1771" i="2"/>
  <c r="G1771" i="2"/>
  <c r="F1771" i="2"/>
  <c r="M1770" i="2"/>
  <c r="L1770" i="2"/>
  <c r="K1770" i="2"/>
  <c r="J1770" i="2"/>
  <c r="I1770" i="2"/>
  <c r="H1770" i="2"/>
  <c r="G1770" i="2"/>
  <c r="F1770" i="2"/>
  <c r="M1769" i="2"/>
  <c r="L1769" i="2"/>
  <c r="K1769" i="2"/>
  <c r="J1769" i="2"/>
  <c r="I1769" i="2"/>
  <c r="H1769" i="2"/>
  <c r="G1769" i="2"/>
  <c r="F1769" i="2"/>
  <c r="M1768" i="2"/>
  <c r="L1768" i="2"/>
  <c r="K1768" i="2"/>
  <c r="J1768" i="2"/>
  <c r="I1768" i="2"/>
  <c r="H1768" i="2"/>
  <c r="G1768" i="2"/>
  <c r="F1768" i="2"/>
  <c r="M1767" i="2"/>
  <c r="L1767" i="2"/>
  <c r="K1767" i="2"/>
  <c r="J1767" i="2"/>
  <c r="I1767" i="2"/>
  <c r="H1767" i="2"/>
  <c r="G1767" i="2"/>
  <c r="F1767" i="2"/>
  <c r="M1766" i="2"/>
  <c r="L1766" i="2"/>
  <c r="K1766" i="2"/>
  <c r="J1766" i="2"/>
  <c r="I1766" i="2"/>
  <c r="H1766" i="2"/>
  <c r="G1766" i="2"/>
  <c r="F1766" i="2"/>
  <c r="M1765" i="2"/>
  <c r="L1765" i="2"/>
  <c r="K1765" i="2"/>
  <c r="J1765" i="2"/>
  <c r="I1765" i="2"/>
  <c r="H1765" i="2"/>
  <c r="G1765" i="2"/>
  <c r="F1765" i="2"/>
  <c r="M1764" i="2"/>
  <c r="L1764" i="2"/>
  <c r="K1764" i="2"/>
  <c r="J1764" i="2"/>
  <c r="I1764" i="2"/>
  <c r="H1764" i="2"/>
  <c r="G1764" i="2"/>
  <c r="F1764" i="2"/>
  <c r="M1763" i="2"/>
  <c r="L1763" i="2"/>
  <c r="K1763" i="2"/>
  <c r="J1763" i="2"/>
  <c r="I1763" i="2"/>
  <c r="H1763" i="2"/>
  <c r="G1763" i="2"/>
  <c r="F1763" i="2"/>
  <c r="M1762" i="2"/>
  <c r="L1762" i="2"/>
  <c r="K1762" i="2"/>
  <c r="J1762" i="2"/>
  <c r="I1762" i="2"/>
  <c r="H1762" i="2"/>
  <c r="G1762" i="2"/>
  <c r="F1762" i="2"/>
  <c r="M1761" i="2"/>
  <c r="L1761" i="2"/>
  <c r="K1761" i="2"/>
  <c r="J1761" i="2"/>
  <c r="I1761" i="2"/>
  <c r="H1761" i="2"/>
  <c r="G1761" i="2"/>
  <c r="F1761" i="2"/>
  <c r="M1760" i="2"/>
  <c r="L1760" i="2"/>
  <c r="K1760" i="2"/>
  <c r="J1760" i="2"/>
  <c r="I1760" i="2"/>
  <c r="H1760" i="2"/>
  <c r="G1760" i="2"/>
  <c r="F1760" i="2"/>
  <c r="M1759" i="2"/>
  <c r="L1759" i="2"/>
  <c r="K1759" i="2"/>
  <c r="J1759" i="2"/>
  <c r="I1759" i="2"/>
  <c r="H1759" i="2"/>
  <c r="G1759" i="2"/>
  <c r="F1759" i="2"/>
  <c r="M1758" i="2"/>
  <c r="L1758" i="2"/>
  <c r="K1758" i="2"/>
  <c r="J1758" i="2"/>
  <c r="I1758" i="2"/>
  <c r="H1758" i="2"/>
  <c r="G1758" i="2"/>
  <c r="F1758" i="2"/>
  <c r="M1757" i="2"/>
  <c r="L1757" i="2"/>
  <c r="K1757" i="2"/>
  <c r="J1757" i="2"/>
  <c r="I1757" i="2"/>
  <c r="H1757" i="2"/>
  <c r="G1757" i="2"/>
  <c r="F1757" i="2"/>
  <c r="M1756" i="2"/>
  <c r="L1756" i="2"/>
  <c r="K1756" i="2"/>
  <c r="J1756" i="2"/>
  <c r="I1756" i="2"/>
  <c r="H1756" i="2"/>
  <c r="G1756" i="2"/>
  <c r="F1756" i="2"/>
  <c r="M1755" i="2"/>
  <c r="L1755" i="2"/>
  <c r="K1755" i="2"/>
  <c r="J1755" i="2"/>
  <c r="I1755" i="2"/>
  <c r="H1755" i="2"/>
  <c r="G1755" i="2"/>
  <c r="F1755" i="2"/>
  <c r="M1754" i="2"/>
  <c r="L1754" i="2"/>
  <c r="K1754" i="2"/>
  <c r="J1754" i="2"/>
  <c r="I1754" i="2"/>
  <c r="H1754" i="2"/>
  <c r="G1754" i="2"/>
  <c r="F1754" i="2"/>
  <c r="M1753" i="2"/>
  <c r="L1753" i="2"/>
  <c r="K1753" i="2"/>
  <c r="J1753" i="2"/>
  <c r="I1753" i="2"/>
  <c r="H1753" i="2"/>
  <c r="G1753" i="2"/>
  <c r="F1753" i="2"/>
  <c r="M1752" i="2"/>
  <c r="L1752" i="2"/>
  <c r="K1752" i="2"/>
  <c r="J1752" i="2"/>
  <c r="I1752" i="2"/>
  <c r="H1752" i="2"/>
  <c r="G1752" i="2"/>
  <c r="F1752" i="2"/>
  <c r="M1751" i="2"/>
  <c r="L1751" i="2"/>
  <c r="K1751" i="2"/>
  <c r="J1751" i="2"/>
  <c r="I1751" i="2"/>
  <c r="H1751" i="2"/>
  <c r="G1751" i="2"/>
  <c r="F1751" i="2"/>
  <c r="M1750" i="2"/>
  <c r="L1750" i="2"/>
  <c r="K1750" i="2"/>
  <c r="J1750" i="2"/>
  <c r="I1750" i="2"/>
  <c r="H1750" i="2"/>
  <c r="G1750" i="2"/>
  <c r="F1750" i="2"/>
  <c r="M1749" i="2"/>
  <c r="L1749" i="2"/>
  <c r="K1749" i="2"/>
  <c r="J1749" i="2"/>
  <c r="I1749" i="2"/>
  <c r="H1749" i="2"/>
  <c r="G1749" i="2"/>
  <c r="F1749" i="2"/>
  <c r="M1748" i="2"/>
  <c r="L1748" i="2"/>
  <c r="K1748" i="2"/>
  <c r="J1748" i="2"/>
  <c r="I1748" i="2"/>
  <c r="H1748" i="2"/>
  <c r="G1748" i="2"/>
  <c r="F1748" i="2"/>
  <c r="M1747" i="2"/>
  <c r="L1747" i="2"/>
  <c r="K1747" i="2"/>
  <c r="J1747" i="2"/>
  <c r="I1747" i="2"/>
  <c r="H1747" i="2"/>
  <c r="G1747" i="2"/>
  <c r="F1747" i="2"/>
  <c r="M1746" i="2"/>
  <c r="L1746" i="2"/>
  <c r="K1746" i="2"/>
  <c r="J1746" i="2"/>
  <c r="I1746" i="2"/>
  <c r="H1746" i="2"/>
  <c r="G1746" i="2"/>
  <c r="F1746" i="2"/>
  <c r="M1745" i="2"/>
  <c r="L1745" i="2"/>
  <c r="K1745" i="2"/>
  <c r="J1745" i="2"/>
  <c r="I1745" i="2"/>
  <c r="H1745" i="2"/>
  <c r="G1745" i="2"/>
  <c r="F1745" i="2"/>
  <c r="M1744" i="2"/>
  <c r="L1744" i="2"/>
  <c r="K1744" i="2"/>
  <c r="J1744" i="2"/>
  <c r="I1744" i="2"/>
  <c r="H1744" i="2"/>
  <c r="G1744" i="2"/>
  <c r="F1744" i="2"/>
  <c r="M1743" i="2"/>
  <c r="L1743" i="2"/>
  <c r="K1743" i="2"/>
  <c r="J1743" i="2"/>
  <c r="I1743" i="2"/>
  <c r="H1743" i="2"/>
  <c r="G1743" i="2"/>
  <c r="F1743" i="2"/>
  <c r="M1742" i="2"/>
  <c r="L1742" i="2"/>
  <c r="K1742" i="2"/>
  <c r="J1742" i="2"/>
  <c r="I1742" i="2"/>
  <c r="H1742" i="2"/>
  <c r="G1742" i="2"/>
  <c r="F1742" i="2"/>
  <c r="M1741" i="2"/>
  <c r="L1741" i="2"/>
  <c r="K1741" i="2"/>
  <c r="J1741" i="2"/>
  <c r="I1741" i="2"/>
  <c r="H1741" i="2"/>
  <c r="G1741" i="2"/>
  <c r="F1741" i="2"/>
  <c r="M1740" i="2"/>
  <c r="L1740" i="2"/>
  <c r="K1740" i="2"/>
  <c r="J1740" i="2"/>
  <c r="I1740" i="2"/>
  <c r="H1740" i="2"/>
  <c r="G1740" i="2"/>
  <c r="F1740" i="2"/>
  <c r="M1739" i="2"/>
  <c r="L1739" i="2"/>
  <c r="K1739" i="2"/>
  <c r="J1739" i="2"/>
  <c r="I1739" i="2"/>
  <c r="H1739" i="2"/>
  <c r="G1739" i="2"/>
  <c r="F1739" i="2"/>
  <c r="M1738" i="2"/>
  <c r="L1738" i="2"/>
  <c r="K1738" i="2"/>
  <c r="J1738" i="2"/>
  <c r="I1738" i="2"/>
  <c r="H1738" i="2"/>
  <c r="G1738" i="2"/>
  <c r="F1738" i="2"/>
  <c r="M1737" i="2"/>
  <c r="L1737" i="2"/>
  <c r="K1737" i="2"/>
  <c r="J1737" i="2"/>
  <c r="I1737" i="2"/>
  <c r="H1737" i="2"/>
  <c r="G1737" i="2"/>
  <c r="F1737" i="2"/>
  <c r="M1736" i="2"/>
  <c r="L1736" i="2"/>
  <c r="K1736" i="2"/>
  <c r="J1736" i="2"/>
  <c r="I1736" i="2"/>
  <c r="H1736" i="2"/>
  <c r="G1736" i="2"/>
  <c r="F1736" i="2"/>
  <c r="M1735" i="2"/>
  <c r="L1735" i="2"/>
  <c r="K1735" i="2"/>
  <c r="J1735" i="2"/>
  <c r="I1735" i="2"/>
  <c r="H1735" i="2"/>
  <c r="G1735" i="2"/>
  <c r="F1735" i="2"/>
  <c r="M1734" i="2"/>
  <c r="L1734" i="2"/>
  <c r="K1734" i="2"/>
  <c r="J1734" i="2"/>
  <c r="I1734" i="2"/>
  <c r="H1734" i="2"/>
  <c r="G1734" i="2"/>
  <c r="F1734" i="2"/>
  <c r="M1733" i="2"/>
  <c r="L1733" i="2"/>
  <c r="K1733" i="2"/>
  <c r="J1733" i="2"/>
  <c r="I1733" i="2"/>
  <c r="H1733" i="2"/>
  <c r="G1733" i="2"/>
  <c r="F1733" i="2"/>
  <c r="M1732" i="2"/>
  <c r="L1732" i="2"/>
  <c r="K1732" i="2"/>
  <c r="J1732" i="2"/>
  <c r="I1732" i="2"/>
  <c r="H1732" i="2"/>
  <c r="G1732" i="2"/>
  <c r="F1732" i="2"/>
  <c r="M1731" i="2"/>
  <c r="L1731" i="2"/>
  <c r="K1731" i="2"/>
  <c r="J1731" i="2"/>
  <c r="I1731" i="2"/>
  <c r="H1731" i="2"/>
  <c r="G1731" i="2"/>
  <c r="F1731" i="2"/>
  <c r="M1730" i="2"/>
  <c r="L1730" i="2"/>
  <c r="K1730" i="2"/>
  <c r="J1730" i="2"/>
  <c r="I1730" i="2"/>
  <c r="H1730" i="2"/>
  <c r="G1730" i="2"/>
  <c r="F1730" i="2"/>
  <c r="M1729" i="2"/>
  <c r="L1729" i="2"/>
  <c r="K1729" i="2"/>
  <c r="J1729" i="2"/>
  <c r="I1729" i="2"/>
  <c r="H1729" i="2"/>
  <c r="G1729" i="2"/>
  <c r="F1729" i="2"/>
  <c r="M1728" i="2"/>
  <c r="L1728" i="2"/>
  <c r="K1728" i="2"/>
  <c r="J1728" i="2"/>
  <c r="I1728" i="2"/>
  <c r="H1728" i="2"/>
  <c r="G1728" i="2"/>
  <c r="F1728" i="2"/>
  <c r="M1727" i="2"/>
  <c r="L1727" i="2"/>
  <c r="K1727" i="2"/>
  <c r="J1727" i="2"/>
  <c r="I1727" i="2"/>
  <c r="H1727" i="2"/>
  <c r="G1727" i="2"/>
  <c r="F1727" i="2"/>
  <c r="M1726" i="2"/>
  <c r="L1726" i="2"/>
  <c r="K1726" i="2"/>
  <c r="J1726" i="2"/>
  <c r="I1726" i="2"/>
  <c r="H1726" i="2"/>
  <c r="G1726" i="2"/>
  <c r="F1726" i="2"/>
  <c r="M1725" i="2"/>
  <c r="L1725" i="2"/>
  <c r="K1725" i="2"/>
  <c r="J1725" i="2"/>
  <c r="I1725" i="2"/>
  <c r="H1725" i="2"/>
  <c r="G1725" i="2"/>
  <c r="F1725" i="2"/>
  <c r="M1724" i="2"/>
  <c r="L1724" i="2"/>
  <c r="K1724" i="2"/>
  <c r="J1724" i="2"/>
  <c r="I1724" i="2"/>
  <c r="H1724" i="2"/>
  <c r="G1724" i="2"/>
  <c r="F1724" i="2"/>
  <c r="M1723" i="2"/>
  <c r="L1723" i="2"/>
  <c r="K1723" i="2"/>
  <c r="J1723" i="2"/>
  <c r="I1723" i="2"/>
  <c r="H1723" i="2"/>
  <c r="G1723" i="2"/>
  <c r="F1723" i="2"/>
  <c r="M1722" i="2"/>
  <c r="L1722" i="2"/>
  <c r="K1722" i="2"/>
  <c r="J1722" i="2"/>
  <c r="I1722" i="2"/>
  <c r="H1722" i="2"/>
  <c r="G1722" i="2"/>
  <c r="F1722" i="2"/>
  <c r="M1721" i="2"/>
  <c r="L1721" i="2"/>
  <c r="K1721" i="2"/>
  <c r="J1721" i="2"/>
  <c r="I1721" i="2"/>
  <c r="H1721" i="2"/>
  <c r="G1721" i="2"/>
  <c r="F1721" i="2"/>
  <c r="M1720" i="2"/>
  <c r="L1720" i="2"/>
  <c r="K1720" i="2"/>
  <c r="J1720" i="2"/>
  <c r="I1720" i="2"/>
  <c r="H1720" i="2"/>
  <c r="G1720" i="2"/>
  <c r="F1720" i="2"/>
  <c r="M1719" i="2"/>
  <c r="L1719" i="2"/>
  <c r="K1719" i="2"/>
  <c r="J1719" i="2"/>
  <c r="I1719" i="2"/>
  <c r="H1719" i="2"/>
  <c r="G1719" i="2"/>
  <c r="F1719" i="2"/>
  <c r="M1718" i="2"/>
  <c r="L1718" i="2"/>
  <c r="K1718" i="2"/>
  <c r="J1718" i="2"/>
  <c r="I1718" i="2"/>
  <c r="H1718" i="2"/>
  <c r="G1718" i="2"/>
  <c r="F1718" i="2"/>
  <c r="M1717" i="2"/>
  <c r="L1717" i="2"/>
  <c r="K1717" i="2"/>
  <c r="J1717" i="2"/>
  <c r="I1717" i="2"/>
  <c r="H1717" i="2"/>
  <c r="G1717" i="2"/>
  <c r="F1717" i="2"/>
  <c r="M1716" i="2"/>
  <c r="L1716" i="2"/>
  <c r="K1716" i="2"/>
  <c r="J1716" i="2"/>
  <c r="I1716" i="2"/>
  <c r="H1716" i="2"/>
  <c r="G1716" i="2"/>
  <c r="F1716" i="2"/>
  <c r="M1715" i="2"/>
  <c r="L1715" i="2"/>
  <c r="K1715" i="2"/>
  <c r="J1715" i="2"/>
  <c r="I1715" i="2"/>
  <c r="H1715" i="2"/>
  <c r="G1715" i="2"/>
  <c r="F1715" i="2"/>
  <c r="M1714" i="2"/>
  <c r="L1714" i="2"/>
  <c r="K1714" i="2"/>
  <c r="J1714" i="2"/>
  <c r="I1714" i="2"/>
  <c r="H1714" i="2"/>
  <c r="G1714" i="2"/>
  <c r="F1714" i="2"/>
  <c r="M1713" i="2"/>
  <c r="L1713" i="2"/>
  <c r="K1713" i="2"/>
  <c r="J1713" i="2"/>
  <c r="I1713" i="2"/>
  <c r="H1713" i="2"/>
  <c r="G1713" i="2"/>
  <c r="F1713" i="2"/>
  <c r="M1712" i="2"/>
  <c r="L1712" i="2"/>
  <c r="K1712" i="2"/>
  <c r="J1712" i="2"/>
  <c r="I1712" i="2"/>
  <c r="H1712" i="2"/>
  <c r="G1712" i="2"/>
  <c r="F1712" i="2"/>
  <c r="M1711" i="2"/>
  <c r="L1711" i="2"/>
  <c r="K1711" i="2"/>
  <c r="J1711" i="2"/>
  <c r="I1711" i="2"/>
  <c r="H1711" i="2"/>
  <c r="G1711" i="2"/>
  <c r="F1711" i="2"/>
  <c r="M1710" i="2"/>
  <c r="L1710" i="2"/>
  <c r="K1710" i="2"/>
  <c r="J1710" i="2"/>
  <c r="I1710" i="2"/>
  <c r="H1710" i="2"/>
  <c r="G1710" i="2"/>
  <c r="F1710" i="2"/>
  <c r="M1709" i="2"/>
  <c r="L1709" i="2"/>
  <c r="K1709" i="2"/>
  <c r="J1709" i="2"/>
  <c r="I1709" i="2"/>
  <c r="H1709" i="2"/>
  <c r="G1709" i="2"/>
  <c r="F1709" i="2"/>
  <c r="M1708" i="2"/>
  <c r="L1708" i="2"/>
  <c r="K1708" i="2"/>
  <c r="J1708" i="2"/>
  <c r="I1708" i="2"/>
  <c r="H1708" i="2"/>
  <c r="G1708" i="2"/>
  <c r="F1708" i="2"/>
  <c r="M1707" i="2"/>
  <c r="L1707" i="2"/>
  <c r="K1707" i="2"/>
  <c r="J1707" i="2"/>
  <c r="I1707" i="2"/>
  <c r="H1707" i="2"/>
  <c r="G1707" i="2"/>
  <c r="F1707" i="2"/>
  <c r="M1706" i="2"/>
  <c r="L1706" i="2"/>
  <c r="K1706" i="2"/>
  <c r="J1706" i="2"/>
  <c r="I1706" i="2"/>
  <c r="H1706" i="2"/>
  <c r="G1706" i="2"/>
  <c r="F1706" i="2"/>
  <c r="M1705" i="2"/>
  <c r="L1705" i="2"/>
  <c r="K1705" i="2"/>
  <c r="J1705" i="2"/>
  <c r="I1705" i="2"/>
  <c r="H1705" i="2"/>
  <c r="G1705" i="2"/>
  <c r="F1705" i="2"/>
  <c r="M1704" i="2"/>
  <c r="L1704" i="2"/>
  <c r="K1704" i="2"/>
  <c r="J1704" i="2"/>
  <c r="I1704" i="2"/>
  <c r="H1704" i="2"/>
  <c r="G1704" i="2"/>
  <c r="F1704" i="2"/>
  <c r="M1703" i="2"/>
  <c r="L1703" i="2"/>
  <c r="K1703" i="2"/>
  <c r="J1703" i="2"/>
  <c r="I1703" i="2"/>
  <c r="H1703" i="2"/>
  <c r="G1703" i="2"/>
  <c r="F1703" i="2"/>
  <c r="M1702" i="2"/>
  <c r="L1702" i="2"/>
  <c r="K1702" i="2"/>
  <c r="J1702" i="2"/>
  <c r="I1702" i="2"/>
  <c r="H1702" i="2"/>
  <c r="G1702" i="2"/>
  <c r="F1702" i="2"/>
  <c r="M1701" i="2"/>
  <c r="L1701" i="2"/>
  <c r="K1701" i="2"/>
  <c r="J1701" i="2"/>
  <c r="I1701" i="2"/>
  <c r="H1701" i="2"/>
  <c r="G1701" i="2"/>
  <c r="F1701" i="2"/>
  <c r="M1700" i="2"/>
  <c r="L1700" i="2"/>
  <c r="K1700" i="2"/>
  <c r="J1700" i="2"/>
  <c r="I1700" i="2"/>
  <c r="H1700" i="2"/>
  <c r="G1700" i="2"/>
  <c r="F1700" i="2"/>
  <c r="M1699" i="2"/>
  <c r="L1699" i="2"/>
  <c r="K1699" i="2"/>
  <c r="J1699" i="2"/>
  <c r="I1699" i="2"/>
  <c r="H1699" i="2"/>
  <c r="G1699" i="2"/>
  <c r="F1699" i="2"/>
  <c r="M1698" i="2"/>
  <c r="L1698" i="2"/>
  <c r="K1698" i="2"/>
  <c r="J1698" i="2"/>
  <c r="I1698" i="2"/>
  <c r="H1698" i="2"/>
  <c r="G1698" i="2"/>
  <c r="F1698" i="2"/>
  <c r="M1697" i="2"/>
  <c r="L1697" i="2"/>
  <c r="K1697" i="2"/>
  <c r="J1697" i="2"/>
  <c r="I1697" i="2"/>
  <c r="H1697" i="2"/>
  <c r="G1697" i="2"/>
  <c r="F1697" i="2"/>
  <c r="M1696" i="2"/>
  <c r="L1696" i="2"/>
  <c r="K1696" i="2"/>
  <c r="J1696" i="2"/>
  <c r="I1696" i="2"/>
  <c r="H1696" i="2"/>
  <c r="G1696" i="2"/>
  <c r="F1696" i="2"/>
  <c r="M1695" i="2"/>
  <c r="L1695" i="2"/>
  <c r="K1695" i="2"/>
  <c r="J1695" i="2"/>
  <c r="I1695" i="2"/>
  <c r="H1695" i="2"/>
  <c r="G1695" i="2"/>
  <c r="F1695" i="2"/>
  <c r="M1694" i="2"/>
  <c r="L1694" i="2"/>
  <c r="K1694" i="2"/>
  <c r="J1694" i="2"/>
  <c r="I1694" i="2"/>
  <c r="H1694" i="2"/>
  <c r="G1694" i="2"/>
  <c r="F1694" i="2"/>
  <c r="M1693" i="2"/>
  <c r="L1693" i="2"/>
  <c r="K1693" i="2"/>
  <c r="J1693" i="2"/>
  <c r="I1693" i="2"/>
  <c r="H1693" i="2"/>
  <c r="G1693" i="2"/>
  <c r="F1693" i="2"/>
  <c r="M1692" i="2"/>
  <c r="L1692" i="2"/>
  <c r="K1692" i="2"/>
  <c r="J1692" i="2"/>
  <c r="I1692" i="2"/>
  <c r="H1692" i="2"/>
  <c r="G1692" i="2"/>
  <c r="F1692" i="2"/>
  <c r="M1691" i="2"/>
  <c r="L1691" i="2"/>
  <c r="K1691" i="2"/>
  <c r="J1691" i="2"/>
  <c r="I1691" i="2"/>
  <c r="H1691" i="2"/>
  <c r="G1691" i="2"/>
  <c r="F1691" i="2"/>
  <c r="M1690" i="2"/>
  <c r="L1690" i="2"/>
  <c r="K1690" i="2"/>
  <c r="J1690" i="2"/>
  <c r="I1690" i="2"/>
  <c r="H1690" i="2"/>
  <c r="G1690" i="2"/>
  <c r="F1690" i="2"/>
  <c r="M1689" i="2"/>
  <c r="L1689" i="2"/>
  <c r="K1689" i="2"/>
  <c r="J1689" i="2"/>
  <c r="I1689" i="2"/>
  <c r="H1689" i="2"/>
  <c r="G1689" i="2"/>
  <c r="F1689" i="2"/>
  <c r="M1688" i="2"/>
  <c r="L1688" i="2"/>
  <c r="K1688" i="2"/>
  <c r="J1688" i="2"/>
  <c r="I1688" i="2"/>
  <c r="H1688" i="2"/>
  <c r="G1688" i="2"/>
  <c r="F1688" i="2"/>
  <c r="M1687" i="2"/>
  <c r="L1687" i="2"/>
  <c r="K1687" i="2"/>
  <c r="J1687" i="2"/>
  <c r="I1687" i="2"/>
  <c r="H1687" i="2"/>
  <c r="G1687" i="2"/>
  <c r="F1687" i="2"/>
  <c r="A1686" i="2" l="1"/>
  <c r="A1685" i="2"/>
  <c r="A1684" i="2"/>
  <c r="A1683" i="2"/>
  <c r="A1682" i="2"/>
  <c r="A1681" i="2"/>
  <c r="A1680" i="2"/>
  <c r="A1679" i="2"/>
  <c r="A1678" i="2"/>
  <c r="A1677" i="2"/>
  <c r="A1676" i="2"/>
  <c r="A1675" i="2"/>
  <c r="A1674" i="2"/>
  <c r="A1673" i="2"/>
  <c r="A1672" i="2"/>
  <c r="A1671" i="2"/>
  <c r="A1670" i="2"/>
  <c r="A1669" i="2"/>
  <c r="A1668" i="2"/>
  <c r="A1667" i="2"/>
  <c r="A1666" i="2"/>
  <c r="A1665" i="2"/>
  <c r="A1664" i="2"/>
  <c r="A1663" i="2"/>
  <c r="A1662" i="2"/>
  <c r="A1661" i="2"/>
  <c r="A1660" i="2"/>
  <c r="A1659" i="2"/>
  <c r="A1658" i="2"/>
  <c r="A1657" i="2"/>
  <c r="A1656" i="2"/>
  <c r="A1655" i="2"/>
  <c r="A1654" i="2"/>
  <c r="A1653" i="2"/>
  <c r="A1652" i="2"/>
  <c r="A1651" i="2"/>
  <c r="A1650" i="2"/>
  <c r="A1649" i="2"/>
  <c r="A1648" i="2"/>
  <c r="A1647" i="2"/>
  <c r="A1646" i="2"/>
  <c r="A1645" i="2"/>
  <c r="A1644" i="2"/>
  <c r="A1643" i="2"/>
  <c r="A1642" i="2"/>
  <c r="A1641" i="2"/>
  <c r="A1640" i="2"/>
  <c r="A1639" i="2"/>
  <c r="A1638" i="2"/>
  <c r="A1637" i="2"/>
  <c r="A1636" i="2"/>
  <c r="A1635" i="2"/>
  <c r="A1634" i="2"/>
  <c r="A1633" i="2"/>
  <c r="A1632" i="2"/>
  <c r="A1631" i="2"/>
  <c r="A1630" i="2"/>
  <c r="A1629" i="2"/>
  <c r="A1628" i="2"/>
  <c r="A1627" i="2"/>
  <c r="A1626" i="2"/>
  <c r="A1625" i="2"/>
  <c r="A1624" i="2"/>
  <c r="A1623" i="2"/>
  <c r="A1622" i="2"/>
  <c r="A1621" i="2"/>
  <c r="A1620" i="2"/>
  <c r="A1619" i="2"/>
  <c r="A1618" i="2"/>
  <c r="A1617" i="2"/>
  <c r="A1616" i="2"/>
  <c r="A1615" i="2"/>
  <c r="A1614" i="2"/>
  <c r="A1613" i="2"/>
  <c r="A1612" i="2"/>
  <c r="A1611" i="2"/>
  <c r="A1610" i="2"/>
  <c r="A1609" i="2"/>
  <c r="A1608" i="2"/>
  <c r="A1607" i="2"/>
  <c r="A1606" i="2"/>
  <c r="A1605" i="2"/>
  <c r="A1604" i="2"/>
  <c r="A1603" i="2"/>
  <c r="A1602" i="2"/>
  <c r="A1601" i="2"/>
  <c r="A1600" i="2"/>
  <c r="A1599" i="2"/>
  <c r="A1598" i="2"/>
  <c r="A1597" i="2"/>
  <c r="A1596" i="2"/>
  <c r="A1595" i="2"/>
  <c r="A1594" i="2"/>
  <c r="A1593" i="2"/>
  <c r="A1592" i="2"/>
  <c r="A1591" i="2"/>
  <c r="A1590" i="2"/>
  <c r="A1589" i="2"/>
  <c r="A1588" i="2"/>
  <c r="A1587" i="2"/>
  <c r="A1586" i="2"/>
  <c r="A1585" i="2"/>
  <c r="A1584" i="2"/>
  <c r="A1583" i="2"/>
  <c r="A1582" i="2"/>
  <c r="A1581" i="2"/>
  <c r="A1580" i="2"/>
  <c r="A1579" i="2"/>
  <c r="A1578" i="2"/>
  <c r="A1577" i="2"/>
  <c r="A1576" i="2"/>
  <c r="A1575" i="2"/>
  <c r="A1574" i="2"/>
  <c r="A1573" i="2"/>
  <c r="A1572" i="2"/>
  <c r="A1571" i="2"/>
  <c r="A1570" i="2"/>
  <c r="A1569" i="2"/>
  <c r="A1568" i="2"/>
  <c r="A1567" i="2"/>
  <c r="A1566" i="2"/>
  <c r="A1565" i="2"/>
  <c r="A1564" i="2"/>
  <c r="A1563" i="2"/>
  <c r="A1562" i="2"/>
  <c r="A1561" i="2"/>
  <c r="A1560" i="2"/>
  <c r="A1559" i="2"/>
  <c r="A1558" i="2"/>
  <c r="A1557" i="2"/>
  <c r="A1556" i="2"/>
  <c r="A1555" i="2"/>
  <c r="A1554" i="2"/>
  <c r="A1553" i="2"/>
  <c r="A1552" i="2"/>
  <c r="A1551" i="2"/>
  <c r="A1550" i="2"/>
  <c r="A1549" i="2"/>
  <c r="A1548" i="2"/>
  <c r="A1547" i="2"/>
  <c r="A1546" i="2"/>
  <c r="A1545" i="2"/>
  <c r="A1544" i="2"/>
  <c r="A1543" i="2"/>
  <c r="A1542" i="2"/>
  <c r="A1541" i="2"/>
  <c r="A1540" i="2"/>
  <c r="A1539" i="2"/>
  <c r="A1538" i="2"/>
  <c r="A1537" i="2"/>
  <c r="A1536" i="2"/>
  <c r="A1535" i="2"/>
  <c r="A1534" i="2"/>
  <c r="A1533" i="2"/>
  <c r="A1532" i="2"/>
  <c r="A1531" i="2"/>
  <c r="A1530" i="2"/>
  <c r="A1529" i="2"/>
  <c r="A1528" i="2"/>
  <c r="A1527" i="2"/>
  <c r="A1526" i="2"/>
  <c r="A1525" i="2"/>
  <c r="A1524" i="2"/>
  <c r="A1523" i="2"/>
  <c r="A1522" i="2"/>
  <c r="A1521" i="2"/>
  <c r="A1520" i="2"/>
  <c r="A1519" i="2"/>
  <c r="A1518" i="2"/>
  <c r="A1517" i="2"/>
  <c r="A1516" i="2"/>
  <c r="A1515" i="2"/>
  <c r="A1514" i="2"/>
  <c r="A1513" i="2"/>
  <c r="A1512" i="2"/>
  <c r="A1511" i="2"/>
  <c r="A1510" i="2"/>
  <c r="A1509" i="2"/>
  <c r="A1508" i="2"/>
  <c r="A1507" i="2"/>
  <c r="A1506" i="2"/>
  <c r="A1505" i="2"/>
  <c r="A1504" i="2"/>
  <c r="A1503" i="2"/>
  <c r="A1502" i="2"/>
  <c r="A1501" i="2"/>
  <c r="A1500" i="2"/>
  <c r="A1499" i="2"/>
  <c r="A1498" i="2"/>
  <c r="A1497" i="2"/>
  <c r="A1496" i="2"/>
  <c r="A1495" i="2"/>
  <c r="A1494" i="2"/>
  <c r="A1493" i="2"/>
  <c r="A1492" i="2"/>
  <c r="A1491" i="2"/>
  <c r="A1490" i="2"/>
  <c r="A1489" i="2"/>
  <c r="A1488" i="2"/>
  <c r="A1487" i="2"/>
  <c r="A1486" i="2"/>
  <c r="A1485" i="2"/>
  <c r="A1484" i="2"/>
  <c r="A1483" i="2"/>
  <c r="A1482" i="2"/>
  <c r="A1481" i="2"/>
  <c r="A1480" i="2"/>
  <c r="A1479" i="2"/>
  <c r="A1478" i="2"/>
  <c r="A1477" i="2"/>
  <c r="A1476" i="2"/>
  <c r="A1475" i="2"/>
  <c r="A1474" i="2"/>
  <c r="A1473" i="2"/>
  <c r="A1472" i="2"/>
  <c r="A1471" i="2"/>
  <c r="A1470" i="2"/>
  <c r="A1469" i="2"/>
  <c r="A1468" i="2"/>
  <c r="A1467" i="2"/>
  <c r="A1466" i="2"/>
  <c r="A1465" i="2"/>
  <c r="A1464" i="2"/>
  <c r="A1463" i="2"/>
  <c r="A1462" i="2"/>
  <c r="A1461" i="2"/>
  <c r="A1460" i="2"/>
  <c r="A1459" i="2"/>
  <c r="A1458" i="2"/>
  <c r="A1457" i="2"/>
  <c r="A1456" i="2"/>
  <c r="A1455" i="2"/>
  <c r="A1454" i="2"/>
  <c r="A1453" i="2"/>
  <c r="A1452" i="2"/>
  <c r="A1451" i="2"/>
  <c r="A1450" i="2"/>
  <c r="A1449" i="2"/>
  <c r="A1448" i="2"/>
  <c r="A1447" i="2"/>
  <c r="A1446" i="2"/>
  <c r="A1445" i="2"/>
  <c r="A1444" i="2"/>
  <c r="A1443" i="2"/>
  <c r="A1442" i="2"/>
  <c r="A1441" i="2"/>
  <c r="A1440" i="2"/>
  <c r="A1439" i="2"/>
  <c r="A1438" i="2"/>
  <c r="A1437" i="2"/>
  <c r="A1436" i="2"/>
  <c r="A1435" i="2"/>
  <c r="A1434" i="2"/>
  <c r="A1433" i="2"/>
  <c r="A1432" i="2"/>
  <c r="A1431" i="2"/>
  <c r="A1430" i="2"/>
  <c r="A1429" i="2"/>
  <c r="A1428" i="2"/>
  <c r="A1427" i="2"/>
  <c r="A1426" i="2"/>
  <c r="A1425" i="2"/>
  <c r="A1424" i="2"/>
  <c r="A1423" i="2"/>
  <c r="A1422" i="2"/>
  <c r="A1421" i="2"/>
  <c r="A1420" i="2"/>
  <c r="A1419" i="2"/>
  <c r="A1418" i="2"/>
  <c r="A1417" i="2"/>
  <c r="A1416" i="2"/>
  <c r="A1415" i="2"/>
  <c r="A1414" i="2"/>
  <c r="A1413" i="2"/>
  <c r="A1412" i="2"/>
  <c r="A1411" i="2"/>
  <c r="A1410" i="2"/>
  <c r="A1409" i="2"/>
  <c r="A1408" i="2"/>
  <c r="A1407" i="2"/>
  <c r="A1406" i="2"/>
  <c r="A1405" i="2"/>
  <c r="A1404" i="2"/>
  <c r="A1403" i="2"/>
  <c r="A1402" i="2"/>
  <c r="A1401" i="2"/>
  <c r="A1400" i="2"/>
  <c r="A1399" i="2"/>
  <c r="A1398" i="2"/>
  <c r="A1397" i="2"/>
  <c r="A1396" i="2"/>
  <c r="A1395" i="2"/>
  <c r="A1394" i="2"/>
  <c r="A1393" i="2"/>
  <c r="A1392" i="2"/>
  <c r="A1391" i="2"/>
  <c r="A1390" i="2"/>
  <c r="A1389" i="2"/>
  <c r="A1388" i="2"/>
  <c r="A1387" i="2"/>
  <c r="A1386" i="2"/>
  <c r="A1385" i="2"/>
  <c r="A1384" i="2"/>
  <c r="A1383" i="2"/>
  <c r="A1382" i="2"/>
  <c r="A1381" i="2"/>
  <c r="A1380" i="2"/>
  <c r="A1379" i="2"/>
  <c r="A1378" i="2"/>
  <c r="A1377" i="2"/>
  <c r="A1376" i="2"/>
  <c r="A1375" i="2"/>
  <c r="A1374" i="2"/>
  <c r="A1373" i="2"/>
  <c r="A1372" i="2"/>
  <c r="A1371" i="2"/>
  <c r="A1370" i="2"/>
  <c r="A1369" i="2"/>
  <c r="A1368" i="2"/>
  <c r="A1367" i="2"/>
  <c r="A1366" i="2"/>
  <c r="A1365" i="2"/>
  <c r="A1364" i="2"/>
  <c r="A1363" i="2"/>
  <c r="A1362" i="2"/>
  <c r="A1361" i="2"/>
  <c r="A1360" i="2"/>
  <c r="A1359" i="2"/>
  <c r="A1358" i="2"/>
  <c r="A1357" i="2"/>
  <c r="A1356" i="2"/>
  <c r="A1355" i="2"/>
  <c r="A1354" i="2"/>
  <c r="A1353" i="2"/>
  <c r="A1352" i="2"/>
  <c r="A1351" i="2"/>
  <c r="A1350" i="2"/>
  <c r="A1349" i="2"/>
  <c r="A1348" i="2"/>
  <c r="A1347" i="2"/>
  <c r="A1346" i="2"/>
  <c r="A1345" i="2"/>
  <c r="A1344" i="2"/>
  <c r="A1343" i="2"/>
  <c r="A1342" i="2"/>
  <c r="A1341" i="2"/>
  <c r="A1340" i="2"/>
  <c r="A1339" i="2"/>
  <c r="A1338" i="2"/>
  <c r="A1337" i="2"/>
  <c r="A1336" i="2"/>
  <c r="A1335" i="2"/>
  <c r="A1334" i="2"/>
  <c r="A1333" i="2"/>
  <c r="A1332" i="2"/>
  <c r="A1331" i="2"/>
  <c r="A1330" i="2"/>
  <c r="A1329" i="2"/>
  <c r="A1328" i="2"/>
  <c r="A1327" i="2"/>
  <c r="A1326" i="2"/>
  <c r="A1325" i="2"/>
  <c r="A1324" i="2"/>
  <c r="A1323" i="2"/>
  <c r="A1322" i="2"/>
  <c r="A1321" i="2"/>
  <c r="A1320" i="2"/>
  <c r="A1319" i="2"/>
  <c r="A1318" i="2"/>
  <c r="A1317" i="2"/>
  <c r="A1316" i="2"/>
  <c r="A1315" i="2"/>
  <c r="A1314" i="2"/>
  <c r="A1313" i="2"/>
  <c r="A1312" i="2"/>
  <c r="A1311" i="2"/>
  <c r="A1310" i="2"/>
  <c r="A1309" i="2"/>
  <c r="A1308" i="2"/>
  <c r="A1307" i="2"/>
  <c r="A1306" i="2"/>
  <c r="A1305" i="2"/>
  <c r="A1304" i="2"/>
  <c r="A1303" i="2"/>
  <c r="A1302" i="2"/>
  <c r="A1301" i="2"/>
  <c r="A1300" i="2"/>
  <c r="A1299" i="2"/>
  <c r="A1298" i="2"/>
  <c r="A1297" i="2"/>
  <c r="A1296" i="2"/>
  <c r="A1295" i="2"/>
  <c r="A1294" i="2"/>
  <c r="A1293" i="2"/>
  <c r="A1292" i="2"/>
  <c r="A1291" i="2"/>
  <c r="A1290" i="2"/>
  <c r="A1289" i="2"/>
  <c r="A1288" i="2"/>
  <c r="A1287" i="2"/>
  <c r="A1286" i="2"/>
  <c r="A1285" i="2"/>
  <c r="A1284" i="2"/>
  <c r="A1283" i="2"/>
  <c r="A1282" i="2"/>
  <c r="A1281" i="2"/>
  <c r="A1280" i="2"/>
  <c r="A1279" i="2"/>
  <c r="A1278" i="2"/>
  <c r="A1277" i="2"/>
  <c r="A1276" i="2"/>
  <c r="A1275" i="2"/>
  <c r="A1274" i="2"/>
  <c r="A1273" i="2"/>
  <c r="A1272" i="2"/>
  <c r="A1271" i="2"/>
  <c r="A1270" i="2"/>
  <c r="A1269" i="2"/>
  <c r="A1268" i="2"/>
  <c r="A1267" i="2"/>
  <c r="A1266" i="2"/>
  <c r="A1265" i="2"/>
  <c r="A1264" i="2"/>
  <c r="A1263" i="2"/>
  <c r="A1262" i="2"/>
  <c r="A1261" i="2"/>
  <c r="A1260" i="2"/>
  <c r="A1259" i="2"/>
  <c r="A1258" i="2"/>
  <c r="A1257" i="2"/>
  <c r="A1256" i="2"/>
  <c r="A1255" i="2"/>
  <c r="A1254" i="2"/>
  <c r="A1253" i="2"/>
  <c r="A1252" i="2"/>
  <c r="A1251" i="2"/>
  <c r="A1250" i="2"/>
  <c r="A1249" i="2"/>
  <c r="A1248" i="2"/>
  <c r="A1247" i="2"/>
  <c r="A1246" i="2"/>
  <c r="A1245" i="2"/>
  <c r="A1244" i="2"/>
  <c r="A1243" i="2"/>
  <c r="A1242" i="2"/>
  <c r="A1241" i="2"/>
  <c r="A1240" i="2"/>
  <c r="A1239" i="2"/>
  <c r="A1238" i="2"/>
  <c r="A1237" i="2"/>
  <c r="A1236" i="2"/>
  <c r="A1235" i="2"/>
  <c r="A1234" i="2"/>
  <c r="A1233" i="2"/>
  <c r="A1232" i="2"/>
  <c r="A1231" i="2"/>
  <c r="A1230" i="2"/>
  <c r="A1229" i="2"/>
  <c r="A1228" i="2"/>
  <c r="A1227" i="2"/>
  <c r="A1226" i="2"/>
  <c r="A1225" i="2"/>
  <c r="A1224" i="2"/>
  <c r="A1223" i="2"/>
  <c r="A1222" i="2"/>
  <c r="A1221" i="2"/>
  <c r="A1220" i="2"/>
  <c r="A1219" i="2"/>
  <c r="A1218" i="2"/>
  <c r="A1217" i="2"/>
  <c r="A1216" i="2"/>
  <c r="A1215" i="2"/>
  <c r="A1214" i="2"/>
  <c r="A1213" i="2"/>
  <c r="A1212" i="2"/>
  <c r="A1211" i="2"/>
  <c r="A1210" i="2"/>
  <c r="A1209" i="2"/>
  <c r="A1208" i="2"/>
  <c r="A1207" i="2"/>
  <c r="A1206" i="2"/>
  <c r="A1205" i="2"/>
  <c r="A1204" i="2"/>
  <c r="A1203" i="2"/>
  <c r="A1202" i="2"/>
  <c r="A1201" i="2"/>
  <c r="A1200" i="2"/>
  <c r="A1199" i="2"/>
  <c r="A1198" i="2"/>
  <c r="A1197" i="2"/>
  <c r="A1196" i="2"/>
  <c r="A1195" i="2"/>
  <c r="A1194" i="2"/>
  <c r="A1193" i="2"/>
  <c r="A1192" i="2"/>
  <c r="A1191" i="2"/>
  <c r="A1190" i="2"/>
  <c r="A1189" i="2"/>
  <c r="A1188" i="2"/>
  <c r="A1187" i="2"/>
  <c r="A1186" i="2"/>
  <c r="A1185" i="2"/>
  <c r="A1184" i="2"/>
  <c r="A1183" i="2"/>
  <c r="A1182" i="2"/>
  <c r="A1181" i="2"/>
  <c r="A1180" i="2"/>
  <c r="A1179" i="2"/>
  <c r="A1178" i="2"/>
  <c r="A1177" i="2"/>
  <c r="A1176" i="2"/>
  <c r="A1175" i="2"/>
  <c r="A1174" i="2"/>
  <c r="A1173" i="2"/>
  <c r="A1172" i="2"/>
  <c r="A1171" i="2"/>
  <c r="A1170" i="2"/>
  <c r="A1169" i="2"/>
  <c r="A1168" i="2"/>
  <c r="A1167" i="2"/>
  <c r="A1166" i="2"/>
  <c r="A1165" i="2"/>
  <c r="A1164" i="2"/>
  <c r="A1163" i="2"/>
  <c r="A1162" i="2"/>
  <c r="A1161" i="2"/>
  <c r="A1160" i="2"/>
  <c r="A1159" i="2"/>
  <c r="A1158" i="2"/>
  <c r="A1157" i="2"/>
  <c r="A1156" i="2"/>
  <c r="A1155" i="2"/>
  <c r="A1154" i="2"/>
  <c r="A1153" i="2"/>
  <c r="A1152" i="2"/>
  <c r="A1151" i="2"/>
  <c r="A1150" i="2"/>
  <c r="A1149" i="2"/>
  <c r="A1148" i="2"/>
  <c r="A1147" i="2"/>
  <c r="A1146" i="2"/>
  <c r="A1145" i="2"/>
  <c r="A1144" i="2"/>
  <c r="A1143" i="2"/>
  <c r="A1142" i="2"/>
  <c r="A1141" i="2"/>
  <c r="A1140" i="2"/>
  <c r="A1139" i="2"/>
  <c r="A1138" i="2"/>
  <c r="A1137" i="2"/>
  <c r="A1136" i="2"/>
  <c r="A1135" i="2"/>
  <c r="A1134" i="2"/>
  <c r="A1133" i="2"/>
  <c r="A1132" i="2"/>
  <c r="A1131" i="2"/>
  <c r="A1130" i="2"/>
  <c r="A1129" i="2"/>
  <c r="A1128" i="2"/>
  <c r="A1127" i="2"/>
  <c r="A1126" i="2"/>
  <c r="A1125" i="2"/>
  <c r="A1124" i="2"/>
  <c r="A1123" i="2"/>
  <c r="A1122" i="2"/>
  <c r="A1121" i="2"/>
  <c r="A1120" i="2"/>
  <c r="A1119" i="2"/>
  <c r="A1118" i="2"/>
  <c r="A1117" i="2"/>
  <c r="A1116" i="2"/>
  <c r="A1115" i="2"/>
  <c r="A1114" i="2"/>
  <c r="A1113" i="2"/>
  <c r="A1112" i="2"/>
  <c r="A1111" i="2"/>
  <c r="A1110" i="2"/>
  <c r="A1109" i="2"/>
  <c r="A1108" i="2"/>
  <c r="A1107" i="2"/>
  <c r="A1106" i="2"/>
  <c r="A1105" i="2"/>
  <c r="A1104" i="2"/>
  <c r="A1103" i="2"/>
  <c r="A1102" i="2"/>
  <c r="A1101" i="2"/>
  <c r="A1100" i="2"/>
  <c r="A1099" i="2"/>
  <c r="A1098" i="2"/>
  <c r="A1097" i="2"/>
  <c r="A1096" i="2"/>
  <c r="A1095" i="2"/>
  <c r="A1094" i="2"/>
  <c r="A1093" i="2"/>
  <c r="A1092" i="2"/>
  <c r="A1091" i="2"/>
  <c r="A1090" i="2"/>
  <c r="A1089" i="2"/>
  <c r="A1088" i="2"/>
  <c r="A1087" i="2"/>
  <c r="A1086" i="2"/>
  <c r="A1085" i="2"/>
  <c r="A1084" i="2"/>
  <c r="A1083" i="2"/>
  <c r="A1082" i="2"/>
  <c r="A1081" i="2"/>
  <c r="A1080" i="2"/>
  <c r="A1079" i="2"/>
  <c r="A1078" i="2"/>
  <c r="A1077" i="2"/>
  <c r="A1076" i="2"/>
  <c r="A1075" i="2"/>
  <c r="A1074" i="2"/>
  <c r="A1073" i="2"/>
  <c r="A1072" i="2"/>
  <c r="A1071" i="2"/>
  <c r="A1070" i="2"/>
  <c r="A1069" i="2"/>
  <c r="A1068" i="2"/>
  <c r="A1067" i="2"/>
  <c r="A1066" i="2"/>
  <c r="A1065" i="2"/>
  <c r="A1064" i="2"/>
  <c r="A1063" i="2"/>
  <c r="A1062" i="2"/>
  <c r="A1061" i="2"/>
  <c r="A1060" i="2"/>
  <c r="A1059" i="2"/>
  <c r="A1058" i="2"/>
  <c r="A1057" i="2"/>
  <c r="A1056" i="2"/>
  <c r="A1055" i="2"/>
  <c r="A1054" i="2"/>
  <c r="A1053" i="2"/>
  <c r="A1052" i="2"/>
  <c r="A1051" i="2"/>
  <c r="A1050" i="2"/>
  <c r="A1049" i="2"/>
  <c r="A1048" i="2"/>
  <c r="A1047" i="2"/>
  <c r="A1046" i="2"/>
  <c r="A1045" i="2"/>
  <c r="A1044" i="2"/>
  <c r="A1043" i="2"/>
  <c r="A1042" i="2"/>
  <c r="A1041" i="2"/>
  <c r="A1040" i="2"/>
  <c r="A1039" i="2"/>
  <c r="A1038" i="2"/>
  <c r="A1037" i="2"/>
  <c r="A1036" i="2"/>
  <c r="A1035" i="2"/>
  <c r="A1034" i="2"/>
  <c r="A1033" i="2"/>
  <c r="A1032" i="2"/>
  <c r="A1031" i="2"/>
  <c r="A1030" i="2"/>
  <c r="A1029" i="2"/>
  <c r="A1028" i="2"/>
  <c r="A1027" i="2"/>
  <c r="A1026" i="2"/>
  <c r="A1025" i="2"/>
  <c r="A1024" i="2"/>
  <c r="A1023" i="2"/>
  <c r="A1022" i="2"/>
  <c r="A1021" i="2"/>
  <c r="A1020" i="2"/>
  <c r="A1019" i="2"/>
  <c r="A1018" i="2"/>
  <c r="A1017" i="2"/>
  <c r="A1016" i="2"/>
  <c r="A1015" i="2"/>
  <c r="A1014" i="2"/>
  <c r="A1013" i="2"/>
  <c r="A1012" i="2"/>
  <c r="A1011" i="2"/>
  <c r="A1010" i="2"/>
  <c r="A1009" i="2"/>
  <c r="A1008" i="2"/>
  <c r="A1007" i="2"/>
  <c r="A1006" i="2"/>
  <c r="A1005" i="2"/>
  <c r="A1004" i="2"/>
  <c r="A1003" i="2"/>
  <c r="A1002" i="2"/>
  <c r="A1001" i="2"/>
  <c r="A1000" i="2"/>
  <c r="A999" i="2"/>
  <c r="A998" i="2"/>
  <c r="A997" i="2"/>
  <c r="A996" i="2"/>
  <c r="A995" i="2"/>
  <c r="A994" i="2"/>
  <c r="A993" i="2"/>
  <c r="A992" i="2"/>
  <c r="A991" i="2"/>
  <c r="A990" i="2"/>
  <c r="A989" i="2"/>
  <c r="A988" i="2"/>
  <c r="A987" i="2"/>
  <c r="A986" i="2"/>
  <c r="A985" i="2"/>
  <c r="A984" i="2"/>
  <c r="A983" i="2"/>
  <c r="A982" i="2"/>
  <c r="A981" i="2"/>
  <c r="A980" i="2"/>
  <c r="A979" i="2"/>
  <c r="A978" i="2"/>
  <c r="A977" i="2"/>
  <c r="A976" i="2"/>
  <c r="A975" i="2"/>
  <c r="A974" i="2"/>
  <c r="A973" i="2"/>
  <c r="A972" i="2"/>
  <c r="A971" i="2"/>
  <c r="A970" i="2"/>
  <c r="A969" i="2"/>
  <c r="A968" i="2"/>
  <c r="A967" i="2"/>
  <c r="A966" i="2"/>
  <c r="A965" i="2"/>
  <c r="A964" i="2"/>
  <c r="A963" i="2"/>
  <c r="A962" i="2"/>
  <c r="A961" i="2"/>
  <c r="A960" i="2"/>
  <c r="A959" i="2"/>
  <c r="A958" i="2"/>
  <c r="A957" i="2"/>
  <c r="A956" i="2"/>
  <c r="A955" i="2"/>
  <c r="A954" i="2"/>
  <c r="A953" i="2"/>
  <c r="A952" i="2"/>
  <c r="A951" i="2"/>
  <c r="A950" i="2"/>
  <c r="A949" i="2"/>
  <c r="A948" i="2"/>
  <c r="A947" i="2"/>
  <c r="A946" i="2"/>
  <c r="A945" i="2"/>
  <c r="A944" i="2"/>
  <c r="A943" i="2"/>
  <c r="A942" i="2"/>
  <c r="A941" i="2"/>
  <c r="A940" i="2"/>
  <c r="A939" i="2"/>
  <c r="A938" i="2"/>
  <c r="A937" i="2"/>
  <c r="A936" i="2"/>
  <c r="A935" i="2"/>
  <c r="A934" i="2"/>
  <c r="A933" i="2"/>
  <c r="A932" i="2"/>
  <c r="A931" i="2"/>
  <c r="A930" i="2"/>
  <c r="A929" i="2"/>
  <c r="A928" i="2"/>
  <c r="A927" i="2"/>
  <c r="A926" i="2"/>
  <c r="A925" i="2"/>
  <c r="A924" i="2"/>
  <c r="A923" i="2"/>
  <c r="A922" i="2"/>
  <c r="A921" i="2"/>
  <c r="A920" i="2"/>
  <c r="A919" i="2"/>
  <c r="A918" i="2"/>
  <c r="A917" i="2"/>
  <c r="A916" i="2"/>
  <c r="A915" i="2"/>
  <c r="A914" i="2"/>
  <c r="A913" i="2"/>
  <c r="A912" i="2"/>
  <c r="A911" i="2"/>
  <c r="A910" i="2"/>
  <c r="A909" i="2"/>
  <c r="A908" i="2"/>
  <c r="A907" i="2"/>
  <c r="A906" i="2"/>
  <c r="A905" i="2"/>
  <c r="A904" i="2"/>
  <c r="A903" i="2"/>
  <c r="A902" i="2"/>
  <c r="A901" i="2"/>
  <c r="A900" i="2"/>
  <c r="A899" i="2"/>
  <c r="A898" i="2"/>
  <c r="A897" i="2"/>
  <c r="A896" i="2"/>
  <c r="A895" i="2"/>
  <c r="A894" i="2"/>
  <c r="A893" i="2"/>
  <c r="A892" i="2"/>
  <c r="A891" i="2"/>
  <c r="A890" i="2"/>
  <c r="A889" i="2"/>
  <c r="A888" i="2"/>
  <c r="A887" i="2"/>
  <c r="A886" i="2"/>
  <c r="A885" i="2"/>
  <c r="A884" i="2"/>
  <c r="A883" i="2"/>
  <c r="A882" i="2"/>
  <c r="A881" i="2"/>
  <c r="A880" i="2"/>
  <c r="A879" i="2"/>
  <c r="A878" i="2"/>
  <c r="A877" i="2"/>
  <c r="A876" i="2"/>
  <c r="A875" i="2"/>
  <c r="A874" i="2"/>
  <c r="A873" i="2"/>
  <c r="A872" i="2"/>
  <c r="A871" i="2"/>
  <c r="A870" i="2"/>
  <c r="A869" i="2"/>
  <c r="A868" i="2"/>
  <c r="A867" i="2"/>
  <c r="A866" i="2"/>
  <c r="A865" i="2"/>
  <c r="A864" i="2"/>
  <c r="A863" i="2"/>
  <c r="A862" i="2"/>
  <c r="A861" i="2"/>
  <c r="A860" i="2"/>
  <c r="A859" i="2"/>
  <c r="A858" i="2"/>
  <c r="A857" i="2"/>
  <c r="A856" i="2"/>
  <c r="A855" i="2"/>
  <c r="A854" i="2"/>
  <c r="A853" i="2"/>
  <c r="A852" i="2"/>
  <c r="A851" i="2"/>
  <c r="A850" i="2"/>
  <c r="A849" i="2"/>
  <c r="A848" i="2"/>
  <c r="A847" i="2"/>
  <c r="A846" i="2"/>
  <c r="A845" i="2"/>
  <c r="A844" i="2"/>
  <c r="A843" i="2"/>
  <c r="A842" i="2"/>
  <c r="A841" i="2"/>
  <c r="A840" i="2"/>
  <c r="A839" i="2"/>
  <c r="A838" i="2"/>
  <c r="A837" i="2"/>
  <c r="A836" i="2"/>
  <c r="A835" i="2"/>
  <c r="A834" i="2"/>
  <c r="A833" i="2"/>
  <c r="A832" i="2"/>
  <c r="A831" i="2"/>
  <c r="A830" i="2"/>
  <c r="A829" i="2"/>
  <c r="A828" i="2"/>
  <c r="A827" i="2"/>
  <c r="A826" i="2"/>
  <c r="A825" i="2"/>
  <c r="A824" i="2"/>
  <c r="A823" i="2"/>
  <c r="A822" i="2"/>
  <c r="A821" i="2"/>
  <c r="A820" i="2"/>
  <c r="A819" i="2"/>
  <c r="A818" i="2"/>
  <c r="A817" i="2"/>
  <c r="A816" i="2"/>
  <c r="A815" i="2"/>
  <c r="A814" i="2"/>
  <c r="A813" i="2"/>
  <c r="A812" i="2"/>
  <c r="A811" i="2"/>
  <c r="A810" i="2"/>
  <c r="A809" i="2"/>
  <c r="A808" i="2"/>
  <c r="A807" i="2"/>
  <c r="A806" i="2"/>
  <c r="A805" i="2"/>
  <c r="A804" i="2"/>
  <c r="A803" i="2"/>
  <c r="A802" i="2"/>
  <c r="A801" i="2"/>
  <c r="A800" i="2"/>
  <c r="A799" i="2"/>
  <c r="A798" i="2"/>
  <c r="A797" i="2"/>
  <c r="A796" i="2"/>
  <c r="A795" i="2"/>
  <c r="A794" i="2"/>
  <c r="A793" i="2"/>
  <c r="A792" i="2"/>
  <c r="A791" i="2"/>
  <c r="A790" i="2"/>
  <c r="A789" i="2"/>
  <c r="A788" i="2"/>
  <c r="A787" i="2"/>
  <c r="A786" i="2"/>
  <c r="A785" i="2"/>
  <c r="A784" i="2"/>
  <c r="A783" i="2"/>
  <c r="A782" i="2"/>
  <c r="A781" i="2"/>
  <c r="A780" i="2"/>
  <c r="A779" i="2"/>
  <c r="A778" i="2"/>
  <c r="A777" i="2"/>
  <c r="A776" i="2"/>
  <c r="A775" i="2"/>
  <c r="A774" i="2"/>
  <c r="A773" i="2"/>
  <c r="A772" i="2"/>
  <c r="A771" i="2"/>
  <c r="A770" i="2"/>
  <c r="A769" i="2"/>
  <c r="A768" i="2"/>
  <c r="A767" i="2"/>
  <c r="A766" i="2"/>
  <c r="A765" i="2"/>
  <c r="A764" i="2"/>
  <c r="A763" i="2"/>
  <c r="A762" i="2"/>
  <c r="A761" i="2"/>
  <c r="A760" i="2"/>
  <c r="A759" i="2"/>
  <c r="A758" i="2"/>
  <c r="A757" i="2"/>
  <c r="A756" i="2"/>
  <c r="A755" i="2"/>
  <c r="A754" i="2"/>
  <c r="A753" i="2"/>
  <c r="A752" i="2"/>
  <c r="A751" i="2"/>
  <c r="A750" i="2"/>
  <c r="A749" i="2"/>
  <c r="A748" i="2"/>
  <c r="A747" i="2"/>
  <c r="A746" i="2"/>
  <c r="A745" i="2"/>
  <c r="A744" i="2"/>
  <c r="A743" i="2"/>
  <c r="A742" i="2"/>
  <c r="A741" i="2"/>
  <c r="A740" i="2"/>
  <c r="A739" i="2"/>
  <c r="A738" i="2"/>
  <c r="A737" i="2"/>
  <c r="A736" i="2"/>
  <c r="A735" i="2"/>
  <c r="A734" i="2"/>
  <c r="A733" i="2"/>
  <c r="A732" i="2"/>
  <c r="A731" i="2"/>
  <c r="A730" i="2"/>
  <c r="A729" i="2"/>
  <c r="A728" i="2"/>
  <c r="A727" i="2"/>
  <c r="A726" i="2"/>
  <c r="A725" i="2"/>
  <c r="A724" i="2"/>
  <c r="A723" i="2"/>
  <c r="A722" i="2"/>
  <c r="A721" i="2"/>
  <c r="A720" i="2"/>
  <c r="A719" i="2"/>
  <c r="A718" i="2"/>
  <c r="A717" i="2"/>
  <c r="A716" i="2"/>
  <c r="A715" i="2"/>
  <c r="A714" i="2"/>
  <c r="A713" i="2"/>
  <c r="A712" i="2"/>
  <c r="A711" i="2"/>
  <c r="A710" i="2"/>
  <c r="A709" i="2"/>
  <c r="A708" i="2"/>
  <c r="A707" i="2"/>
  <c r="A706" i="2"/>
  <c r="A705" i="2"/>
  <c r="A704" i="2"/>
  <c r="A703" i="2"/>
  <c r="A702" i="2"/>
  <c r="A701" i="2"/>
  <c r="A700" i="2"/>
  <c r="A699" i="2"/>
  <c r="A698" i="2"/>
  <c r="A697" i="2"/>
  <c r="A696" i="2"/>
  <c r="A695" i="2"/>
  <c r="A694" i="2"/>
  <c r="A693" i="2"/>
  <c r="A692" i="2"/>
  <c r="A691" i="2"/>
  <c r="A690" i="2"/>
  <c r="A689" i="2"/>
  <c r="A688" i="2"/>
  <c r="A687" i="2"/>
  <c r="A686" i="2"/>
  <c r="A685" i="2"/>
  <c r="A684" i="2"/>
  <c r="A683" i="2"/>
  <c r="A682" i="2"/>
  <c r="A681" i="2"/>
  <c r="A680" i="2"/>
  <c r="A679" i="2"/>
  <c r="A678" i="2"/>
  <c r="A677" i="2"/>
  <c r="A676" i="2"/>
  <c r="A675" i="2"/>
  <c r="A674" i="2"/>
  <c r="A673" i="2"/>
  <c r="A672" i="2"/>
  <c r="A671" i="2"/>
  <c r="A670" i="2"/>
  <c r="A669" i="2"/>
  <c r="A668" i="2"/>
  <c r="A667" i="2"/>
  <c r="A666" i="2"/>
  <c r="A665" i="2"/>
  <c r="A664" i="2"/>
  <c r="A663" i="2"/>
  <c r="A662" i="2"/>
  <c r="A661" i="2"/>
  <c r="A660" i="2"/>
  <c r="A659" i="2"/>
  <c r="A658" i="2"/>
  <c r="A657" i="2"/>
  <c r="A656" i="2"/>
  <c r="A655" i="2"/>
  <c r="A654" i="2"/>
  <c r="A653" i="2"/>
  <c r="A652" i="2"/>
  <c r="A651" i="2"/>
  <c r="A650" i="2"/>
  <c r="A649" i="2"/>
  <c r="A648" i="2"/>
  <c r="A647" i="2"/>
  <c r="A646" i="2"/>
  <c r="A645" i="2"/>
  <c r="A644" i="2"/>
  <c r="A643" i="2"/>
  <c r="A642" i="2"/>
  <c r="A641" i="2"/>
  <c r="A640" i="2"/>
  <c r="A639" i="2"/>
  <c r="A638" i="2"/>
  <c r="A637" i="2"/>
  <c r="A636" i="2"/>
  <c r="A635" i="2"/>
  <c r="A634" i="2"/>
  <c r="A633" i="2"/>
  <c r="A632" i="2"/>
  <c r="A631" i="2"/>
  <c r="A630" i="2"/>
  <c r="A629" i="2"/>
  <c r="A628" i="2"/>
  <c r="A627" i="2"/>
  <c r="A626" i="2"/>
  <c r="A625" i="2"/>
  <c r="A624" i="2"/>
  <c r="A623" i="2"/>
  <c r="A622" i="2"/>
  <c r="A621" i="2"/>
  <c r="A620" i="2"/>
  <c r="A619" i="2"/>
  <c r="A618" i="2"/>
  <c r="A617" i="2"/>
  <c r="A616" i="2"/>
  <c r="A615" i="2"/>
  <c r="A614" i="2"/>
  <c r="A613" i="2"/>
  <c r="A612" i="2"/>
  <c r="A611" i="2"/>
  <c r="A610" i="2"/>
  <c r="A609" i="2"/>
  <c r="A608" i="2"/>
  <c r="A607" i="2"/>
  <c r="A606" i="2"/>
  <c r="A605" i="2"/>
  <c r="A604" i="2"/>
  <c r="A603" i="2"/>
  <c r="A602" i="2"/>
  <c r="A601" i="2"/>
  <c r="A600" i="2"/>
  <c r="A599" i="2"/>
  <c r="A598" i="2"/>
  <c r="A597" i="2"/>
  <c r="A596" i="2"/>
  <c r="A595" i="2"/>
  <c r="A594" i="2"/>
  <c r="A593" i="2"/>
  <c r="A592" i="2"/>
  <c r="A591" i="2"/>
  <c r="A590" i="2"/>
  <c r="A589" i="2"/>
  <c r="A588" i="2"/>
  <c r="A587" i="2"/>
  <c r="A586" i="2"/>
  <c r="A585" i="2"/>
  <c r="A584" i="2"/>
  <c r="A583" i="2"/>
  <c r="A582" i="2"/>
  <c r="A581" i="2"/>
  <c r="A580" i="2"/>
  <c r="A579" i="2"/>
  <c r="A578" i="2"/>
  <c r="A577" i="2"/>
  <c r="A576" i="2"/>
  <c r="A575" i="2"/>
  <c r="A574" i="2"/>
  <c r="A573" i="2"/>
  <c r="A572" i="2"/>
  <c r="A571" i="2"/>
  <c r="A570" i="2"/>
  <c r="A569" i="2"/>
  <c r="A568" i="2"/>
  <c r="A567" i="2"/>
  <c r="A566" i="2"/>
  <c r="A565" i="2"/>
  <c r="A564" i="2"/>
  <c r="A563" i="2"/>
  <c r="A562" i="2"/>
  <c r="A561" i="2"/>
  <c r="A560" i="2"/>
  <c r="A559" i="2"/>
  <c r="A558" i="2"/>
  <c r="A557" i="2"/>
  <c r="A556" i="2"/>
  <c r="A555" i="2"/>
  <c r="A554" i="2"/>
  <c r="A553" i="2"/>
  <c r="A552" i="2"/>
  <c r="A551" i="2"/>
  <c r="A550" i="2"/>
  <c r="A549" i="2"/>
  <c r="A3743" i="2" l="1"/>
  <c r="A3742" i="2"/>
  <c r="A3741" i="2"/>
  <c r="A3740" i="2"/>
  <c r="A3739" i="2"/>
  <c r="A3738" i="2"/>
  <c r="A3737" i="2"/>
  <c r="A3736" i="2"/>
  <c r="A3735" i="2"/>
  <c r="A3734" i="2"/>
  <c r="A3733" i="2"/>
  <c r="A3732" i="2"/>
  <c r="A3731" i="2"/>
  <c r="A3730" i="2"/>
  <c r="A3729" i="2"/>
  <c r="A3728" i="2"/>
  <c r="A3727" i="2"/>
  <c r="A3726" i="2"/>
  <c r="A3725" i="2"/>
  <c r="A3724" i="2"/>
  <c r="A3723" i="2"/>
  <c r="A3722" i="2"/>
  <c r="A3721" i="2"/>
  <c r="A3720" i="2"/>
  <c r="A3719" i="2"/>
  <c r="A3718" i="2"/>
  <c r="A3717" i="2"/>
  <c r="A3716" i="2"/>
  <c r="A3715" i="2"/>
  <c r="A3714" i="2"/>
  <c r="A3713" i="2"/>
  <c r="A3712" i="2"/>
  <c r="A3711" i="2"/>
  <c r="A3710" i="2"/>
  <c r="A3709" i="2"/>
  <c r="A3708" i="2"/>
  <c r="A3707" i="2"/>
  <c r="A3706" i="2"/>
  <c r="A3705" i="2"/>
  <c r="A3704" i="2"/>
  <c r="A3703" i="2"/>
  <c r="A3702" i="2"/>
  <c r="A3701" i="2"/>
  <c r="A3700" i="2"/>
  <c r="A3699" i="2"/>
  <c r="A3698" i="2"/>
  <c r="A3697" i="2"/>
  <c r="A3696" i="2"/>
  <c r="A3695" i="2"/>
  <c r="A3694" i="2"/>
  <c r="A3693" i="2"/>
  <c r="A3692" i="2"/>
  <c r="A3691" i="2"/>
  <c r="A3690" i="2"/>
  <c r="A3689" i="2"/>
  <c r="A3688" i="2"/>
  <c r="A3687" i="2"/>
  <c r="A3686" i="2"/>
  <c r="A3685" i="2"/>
  <c r="A3684" i="2"/>
  <c r="A3683" i="2"/>
  <c r="A3682" i="2"/>
  <c r="A3681" i="2"/>
  <c r="A3680" i="2"/>
  <c r="A3679" i="2"/>
  <c r="A3678" i="2"/>
  <c r="A3677" i="2"/>
  <c r="A3676" i="2"/>
  <c r="A3675" i="2"/>
  <c r="A3674" i="2"/>
  <c r="A3673" i="2"/>
  <c r="A3672" i="2"/>
  <c r="A3671" i="2"/>
  <c r="A3670" i="2"/>
  <c r="A3669" i="2"/>
  <c r="A3668" i="2"/>
  <c r="A3667" i="2"/>
  <c r="A3666" i="2"/>
  <c r="A3665" i="2"/>
  <c r="A3664" i="2"/>
  <c r="A3663" i="2"/>
  <c r="A3662" i="2"/>
  <c r="A3661" i="2"/>
  <c r="A3660" i="2"/>
  <c r="A3659" i="2"/>
  <c r="A3658" i="2"/>
  <c r="A3657" i="2"/>
  <c r="A3656" i="2"/>
  <c r="A3655" i="2"/>
  <c r="A3654" i="2"/>
  <c r="A3653" i="2"/>
  <c r="A3652" i="2"/>
  <c r="A3651" i="2"/>
  <c r="A3650" i="2"/>
  <c r="A3649" i="2"/>
  <c r="A3648" i="2"/>
  <c r="A3647" i="2"/>
  <c r="A3646" i="2"/>
  <c r="A3645" i="2"/>
  <c r="A3644" i="2"/>
  <c r="A3643" i="2"/>
  <c r="A3642" i="2"/>
  <c r="A3641" i="2"/>
  <c r="A3640" i="2"/>
  <c r="A3639" i="2"/>
  <c r="A3638" i="2"/>
  <c r="A3637" i="2"/>
  <c r="A3636" i="2"/>
  <c r="A3635" i="2"/>
  <c r="A3634" i="2"/>
  <c r="A3633" i="2"/>
  <c r="A3632" i="2"/>
  <c r="A3631" i="2"/>
  <c r="A3630" i="2"/>
  <c r="A3629" i="2"/>
  <c r="A3628" i="2"/>
  <c r="A3627" i="2"/>
  <c r="A3626" i="2"/>
  <c r="A3625" i="2"/>
  <c r="A3624" i="2"/>
  <c r="A3623" i="2"/>
  <c r="A3622" i="2"/>
  <c r="A3621" i="2"/>
  <c r="A3620" i="2"/>
  <c r="A3619" i="2"/>
  <c r="A3618" i="2"/>
  <c r="A3617" i="2"/>
  <c r="A3616" i="2"/>
  <c r="A3615" i="2"/>
  <c r="A3614" i="2"/>
  <c r="A3613" i="2"/>
  <c r="A3612" i="2"/>
  <c r="A3611" i="2"/>
  <c r="A3610" i="2"/>
  <c r="A3609" i="2"/>
  <c r="A3608" i="2"/>
  <c r="A3607" i="2"/>
  <c r="A3606" i="2"/>
  <c r="C3" i="3" l="1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2" i="3"/>
</calcChain>
</file>

<file path=xl/sharedStrings.xml><?xml version="1.0" encoding="utf-8"?>
<sst xmlns="http://schemas.openxmlformats.org/spreadsheetml/2006/main" count="33249" uniqueCount="141">
  <si>
    <t>Temoa</t>
  </si>
  <si>
    <t>Model</t>
  </si>
  <si>
    <t>Scenario</t>
  </si>
  <si>
    <t>Region</t>
  </si>
  <si>
    <t>Variable</t>
  </si>
  <si>
    <t>Units</t>
  </si>
  <si>
    <t>DIEM</t>
  </si>
  <si>
    <t>Reference</t>
  </si>
  <si>
    <t>USA</t>
  </si>
  <si>
    <t>Real GDP</t>
  </si>
  <si>
    <t>Constant 2015 US$ (Billions)</t>
  </si>
  <si>
    <t>Oil Product Consumption</t>
  </si>
  <si>
    <t>Million barrels per day</t>
  </si>
  <si>
    <t>Natural Gas Consumption</t>
  </si>
  <si>
    <t>Billion cubic feet per day</t>
  </si>
  <si>
    <t>Coal Consumption</t>
  </si>
  <si>
    <t>Million short tons</t>
  </si>
  <si>
    <t>Electricity Consumption</t>
  </si>
  <si>
    <t>Terawatt hours</t>
  </si>
  <si>
    <t>Electricity Production</t>
  </si>
  <si>
    <t>Electric Production by Oil</t>
  </si>
  <si>
    <t>Electric Production by Natural Gas</t>
  </si>
  <si>
    <t>Electric Production by Coal</t>
  </si>
  <si>
    <t>Electric Production by Nuclear</t>
  </si>
  <si>
    <t>Electric Production by Hydroelectric</t>
  </si>
  <si>
    <t>Electric Production by Solar</t>
  </si>
  <si>
    <t>Electric Production by Wind</t>
  </si>
  <si>
    <t>Electric Production by Other Renewables</t>
  </si>
  <si>
    <t>Crude Oil Production</t>
  </si>
  <si>
    <t>Natural Gas Production</t>
  </si>
  <si>
    <t>Coal Production</t>
  </si>
  <si>
    <t>Crude Oil Total Exports</t>
  </si>
  <si>
    <t>Oil Product Total Exports</t>
  </si>
  <si>
    <t>Natural Gas Total Exports</t>
  </si>
  <si>
    <t>Electricity Total Exports</t>
  </si>
  <si>
    <t>Crude Oil Total Imports</t>
  </si>
  <si>
    <t>Oil Product Total Imports</t>
  </si>
  <si>
    <t>Natural Gas Total Imports</t>
  </si>
  <si>
    <t>Electricity Total Imports</t>
  </si>
  <si>
    <t>Crude Oil Exports to Canada</t>
  </si>
  <si>
    <t>Oil Product Exports to Canada</t>
  </si>
  <si>
    <t>Natural Gas Exports to Canada</t>
  </si>
  <si>
    <t>Electricity Exports to Canada</t>
  </si>
  <si>
    <t>Oil Product Exports to Mexico</t>
  </si>
  <si>
    <t>Natural Gas Exports to Mexico</t>
  </si>
  <si>
    <t>Electricity Exports to Mexico</t>
  </si>
  <si>
    <t>Gasoline Price</t>
  </si>
  <si>
    <t>Constant 2015 US$/US gallon</t>
  </si>
  <si>
    <t>Utility Gas Price</t>
  </si>
  <si>
    <t>Constant 2015 US$/1000cf</t>
  </si>
  <si>
    <t>Electricity Price</t>
  </si>
  <si>
    <t>Constant 2015 cents/kwh</t>
  </si>
  <si>
    <t>Crude Oil Net Exports</t>
  </si>
  <si>
    <t>Oil Product Net Exports</t>
  </si>
  <si>
    <t>Natural Gas Net Exports</t>
  </si>
  <si>
    <t>Electricity Net Exports</t>
  </si>
  <si>
    <t>International</t>
  </si>
  <si>
    <t>Brent Oil Price</t>
  </si>
  <si>
    <t>Constant 2015 US$/barrel</t>
  </si>
  <si>
    <t>Henry Hub Price</t>
  </si>
  <si>
    <t>Canada</t>
  </si>
  <si>
    <t>Crude Oil Exports to USA</t>
  </si>
  <si>
    <t>Oil Product Exports to USA</t>
  </si>
  <si>
    <t>Natural Gas Exports to USA</t>
  </si>
  <si>
    <t>Electricity Exports to USA</t>
  </si>
  <si>
    <t>Mexico</t>
  </si>
  <si>
    <t>Low_Price</t>
  </si>
  <si>
    <t>Hi_Gas_Supply</t>
  </si>
  <si>
    <t>USA_HiMacro</t>
  </si>
  <si>
    <t>Hi_Renewables</t>
  </si>
  <si>
    <t>Carbon_All</t>
  </si>
  <si>
    <t>Elect_Infrastructure</t>
  </si>
  <si>
    <t>Crude_Infrastructure</t>
  </si>
  <si>
    <t>Can-US Exchange Rate</t>
  </si>
  <si>
    <t>CN$/US$</t>
  </si>
  <si>
    <t>Mex-US Exchange Rate</t>
  </si>
  <si>
    <t>MX pesos/US$</t>
  </si>
  <si>
    <t>Constant 2015 CN$ (Billions)</t>
  </si>
  <si>
    <t>Constant 2015 CN$/US gallon</t>
  </si>
  <si>
    <t>Constant 2015 CN$/1000cf</t>
  </si>
  <si>
    <t>Utility Coal Price</t>
  </si>
  <si>
    <t>Constant 2015 CN$/short ton</t>
  </si>
  <si>
    <t>Constant 2015 CN cents/kwh</t>
  </si>
  <si>
    <t>Constant 2015 Pesos (Billions)</t>
  </si>
  <si>
    <t>Constant 2015 pesos/US gallon</t>
  </si>
  <si>
    <t>Constant 2015 pesos/1000cf</t>
  </si>
  <si>
    <t>Constant 2015 pesos/kwh</t>
  </si>
  <si>
    <t>All_HiMacro</t>
  </si>
  <si>
    <t>Canada_HiMacro</t>
  </si>
  <si>
    <t>Mexico_HiMacro</t>
  </si>
  <si>
    <t>Carbon_xUSA</t>
  </si>
  <si>
    <t>ENERGY2020</t>
  </si>
  <si>
    <t>Crude Oil Exports to Mexico</t>
  </si>
  <si>
    <t>Electricity Transmission to USA</t>
  </si>
  <si>
    <t>Capacity utilization (percent)</t>
  </si>
  <si>
    <t>Electricity Capacity to USA</t>
  </si>
  <si>
    <t>Terawatts</t>
  </si>
  <si>
    <t>Constant 2015 pesos/short ton</t>
  </si>
  <si>
    <t>Constant 2015 US$/short ton</t>
  </si>
  <si>
    <t>Electricity Transmission to Canada</t>
  </si>
  <si>
    <t>Electricity Capacity to Canada</t>
  </si>
  <si>
    <t>Electricity Transmission to Mexico</t>
  </si>
  <si>
    <t>Electricity Capacity to Mexico</t>
  </si>
  <si>
    <t>GCAM</t>
  </si>
  <si>
    <t>Constant 2015 local price/US gallon</t>
  </si>
  <si>
    <t>Constant 2015 local price/1000cf</t>
  </si>
  <si>
    <t>Constant 2015 local price/short ton</t>
  </si>
  <si>
    <t>Constant 2015 local price/kwh</t>
  </si>
  <si>
    <t>MX-REGEN</t>
  </si>
  <si>
    <t>NANGAM</t>
  </si>
  <si>
    <t>Natural Gas Transport to USA</t>
  </si>
  <si>
    <t>Natural Gas Capacity to USA</t>
  </si>
  <si>
    <t>Natural Gas Transport to Canada</t>
  </si>
  <si>
    <t>Natural Gas Capacity to Canada</t>
  </si>
  <si>
    <t>Natural Gas Transport to Mexico</t>
  </si>
  <si>
    <t>Natural Gas Capacity to Mexico</t>
  </si>
  <si>
    <t>Gas_Infrastructure</t>
  </si>
  <si>
    <t>NATEM</t>
  </si>
  <si>
    <t>ReEDS2.0</t>
  </si>
  <si>
    <t>.</t>
  </si>
  <si>
    <t>y2015</t>
  </si>
  <si>
    <t>y2020</t>
  </si>
  <si>
    <t>y2025</t>
  </si>
  <si>
    <t>y2030</t>
  </si>
  <si>
    <t>y2035</t>
  </si>
  <si>
    <t>y2040</t>
  </si>
  <si>
    <t>y2045</t>
  </si>
  <si>
    <t>y2050</t>
  </si>
  <si>
    <t>Real GDP (PPP)</t>
  </si>
  <si>
    <t>Constant 2015 $ (Billions)</t>
  </si>
  <si>
    <t>ARTIMAS</t>
  </si>
  <si>
    <t>NEMS</t>
  </si>
  <si>
    <t>Crude Oil Capacity to USA</t>
  </si>
  <si>
    <t>urbs-MX</t>
  </si>
  <si>
    <t>NoTargets_Reference</t>
  </si>
  <si>
    <t>MUSE</t>
  </si>
  <si>
    <t>#</t>
  </si>
  <si>
    <t>Constant 2015 pesos/kWh</t>
  </si>
  <si>
    <t>CTUS-NEMS</t>
  </si>
  <si>
    <t>CER</t>
  </si>
  <si>
    <t>MARKAL-NETL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</si>
</sst>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2" applyFill="1"/>
    <xf numFmtId="0" fontId="3" fillId="0" borderId="0" xfId="2" applyFont="1" applyFill="1"/>
    <xf numFmtId="0" fontId="3" fillId="0" borderId="0" xfId="1" applyFont="1" applyFill="1"/>
    <xf numFmtId="0" fontId="1" fillId="0" borderId="0" xfId="2" applyFont="1" applyFill="1"/>
    <xf numFmtId="0" fontId="3" fillId="0" borderId="0" xfId="3" applyFont="1" applyFill="1"/>
    <xf numFmtId="0" fontId="1" fillId="0" borderId="0" xfId="3" applyFill="1"/>
    <xf numFmtId="0" fontId="0" fillId="0" borderId="0" xfId="0" applyFill="1"/>
    <xf numFmtId="4" fontId="0" fillId="0" borderId="0" xfId="0" applyNumberFormat="1" applyFill="1"/>
    <xf numFmtId="11" fontId="0" fillId="0" borderId="0" xfId="0" applyNumberFormat="1" applyFill="1"/>
    <xf numFmtId="0" fontId="0" fillId="0" borderId="0" xfId="0" applyFill="1" applyAlignment="1">
      <alignment horizontal="right"/>
    </xf>
    <xf numFmtId="0" fontId="1" fillId="0" borderId="0" xfId="2" quotePrefix="1" applyFont="1" applyFill="1" applyAlignment="1">
      <alignment horizontal="right"/>
    </xf>
    <xf numFmtId="2" fontId="3" fillId="0" borderId="0" xfId="2" applyNumberFormat="1" applyFont="1" applyFill="1"/>
    <xf numFmtId="2" fontId="1" fillId="0" borderId="0" xfId="2" applyNumberFormat="1" applyFill="1"/>
    <xf numFmtId="0" fontId="1" fillId="0" borderId="0" xfId="3" applyFont="1" applyFill="1"/>
    <xf numFmtId="0" fontId="0" fillId="0" borderId="0" xfId="0" applyAlignment="1">
      <alignment horizontal="right"/>
    </xf>
    <xf numFmtId="0" fontId="1" fillId="0" borderId="0" xfId="2"/>
    <xf numFmtId="2" fontId="3" fillId="0" borderId="0" xfId="4" applyNumberFormat="1" applyFont="1" applyFill="1"/>
    <xf numFmtId="2" fontId="1" fillId="0" borderId="0" xfId="4" applyNumberFormat="1" applyFont="1" applyFill="1"/>
    <xf numFmtId="0" fontId="1" fillId="3" borderId="0" xfId="2" applyFill="1"/>
    <xf numFmtId="0" fontId="3" fillId="0" borderId="0" xfId="0" applyFont="1" applyFill="1"/>
    <xf numFmtId="11" fontId="3" fillId="0" borderId="0" xfId="2" applyNumberFormat="1" applyFont="1" applyFill="1"/>
    <xf numFmtId="11" fontId="1" fillId="0" borderId="0" xfId="2" applyNumberFormat="1" applyFill="1"/>
    <xf numFmtId="0" fontId="4" fillId="0" borderId="0" xfId="0" applyFont="1" applyFill="1" applyBorder="1"/>
    <xf numFmtId="164" fontId="3" fillId="0" borderId="0" xfId="2" applyNumberFormat="1" applyFont="1" applyFill="1"/>
  </cellXfs>
  <cellStyles count="5">
    <cellStyle name="Bad" xfId="1" builtinId="27"/>
    <cellStyle name="Comma" xfId="4" builtinId="3"/>
    <cellStyle name="Normal" xfId="0" builtinId="0"/>
    <cellStyle name="Normal 4" xfId="2" xr:uid="{00000000-0005-0000-0000-000003000000}"/>
    <cellStyle name="Normal 4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C-MSMR-Rev%20EMF%2034%20Round%203%20Scenario%20Submissio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ill%20Huntington/Documents/Hill/EMF34/Results/MayResults/Revisions/EMF34_OGCSupply%20Compare%20To%20Submit%2019.9.16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illh/Documents/Hill/EMF34/Results/MayResults/incoming/Output_Round3_IPM_0423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Variables"/>
      <sheetName val="EIA-example"/>
      <sheetName val="EMF-Variables"/>
    </sheetNames>
    <sheetDataSet>
      <sheetData sheetId="0">
        <row r="1">
          <cell r="B1" t="str">
            <v>EC-MSMR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reateChartsAndTables"/>
      <sheetName val="Dta Files to Import"/>
      <sheetName val="xls Parameters"/>
      <sheetName val="Data (1)"/>
      <sheetName val="Data (2)"/>
      <sheetName val="Data (3)"/>
      <sheetName val="Data (4)"/>
      <sheetName val="Data (5)"/>
      <sheetName val="Data (6)"/>
      <sheetName val="Data (7)"/>
      <sheetName val="Data (8)"/>
      <sheetName val="Data (9)"/>
      <sheetName val="Data (10)"/>
      <sheetName val="Data (11)"/>
      <sheetName val="Data (12)"/>
      <sheetName val="TempData"/>
    </sheetNames>
    <sheetDataSet>
      <sheetData sheetId="0" refreshError="1"/>
      <sheetData sheetId="1" refreshError="1"/>
      <sheetData sheetId="2" refreshError="1"/>
      <sheetData sheetId="3" refreshError="1">
        <row r="9">
          <cell r="AB9">
            <v>51.252299999999998</v>
          </cell>
          <cell r="AG9">
            <v>71.071399999999997</v>
          </cell>
          <cell r="AL9">
            <v>79.419499999999999</v>
          </cell>
          <cell r="AQ9">
            <v>89.032200000000003</v>
          </cell>
          <cell r="AV9">
            <v>97.035899999999998</v>
          </cell>
          <cell r="BA9">
            <v>102.11839999999999</v>
          </cell>
          <cell r="BF9">
            <v>105.5265</v>
          </cell>
          <cell r="BK9">
            <v>106.54179999999999</v>
          </cell>
        </row>
        <row r="12">
          <cell r="AB12">
            <v>2.6949999999999998</v>
          </cell>
          <cell r="AG12">
            <v>3.0270999999999999</v>
          </cell>
          <cell r="AL12">
            <v>3.4678</v>
          </cell>
          <cell r="AQ12">
            <v>3.6926000000000001</v>
          </cell>
          <cell r="AV12">
            <v>3.9478</v>
          </cell>
          <cell r="BA12">
            <v>4.1314000000000002</v>
          </cell>
          <cell r="BF12">
            <v>4.3669000000000002</v>
          </cell>
          <cell r="BK12">
            <v>4.7762000000000002</v>
          </cell>
        </row>
        <row r="15">
          <cell r="AB15">
            <v>1.2787999999999999</v>
          </cell>
          <cell r="AG15">
            <v>1.2453000000000001</v>
          </cell>
          <cell r="AL15">
            <v>1.2315</v>
          </cell>
          <cell r="AQ15">
            <v>1.2315</v>
          </cell>
          <cell r="AV15">
            <v>1.2315</v>
          </cell>
          <cell r="BA15">
            <v>1.2315</v>
          </cell>
          <cell r="BF15">
            <v>1.2315</v>
          </cell>
          <cell r="BK15">
            <v>1.2315</v>
          </cell>
        </row>
        <row r="18">
          <cell r="AB18">
            <v>1</v>
          </cell>
          <cell r="AG18">
            <v>1</v>
          </cell>
          <cell r="AL18">
            <v>1</v>
          </cell>
          <cell r="AQ18">
            <v>1</v>
          </cell>
          <cell r="AV18">
            <v>1</v>
          </cell>
          <cell r="BA18">
            <v>1</v>
          </cell>
          <cell r="BF18">
            <v>1</v>
          </cell>
          <cell r="BK18">
            <v>1</v>
          </cell>
        </row>
        <row r="21">
          <cell r="AB21">
            <v>1827.09</v>
          </cell>
          <cell r="AG21">
            <v>2005.9169999999999</v>
          </cell>
          <cell r="AL21">
            <v>2181.105</v>
          </cell>
          <cell r="AQ21">
            <v>2370.0010000000002</v>
          </cell>
          <cell r="AV21">
            <v>2582.634</v>
          </cell>
          <cell r="BA21">
            <v>2812.549</v>
          </cell>
          <cell r="BF21">
            <v>3063.2310000000002</v>
          </cell>
          <cell r="BK21">
            <v>3336.5740000000001</v>
          </cell>
        </row>
        <row r="27">
          <cell r="AB27">
            <v>2.0043000000000002</v>
          </cell>
          <cell r="AG27">
            <v>2.0156000000000001</v>
          </cell>
          <cell r="AL27">
            <v>2.0192999999999999</v>
          </cell>
          <cell r="AQ27">
            <v>2.0183</v>
          </cell>
          <cell r="AV27">
            <v>2.0638999999999998</v>
          </cell>
          <cell r="BA27">
            <v>2.1320999999999999</v>
          </cell>
          <cell r="BF27">
            <v>2.2393999999999998</v>
          </cell>
          <cell r="BK27">
            <v>2.3601000000000001</v>
          </cell>
        </row>
        <row r="30">
          <cell r="AB30">
            <v>9.1295000000000002</v>
          </cell>
          <cell r="AG30">
            <v>9.7348999999999997</v>
          </cell>
          <cell r="AL30">
            <v>10.6241</v>
          </cell>
          <cell r="AQ30">
            <v>11.658899999999999</v>
          </cell>
          <cell r="AV30">
            <v>12.5276</v>
          </cell>
          <cell r="BA30">
            <v>13.296099999999999</v>
          </cell>
          <cell r="BF30">
            <v>14.064500000000001</v>
          </cell>
          <cell r="BK30">
            <v>14.653</v>
          </cell>
        </row>
        <row r="33">
          <cell r="AB33">
            <v>37.341700000000003</v>
          </cell>
          <cell r="AG33">
            <v>28.204699999999999</v>
          </cell>
          <cell r="AL33">
            <v>20.803799999999999</v>
          </cell>
          <cell r="AQ33">
            <v>3.7875000000000001</v>
          </cell>
          <cell r="AV33">
            <v>4.0530999999999997</v>
          </cell>
          <cell r="BA33">
            <v>4.3291000000000004</v>
          </cell>
          <cell r="BF33">
            <v>4.6219999999999999</v>
          </cell>
          <cell r="BK33">
            <v>4.9420999999999999</v>
          </cell>
        </row>
        <row r="36">
          <cell r="AB36">
            <v>551.90279999999996</v>
          </cell>
          <cell r="AG36">
            <v>554.52440000000001</v>
          </cell>
          <cell r="AL36">
            <v>573.17939999999999</v>
          </cell>
          <cell r="AQ36">
            <v>596.28729999999996</v>
          </cell>
          <cell r="AV36">
            <v>619.61569999999995</v>
          </cell>
          <cell r="BA36">
            <v>644.62329999999997</v>
          </cell>
          <cell r="BF36">
            <v>672.34490000000005</v>
          </cell>
          <cell r="BK36">
            <v>702.79139999999995</v>
          </cell>
        </row>
        <row r="39">
          <cell r="AB39">
            <v>662.7604</v>
          </cell>
          <cell r="AG39">
            <v>682.36739999999998</v>
          </cell>
          <cell r="AL39">
            <v>681.06979999999999</v>
          </cell>
          <cell r="AQ39">
            <v>692.96439999999996</v>
          </cell>
          <cell r="AV39">
            <v>716.09770000000003</v>
          </cell>
          <cell r="BA39">
            <v>733.91449999999998</v>
          </cell>
          <cell r="BF39">
            <v>761.08019999999999</v>
          </cell>
          <cell r="BK39">
            <v>781.82169999999996</v>
          </cell>
        </row>
        <row r="42">
          <cell r="AB42">
            <v>7.0183</v>
          </cell>
          <cell r="AG42">
            <v>3.0686</v>
          </cell>
          <cell r="AL42">
            <v>3.0028000000000001</v>
          </cell>
          <cell r="AQ42">
            <v>1.7707999999999999</v>
          </cell>
          <cell r="AV42">
            <v>1.8409</v>
          </cell>
          <cell r="BA42">
            <v>1.9434</v>
          </cell>
          <cell r="BF42">
            <v>2.2557</v>
          </cell>
          <cell r="BK42">
            <v>2.3134999999999999</v>
          </cell>
        </row>
        <row r="45">
          <cell r="AB45">
            <v>65.664000000000001</v>
          </cell>
          <cell r="AG45">
            <v>79.102199999999996</v>
          </cell>
          <cell r="AL45">
            <v>96.764799999999994</v>
          </cell>
          <cell r="AQ45">
            <v>119.4366</v>
          </cell>
          <cell r="AV45">
            <v>122.94889999999999</v>
          </cell>
          <cell r="BA45">
            <v>129.78270000000001</v>
          </cell>
          <cell r="BF45">
            <v>148.91650000000001</v>
          </cell>
          <cell r="BK45">
            <v>160.7064</v>
          </cell>
        </row>
        <row r="48">
          <cell r="AB48">
            <v>63.680500000000002</v>
          </cell>
          <cell r="AG48">
            <v>51.729500000000002</v>
          </cell>
          <cell r="AL48">
            <v>35.464500000000001</v>
          </cell>
          <cell r="AQ48">
            <v>0.93369999999999997</v>
          </cell>
          <cell r="AV48">
            <v>0.93369999999999997</v>
          </cell>
          <cell r="BA48">
            <v>0.93369999999999997</v>
          </cell>
          <cell r="BF48">
            <v>0.93369999999999997</v>
          </cell>
          <cell r="BK48">
            <v>0.93369999999999997</v>
          </cell>
        </row>
        <row r="51">
          <cell r="AB51">
            <v>96.0458</v>
          </cell>
          <cell r="AG51">
            <v>88.454300000000003</v>
          </cell>
          <cell r="AL51">
            <v>62.331699999999998</v>
          </cell>
          <cell r="AQ51">
            <v>71.632599999999996</v>
          </cell>
          <cell r="AV51">
            <v>80.462699999999998</v>
          </cell>
          <cell r="BA51">
            <v>80.462699999999998</v>
          </cell>
          <cell r="BF51">
            <v>75.9178</v>
          </cell>
          <cell r="BK51">
            <v>75.9178</v>
          </cell>
        </row>
        <row r="54">
          <cell r="AB54">
            <v>376.18950000000001</v>
          </cell>
          <cell r="AG54">
            <v>390.7165</v>
          </cell>
          <cell r="AL54">
            <v>401.69049999999999</v>
          </cell>
          <cell r="AQ54">
            <v>405.1925</v>
          </cell>
          <cell r="AV54">
            <v>407.49810000000002</v>
          </cell>
          <cell r="BA54">
            <v>409.11720000000003</v>
          </cell>
          <cell r="BF54">
            <v>410.73540000000003</v>
          </cell>
          <cell r="BK54">
            <v>411.12020000000001</v>
          </cell>
        </row>
        <row r="57">
          <cell r="AB57">
            <v>51.574599999999997</v>
          </cell>
          <cell r="AG57">
            <v>66.708500000000001</v>
          </cell>
          <cell r="AL57">
            <v>79.227599999999995</v>
          </cell>
          <cell r="AQ57">
            <v>91.410300000000007</v>
          </cell>
          <cell r="AV57">
            <v>99.825500000000005</v>
          </cell>
          <cell r="BA57">
            <v>109.087</v>
          </cell>
          <cell r="BF57">
            <v>119.7332</v>
          </cell>
          <cell r="BK57">
            <v>128.2422</v>
          </cell>
        </row>
        <row r="60">
          <cell r="AB60">
            <v>3.8298999999999999</v>
          </cell>
          <cell r="AG60">
            <v>4.8510999999999997</v>
          </cell>
          <cell r="AL60">
            <v>5.3997000000000002</v>
          </cell>
          <cell r="AQ60">
            <v>5.843</v>
          </cell>
          <cell r="AV60">
            <v>6.3646000000000003</v>
          </cell>
          <cell r="BA60">
            <v>6.7937000000000003</v>
          </cell>
          <cell r="BF60">
            <v>7.1947000000000001</v>
          </cell>
          <cell r="BK60">
            <v>7.5891000000000002</v>
          </cell>
        </row>
        <row r="63">
          <cell r="AB63">
            <v>14.9011</v>
          </cell>
          <cell r="AG63">
            <v>15.945399999999999</v>
          </cell>
          <cell r="AL63">
            <v>16.877199999999998</v>
          </cell>
          <cell r="AQ63">
            <v>18.4361</v>
          </cell>
          <cell r="AV63">
            <v>19.101700000000001</v>
          </cell>
          <cell r="BA63">
            <v>20.5002</v>
          </cell>
          <cell r="BF63">
            <v>21.9527</v>
          </cell>
          <cell r="BK63">
            <v>23.602499999999999</v>
          </cell>
        </row>
        <row r="66">
          <cell r="AB66">
            <v>68.341700000000003</v>
          </cell>
          <cell r="AG66">
            <v>64.520300000000006</v>
          </cell>
          <cell r="AL66">
            <v>57.2881</v>
          </cell>
          <cell r="AQ66">
            <v>41.700899999999997</v>
          </cell>
          <cell r="AV66">
            <v>41.700200000000002</v>
          </cell>
          <cell r="BA66">
            <v>41.702300000000001</v>
          </cell>
          <cell r="BF66">
            <v>41.704099999999997</v>
          </cell>
          <cell r="BK66">
            <v>41.711300000000001</v>
          </cell>
        </row>
        <row r="69">
          <cell r="AB69">
            <v>3.1032000000000002</v>
          </cell>
          <cell r="AG69">
            <v>4.3739999999999997</v>
          </cell>
          <cell r="AL69">
            <v>4.9690000000000003</v>
          </cell>
          <cell r="AQ69">
            <v>5.4657999999999998</v>
          </cell>
          <cell r="AV69">
            <v>6.0571999999999999</v>
          </cell>
          <cell r="BA69">
            <v>6.5486000000000004</v>
          </cell>
          <cell r="BF69">
            <v>7.0175000000000001</v>
          </cell>
          <cell r="BK69">
            <v>7.4825999999999997</v>
          </cell>
        </row>
        <row r="72">
          <cell r="AB72">
            <v>0.45150000000000001</v>
          </cell>
          <cell r="AG72">
            <v>0.43020000000000003</v>
          </cell>
          <cell r="AL72">
            <v>0.4325</v>
          </cell>
          <cell r="AQ72">
            <v>0.43319999999999997</v>
          </cell>
          <cell r="AV72">
            <v>0.44400000000000001</v>
          </cell>
          <cell r="BA72">
            <v>0.45939999999999998</v>
          </cell>
          <cell r="BF72">
            <v>0.4829</v>
          </cell>
          <cell r="BK72">
            <v>0.50900000000000001</v>
          </cell>
        </row>
        <row r="75">
          <cell r="AB75">
            <v>7.7222999999999997</v>
          </cell>
          <cell r="AG75">
            <v>7.8434999999999997</v>
          </cell>
          <cell r="AL75">
            <v>7.5002000000000004</v>
          </cell>
          <cell r="AQ75">
            <v>7.7233999999999998</v>
          </cell>
          <cell r="AV75">
            <v>7.2869999999999999</v>
          </cell>
          <cell r="BA75">
            <v>7.7343000000000002</v>
          </cell>
          <cell r="BF75">
            <v>8.3209</v>
          </cell>
          <cell r="BK75">
            <v>9.3690999999999995</v>
          </cell>
        </row>
        <row r="78">
          <cell r="AB78">
            <v>83.166799999999995</v>
          </cell>
          <cell r="AG78">
            <v>89.409300000000002</v>
          </cell>
          <cell r="AL78">
            <v>76.124499999999998</v>
          </cell>
          <cell r="AQ78">
            <v>69.857399999999998</v>
          </cell>
          <cell r="AV78">
            <v>73.312399999999997</v>
          </cell>
          <cell r="BA78">
            <v>69.235900000000001</v>
          </cell>
          <cell r="BF78">
            <v>72.024600000000007</v>
          </cell>
          <cell r="BK78">
            <v>65.154700000000005</v>
          </cell>
        </row>
        <row r="81">
          <cell r="AB81">
            <v>0.77790000000000004</v>
          </cell>
          <cell r="AG81">
            <v>0.83889999999999998</v>
          </cell>
          <cell r="AL81">
            <v>0.83889999999999998</v>
          </cell>
          <cell r="AQ81">
            <v>0.83889999999999998</v>
          </cell>
          <cell r="AV81">
            <v>0.83889999999999998</v>
          </cell>
          <cell r="BA81">
            <v>0.83889999999999998</v>
          </cell>
          <cell r="BF81">
            <v>0.83889999999999998</v>
          </cell>
          <cell r="BK81">
            <v>0.83889999999999998</v>
          </cell>
        </row>
        <row r="84">
          <cell r="AB84">
            <v>0.29289999999999999</v>
          </cell>
          <cell r="AG84">
            <v>0.29499999999999998</v>
          </cell>
          <cell r="AL84">
            <v>0.30690000000000001</v>
          </cell>
          <cell r="AQ84">
            <v>0.3105</v>
          </cell>
          <cell r="AV84">
            <v>0.36759999999999998</v>
          </cell>
          <cell r="BA84">
            <v>0.44819999999999999</v>
          </cell>
          <cell r="BF84">
            <v>0.57179999999999997</v>
          </cell>
          <cell r="BK84">
            <v>0.70879999999999999</v>
          </cell>
        </row>
        <row r="87">
          <cell r="AB87">
            <v>1.9368000000000001</v>
          </cell>
          <cell r="AG87">
            <v>1.6279999999999999</v>
          </cell>
          <cell r="AL87">
            <v>1.4032</v>
          </cell>
          <cell r="AQ87">
            <v>0.9748</v>
          </cell>
          <cell r="AV87">
            <v>0.75429999999999997</v>
          </cell>
          <cell r="BA87">
            <v>0.58360000000000001</v>
          </cell>
          <cell r="BF87">
            <v>0.49969999999999998</v>
          </cell>
          <cell r="BK87">
            <v>0.49969999999999998</v>
          </cell>
        </row>
        <row r="90">
          <cell r="AB90">
            <v>3.5396000000000001</v>
          </cell>
          <cell r="AG90">
            <v>4.6185</v>
          </cell>
          <cell r="AL90">
            <v>5.9021999999999997</v>
          </cell>
          <cell r="AQ90">
            <v>4.6580000000000004</v>
          </cell>
          <cell r="AV90">
            <v>4.2878999999999996</v>
          </cell>
          <cell r="BA90">
            <v>4.5583</v>
          </cell>
          <cell r="BF90">
            <v>4.5551000000000004</v>
          </cell>
          <cell r="BK90">
            <v>4.5232000000000001</v>
          </cell>
        </row>
        <row r="96">
          <cell r="AB96">
            <v>8.9999999999999998E-4</v>
          </cell>
          <cell r="AG96">
            <v>8.9999999999999998E-4</v>
          </cell>
          <cell r="AL96">
            <v>8.9999999999999998E-4</v>
          </cell>
          <cell r="AQ96">
            <v>8.9999999999999998E-4</v>
          </cell>
          <cell r="AV96">
            <v>8.9999999999999998E-4</v>
          </cell>
          <cell r="BA96">
            <v>8.9999999999999998E-4</v>
          </cell>
          <cell r="BF96">
            <v>0</v>
          </cell>
          <cell r="BK96">
            <v>0</v>
          </cell>
        </row>
        <row r="105">
          <cell r="AB105">
            <v>3.0442999999999998</v>
          </cell>
          <cell r="AG105">
            <v>4.2908999999999997</v>
          </cell>
          <cell r="AL105">
            <v>4.8746</v>
          </cell>
          <cell r="AQ105">
            <v>4.3486000000000002</v>
          </cell>
          <cell r="AV105">
            <v>4.5019999999999998</v>
          </cell>
          <cell r="BA105">
            <v>3.1042999999999998</v>
          </cell>
          <cell r="BF105">
            <v>0</v>
          </cell>
          <cell r="BK105">
            <v>0</v>
          </cell>
        </row>
        <row r="108">
          <cell r="AB108">
            <v>0.39950000000000002</v>
          </cell>
          <cell r="AG108">
            <v>0.38069999999999998</v>
          </cell>
          <cell r="AL108">
            <v>0.38269999999999998</v>
          </cell>
          <cell r="AQ108">
            <v>0.38340000000000002</v>
          </cell>
          <cell r="AV108">
            <v>0.39300000000000002</v>
          </cell>
          <cell r="BA108">
            <v>0.40649999999999997</v>
          </cell>
          <cell r="BF108">
            <v>0.42730000000000001</v>
          </cell>
          <cell r="BK108">
            <v>0.45040000000000002</v>
          </cell>
        </row>
        <row r="111">
          <cell r="AB111">
            <v>7.3757999999999999</v>
          </cell>
          <cell r="AG111">
            <v>7.1662999999999997</v>
          </cell>
          <cell r="AL111">
            <v>7.6436999999999999</v>
          </cell>
          <cell r="AQ111">
            <v>7.2060000000000004</v>
          </cell>
          <cell r="AV111">
            <v>7.0151000000000003</v>
          </cell>
          <cell r="BA111">
            <v>6.4820000000000002</v>
          </cell>
          <cell r="BF111">
            <v>5.7870999999999997</v>
          </cell>
          <cell r="BK111">
            <v>4.7952000000000004</v>
          </cell>
        </row>
        <row r="114">
          <cell r="AB114">
            <v>83.166799999999995</v>
          </cell>
          <cell r="AG114">
            <v>89.409300000000002</v>
          </cell>
          <cell r="AL114">
            <v>76.124499999999998</v>
          </cell>
          <cell r="AQ114">
            <v>69.857399999999998</v>
          </cell>
          <cell r="AV114">
            <v>73.312399999999997</v>
          </cell>
          <cell r="BA114">
            <v>69.235900000000001</v>
          </cell>
          <cell r="BF114">
            <v>72.024600000000007</v>
          </cell>
          <cell r="BK114">
            <v>65.154700000000005</v>
          </cell>
        </row>
        <row r="117">
          <cell r="AB117">
            <v>4.3011999999999997</v>
          </cell>
          <cell r="AG117">
            <v>4.7019000000000002</v>
          </cell>
          <cell r="AL117">
            <v>4.7698</v>
          </cell>
          <cell r="AQ117">
            <v>4.9123000000000001</v>
          </cell>
          <cell r="AV117">
            <v>5.0218999999999996</v>
          </cell>
          <cell r="BA117">
            <v>5.1601999999999997</v>
          </cell>
          <cell r="BF117">
            <v>5.2523</v>
          </cell>
          <cell r="BK117">
            <v>5.2782</v>
          </cell>
        </row>
        <row r="120">
          <cell r="AB120">
            <v>3.8083</v>
          </cell>
          <cell r="AG120">
            <v>3.4317000000000002</v>
          </cell>
          <cell r="AL120">
            <v>3.5712999999999999</v>
          </cell>
          <cell r="AQ120">
            <v>3.6671999999999998</v>
          </cell>
          <cell r="AV120">
            <v>3.9125999999999999</v>
          </cell>
          <cell r="BA120">
            <v>4.0861999999999998</v>
          </cell>
          <cell r="BF120">
            <v>4.7713000000000001</v>
          </cell>
          <cell r="BK120">
            <v>5.2449000000000003</v>
          </cell>
        </row>
        <row r="123">
          <cell r="AB123">
            <v>28.9147</v>
          </cell>
          <cell r="AG123">
            <v>32.7012</v>
          </cell>
          <cell r="AL123">
            <v>34.6706</v>
          </cell>
          <cell r="AQ123">
            <v>27.074200000000001</v>
          </cell>
          <cell r="AV123">
            <v>27.892700000000001</v>
          </cell>
          <cell r="BA123">
            <v>28.939599999999999</v>
          </cell>
          <cell r="BF123">
            <v>29.107199999999999</v>
          </cell>
          <cell r="BK123">
            <v>29.135200000000001</v>
          </cell>
        </row>
        <row r="126">
          <cell r="AB126">
            <v>9.4200000000000006E-2</v>
          </cell>
          <cell r="AG126">
            <v>0.10780000000000001</v>
          </cell>
          <cell r="AL126">
            <v>0.1108</v>
          </cell>
          <cell r="AQ126">
            <v>0.11849999999999999</v>
          </cell>
          <cell r="AV126">
            <v>0.12590000000000001</v>
          </cell>
          <cell r="BA126">
            <v>0.13389999999999999</v>
          </cell>
          <cell r="BF126">
            <v>0.14380000000000001</v>
          </cell>
          <cell r="BK126">
            <v>0.15329999999999999</v>
          </cell>
        </row>
        <row r="129">
          <cell r="AB129">
            <v>2.3252999999999999</v>
          </cell>
          <cell r="AG129">
            <v>3.5350999999999999</v>
          </cell>
          <cell r="AL129">
            <v>4.13</v>
          </cell>
          <cell r="AQ129">
            <v>4.6268000000000002</v>
          </cell>
          <cell r="AV129">
            <v>5.2183000000000002</v>
          </cell>
          <cell r="BA129">
            <v>5.7096</v>
          </cell>
          <cell r="BF129">
            <v>6.1786000000000003</v>
          </cell>
          <cell r="BK129">
            <v>6.6436000000000002</v>
          </cell>
        </row>
        <row r="132">
          <cell r="AB132">
            <v>0.1585</v>
          </cell>
          <cell r="AG132">
            <v>0.13519999999999999</v>
          </cell>
          <cell r="AL132">
            <v>0.12559999999999999</v>
          </cell>
          <cell r="AQ132">
            <v>0.1227</v>
          </cell>
          <cell r="AV132">
            <v>7.6399999999999996E-2</v>
          </cell>
          <cell r="BA132">
            <v>1.11E-2</v>
          </cell>
          <cell r="BF132">
            <v>-8.8900000000000007E-2</v>
          </cell>
          <cell r="BK132">
            <v>-0.19989999999999999</v>
          </cell>
        </row>
        <row r="135">
          <cell r="AB135">
            <v>5.7854999999999999</v>
          </cell>
          <cell r="AG135">
            <v>6.2154999999999996</v>
          </cell>
          <cell r="AL135">
            <v>6.0971000000000002</v>
          </cell>
          <cell r="AQ135">
            <v>6.7485999999999997</v>
          </cell>
          <cell r="AV135">
            <v>6.5327999999999999</v>
          </cell>
          <cell r="BA135">
            <v>7.1506999999999996</v>
          </cell>
          <cell r="BF135">
            <v>7.8212000000000002</v>
          </cell>
          <cell r="BK135">
            <v>8.8694000000000006</v>
          </cell>
        </row>
        <row r="138">
          <cell r="AB138">
            <v>79.627200000000002</v>
          </cell>
          <cell r="AG138">
            <v>84.790800000000004</v>
          </cell>
          <cell r="AL138">
            <v>70.222300000000004</v>
          </cell>
          <cell r="AQ138">
            <v>65.199399999999997</v>
          </cell>
          <cell r="AV138">
            <v>69.024500000000003</v>
          </cell>
          <cell r="BA138">
            <v>64.677599999999998</v>
          </cell>
          <cell r="BF138">
            <v>67.4696</v>
          </cell>
          <cell r="BK138">
            <v>60.631500000000003</v>
          </cell>
        </row>
        <row r="150">
          <cell r="AB150">
            <v>0.44490000000000002</v>
          </cell>
          <cell r="AG150">
            <v>0.47510000000000002</v>
          </cell>
          <cell r="AL150">
            <v>0.40450000000000003</v>
          </cell>
          <cell r="AQ150">
            <v>0.37119999999999997</v>
          </cell>
          <cell r="AV150">
            <v>0.38950000000000001</v>
          </cell>
          <cell r="BA150">
            <v>0.3679</v>
          </cell>
          <cell r="BF150">
            <v>0.38269999999999998</v>
          </cell>
          <cell r="BK150">
            <v>0.34620000000000001</v>
          </cell>
        </row>
        <row r="162">
          <cell r="AB162">
            <v>2.1299999999999999E-2</v>
          </cell>
          <cell r="AG162">
            <v>2.1499999999999998E-2</v>
          </cell>
          <cell r="AL162">
            <v>2.1499999999999998E-2</v>
          </cell>
          <cell r="AQ162">
            <v>2.1499999999999998E-2</v>
          </cell>
          <cell r="AV162">
            <v>2.1499999999999998E-2</v>
          </cell>
          <cell r="BA162">
            <v>2.1499999999999998E-2</v>
          </cell>
          <cell r="BF162">
            <v>2.1499999999999998E-2</v>
          </cell>
          <cell r="BK162">
            <v>2.1499999999999998E-2</v>
          </cell>
        </row>
        <row r="165">
          <cell r="AB165">
            <v>19164.47</v>
          </cell>
          <cell r="AG165">
            <v>22497.71</v>
          </cell>
          <cell r="AL165">
            <v>27206.41</v>
          </cell>
          <cell r="AQ165">
            <v>32900.620000000003</v>
          </cell>
          <cell r="AV165">
            <v>39786.61</v>
          </cell>
          <cell r="BA165">
            <v>48113.82</v>
          </cell>
          <cell r="BF165">
            <v>58183.88</v>
          </cell>
          <cell r="BK165">
            <v>70361.58</v>
          </cell>
        </row>
        <row r="171">
          <cell r="AB171">
            <v>1.7755000000000001</v>
          </cell>
          <cell r="AG171">
            <v>1.6454</v>
          </cell>
          <cell r="AL171">
            <v>1.6853</v>
          </cell>
          <cell r="AQ171">
            <v>1.6779999999999999</v>
          </cell>
          <cell r="AV171">
            <v>1.7702</v>
          </cell>
          <cell r="BA171">
            <v>1.8464</v>
          </cell>
          <cell r="BF171">
            <v>1.9101999999999999</v>
          </cell>
          <cell r="BK171">
            <v>1.9855</v>
          </cell>
        </row>
        <row r="174">
          <cell r="AB174">
            <v>7.4016999999999999</v>
          </cell>
          <cell r="AG174">
            <v>2.5756999999999999</v>
          </cell>
          <cell r="AL174">
            <v>2.7018</v>
          </cell>
          <cell r="AQ174">
            <v>3.3117999999999999</v>
          </cell>
          <cell r="AV174">
            <v>4.9165999999999999</v>
          </cell>
          <cell r="BA174">
            <v>5.1539999999999999</v>
          </cell>
          <cell r="BF174">
            <v>6.2160000000000002</v>
          </cell>
          <cell r="BK174">
            <v>6.6196000000000002</v>
          </cell>
        </row>
        <row r="177">
          <cell r="AB177">
            <v>25.317799999999998</v>
          </cell>
          <cell r="AG177">
            <v>4.5831999999999997</v>
          </cell>
          <cell r="AL177">
            <v>4.5533999999999999</v>
          </cell>
          <cell r="AQ177">
            <v>4.5140000000000002</v>
          </cell>
          <cell r="AV177">
            <v>4.4721000000000002</v>
          </cell>
          <cell r="BA177">
            <v>4.4480000000000004</v>
          </cell>
          <cell r="BF177">
            <v>4.4279000000000002</v>
          </cell>
          <cell r="BK177">
            <v>4.4535999999999998</v>
          </cell>
        </row>
        <row r="180">
          <cell r="AB180">
            <v>248.5634</v>
          </cell>
          <cell r="AG180">
            <v>274.33909999999997</v>
          </cell>
          <cell r="AL180">
            <v>276.35320000000002</v>
          </cell>
          <cell r="AQ180">
            <v>304.22559999999999</v>
          </cell>
          <cell r="AV180">
            <v>383.85590000000002</v>
          </cell>
          <cell r="BA180">
            <v>383.02480000000003</v>
          </cell>
          <cell r="BF180">
            <v>430.76139999999998</v>
          </cell>
          <cell r="BK180">
            <v>450.02789999999999</v>
          </cell>
        </row>
        <row r="183">
          <cell r="AB183">
            <v>294.81799999999998</v>
          </cell>
          <cell r="AG183">
            <v>354.90679999999998</v>
          </cell>
          <cell r="AL183">
            <v>353.75490000000002</v>
          </cell>
          <cell r="AQ183">
            <v>388.37479999999999</v>
          </cell>
          <cell r="AV183">
            <v>482.8639</v>
          </cell>
          <cell r="BA183">
            <v>481.59390000000002</v>
          </cell>
          <cell r="BF183">
            <v>540.99680000000001</v>
          </cell>
          <cell r="BK183">
            <v>569.62649999999996</v>
          </cell>
        </row>
        <row r="186">
          <cell r="AB186">
            <v>43.805999999999997</v>
          </cell>
          <cell r="AG186">
            <v>2.6438000000000001</v>
          </cell>
          <cell r="AL186">
            <v>2.6438000000000001</v>
          </cell>
          <cell r="AQ186">
            <v>2.6438000000000001</v>
          </cell>
          <cell r="AV186">
            <v>2.6438000000000001</v>
          </cell>
          <cell r="BA186">
            <v>2.6438000000000001</v>
          </cell>
          <cell r="BF186">
            <v>2.6438000000000001</v>
          </cell>
          <cell r="BK186">
            <v>2.6438000000000001</v>
          </cell>
        </row>
        <row r="189">
          <cell r="AB189">
            <v>154.447</v>
          </cell>
          <cell r="AG189">
            <v>259.52839999999998</v>
          </cell>
          <cell r="AL189">
            <v>265.61250000000001</v>
          </cell>
          <cell r="AQ189">
            <v>308.20350000000002</v>
          </cell>
          <cell r="AV189">
            <v>410.57339999999999</v>
          </cell>
          <cell r="BA189">
            <v>417.16160000000002</v>
          </cell>
          <cell r="BF189">
            <v>476.56470000000002</v>
          </cell>
          <cell r="BK189">
            <v>505.19450000000001</v>
          </cell>
        </row>
        <row r="192">
          <cell r="AB192">
            <v>38.284999999999997</v>
          </cell>
          <cell r="AG192">
            <v>32.758499999999998</v>
          </cell>
          <cell r="AL192">
            <v>25.522600000000001</v>
          </cell>
          <cell r="AQ192">
            <v>17.551400000000001</v>
          </cell>
          <cell r="AV192">
            <v>9.6707000000000001</v>
          </cell>
          <cell r="BA192">
            <v>1.8125</v>
          </cell>
          <cell r="BF192">
            <v>1.8122</v>
          </cell>
          <cell r="BK192">
            <v>1.8121</v>
          </cell>
        </row>
        <row r="195">
          <cell r="AB195">
            <v>11.185</v>
          </cell>
          <cell r="AG195">
            <v>12.664199999999999</v>
          </cell>
          <cell r="AL195">
            <v>12.664199999999999</v>
          </cell>
          <cell r="AQ195">
            <v>12.664199999999999</v>
          </cell>
          <cell r="AV195">
            <v>12.664199999999999</v>
          </cell>
          <cell r="BA195">
            <v>12.664199999999999</v>
          </cell>
          <cell r="BF195">
            <v>12.664199999999999</v>
          </cell>
          <cell r="BK195">
            <v>12.664199999999999</v>
          </cell>
        </row>
        <row r="198">
          <cell r="AB198">
            <v>30.614000000000001</v>
          </cell>
          <cell r="AG198">
            <v>30.632200000000001</v>
          </cell>
          <cell r="AL198">
            <v>30.632200000000001</v>
          </cell>
          <cell r="AQ198">
            <v>30.632200000000001</v>
          </cell>
          <cell r="AV198">
            <v>30.632200000000001</v>
          </cell>
          <cell r="BA198">
            <v>30.632200000000001</v>
          </cell>
          <cell r="BF198">
            <v>30.632200000000001</v>
          </cell>
          <cell r="BK198">
            <v>30.632200000000001</v>
          </cell>
        </row>
        <row r="201">
          <cell r="AB201">
            <v>16.481000000000002</v>
          </cell>
          <cell r="AG201">
            <v>16.6797</v>
          </cell>
          <cell r="AL201">
            <v>16.6797</v>
          </cell>
          <cell r="AQ201">
            <v>16.6797</v>
          </cell>
          <cell r="AV201">
            <v>16.6797</v>
          </cell>
          <cell r="BA201">
            <v>16.6797</v>
          </cell>
          <cell r="BF201">
            <v>16.6797</v>
          </cell>
          <cell r="BK201">
            <v>16.6797</v>
          </cell>
        </row>
        <row r="204">
          <cell r="AB204">
            <v>2.3193999999999999</v>
          </cell>
          <cell r="AG204">
            <v>2.1705000000000001</v>
          </cell>
          <cell r="AL204">
            <v>2.2027999999999999</v>
          </cell>
          <cell r="AQ204">
            <v>2.36</v>
          </cell>
          <cell r="AV204">
            <v>2.9598</v>
          </cell>
          <cell r="BA204">
            <v>8.2789000000000001</v>
          </cell>
          <cell r="BF204">
            <v>30.059699999999999</v>
          </cell>
          <cell r="BK204">
            <v>52.821100000000001</v>
          </cell>
        </row>
        <row r="207">
          <cell r="AB207">
            <v>3.7317</v>
          </cell>
          <cell r="AG207">
            <v>2.0186999999999999</v>
          </cell>
          <cell r="AL207">
            <v>2.9922</v>
          </cell>
          <cell r="AQ207">
            <v>4.2343999999999999</v>
          </cell>
          <cell r="AV207">
            <v>4.5419999999999998</v>
          </cell>
          <cell r="BA207">
            <v>5.1658999999999997</v>
          </cell>
          <cell r="BF207">
            <v>5.9177</v>
          </cell>
          <cell r="BK207">
            <v>6.7579000000000002</v>
          </cell>
        </row>
        <row r="213">
          <cell r="AB213">
            <v>1.1731</v>
          </cell>
          <cell r="AG213">
            <v>1.0862000000000001</v>
          </cell>
          <cell r="AL213">
            <v>1.0823</v>
          </cell>
          <cell r="AQ213">
            <v>1.244</v>
          </cell>
          <cell r="AV213">
            <v>1.7647999999999999</v>
          </cell>
          <cell r="BA213">
            <v>7.0487000000000002</v>
          </cell>
          <cell r="BF213">
            <v>28.908200000000001</v>
          </cell>
          <cell r="BK213">
            <v>51.743099999999998</v>
          </cell>
        </row>
        <row r="216">
          <cell r="AB216">
            <v>0.1615</v>
          </cell>
          <cell r="AG216">
            <v>0.15740000000000001</v>
          </cell>
          <cell r="AL216">
            <v>0.16159999999999999</v>
          </cell>
          <cell r="AQ216">
            <v>0.16120000000000001</v>
          </cell>
          <cell r="AV216">
            <v>0.1709</v>
          </cell>
          <cell r="BA216">
            <v>0.17879999999999999</v>
          </cell>
          <cell r="BF216">
            <v>0.1852</v>
          </cell>
          <cell r="BK216">
            <v>0.193</v>
          </cell>
        </row>
        <row r="219">
          <cell r="AB219">
            <v>1.3299999999999999E-2</v>
          </cell>
          <cell r="AG219">
            <v>1.3299999999999999E-2</v>
          </cell>
          <cell r="AL219">
            <v>1.3299999999999999E-2</v>
          </cell>
          <cell r="AQ219">
            <v>1.3299999999999999E-2</v>
          </cell>
          <cell r="AV219">
            <v>1.3299999999999999E-2</v>
          </cell>
          <cell r="BA219">
            <v>1.3299999999999999E-2</v>
          </cell>
          <cell r="BF219">
            <v>1.3299999999999999E-2</v>
          </cell>
          <cell r="BK219">
            <v>1.3299999999999999E-2</v>
          </cell>
        </row>
        <row r="222">
          <cell r="AB222">
            <v>10.662699999999999</v>
          </cell>
          <cell r="AG222">
            <v>13.14</v>
          </cell>
          <cell r="AL222">
            <v>9.9873999999999992</v>
          </cell>
          <cell r="AQ222">
            <v>9.9873999999999992</v>
          </cell>
          <cell r="AV222">
            <v>6.0346000000000002</v>
          </cell>
          <cell r="BA222">
            <v>5.8150000000000004</v>
          </cell>
          <cell r="BF222">
            <v>5.7602000000000002</v>
          </cell>
          <cell r="BK222">
            <v>9.6359999999999992</v>
          </cell>
        </row>
        <row r="225">
          <cell r="AB225">
            <v>8.9999999999999993E-3</v>
          </cell>
          <cell r="AG225">
            <v>8.9999999999999993E-3</v>
          </cell>
          <cell r="AL225">
            <v>8.9999999999999993E-3</v>
          </cell>
          <cell r="AQ225">
            <v>8.9999999999999993E-3</v>
          </cell>
          <cell r="AV225">
            <v>8.9999999999999993E-3</v>
          </cell>
          <cell r="BA225">
            <v>8.9999999999999993E-3</v>
          </cell>
          <cell r="BF225">
            <v>8.9999999999999993E-3</v>
          </cell>
          <cell r="BK225">
            <v>8.9999999999999993E-3</v>
          </cell>
        </row>
        <row r="228">
          <cell r="AB228">
            <v>0.53110000000000002</v>
          </cell>
          <cell r="AG228">
            <v>0.52410000000000001</v>
          </cell>
          <cell r="AL228">
            <v>0.53139999999999998</v>
          </cell>
          <cell r="AQ228">
            <v>0.53069999999999995</v>
          </cell>
          <cell r="AV228">
            <v>0.54710000000000003</v>
          </cell>
          <cell r="BA228">
            <v>0.56059999999999999</v>
          </cell>
          <cell r="BF228">
            <v>0.5716</v>
          </cell>
          <cell r="BK228">
            <v>0.58479999999999999</v>
          </cell>
        </row>
        <row r="231">
          <cell r="AB231">
            <v>2.6282999999999999</v>
          </cell>
          <cell r="AG231">
            <v>5.6036000000000001</v>
          </cell>
          <cell r="AL231">
            <v>3.6175999999999999</v>
          </cell>
          <cell r="AQ231">
            <v>2.1055999999999999</v>
          </cell>
          <cell r="AV231">
            <v>2.7242000000000002</v>
          </cell>
          <cell r="BA231">
            <v>1.8103</v>
          </cell>
          <cell r="BF231">
            <v>1.7143999999999999</v>
          </cell>
          <cell r="BK231">
            <v>0.96250000000000002</v>
          </cell>
        </row>
        <row r="234">
          <cell r="AB234">
            <v>0.47489999999999999</v>
          </cell>
          <cell r="AG234">
            <v>0</v>
          </cell>
          <cell r="AL234">
            <v>0.51200000000000001</v>
          </cell>
          <cell r="AQ234">
            <v>0.61480000000000001</v>
          </cell>
          <cell r="AV234">
            <v>1.3855999999999999</v>
          </cell>
          <cell r="BA234">
            <v>1.4027000000000001</v>
          </cell>
          <cell r="BF234">
            <v>1.4283999999999999</v>
          </cell>
          <cell r="BK234">
            <v>0.68330000000000002</v>
          </cell>
        </row>
        <row r="237">
          <cell r="AB237">
            <v>1.17E-2</v>
          </cell>
          <cell r="AG237">
            <v>1.09E-2</v>
          </cell>
          <cell r="AL237">
            <v>1.0800000000000001E-2</v>
          </cell>
          <cell r="AQ237">
            <v>1.24E-2</v>
          </cell>
          <cell r="AV237">
            <v>1.7600000000000001E-2</v>
          </cell>
          <cell r="BA237">
            <v>7.0499999999999993E-2</v>
          </cell>
          <cell r="BF237">
            <v>0.28910000000000002</v>
          </cell>
          <cell r="BK237">
            <v>0.51739999999999997</v>
          </cell>
        </row>
        <row r="249">
          <cell r="AB249">
            <v>0.4516</v>
          </cell>
          <cell r="AG249">
            <v>0.41820000000000002</v>
          </cell>
          <cell r="AL249">
            <v>0.41670000000000001</v>
          </cell>
          <cell r="AQ249">
            <v>0.47899999999999998</v>
          </cell>
          <cell r="AV249">
            <v>0.6794</v>
          </cell>
          <cell r="BA249">
            <v>2.7138</v>
          </cell>
          <cell r="BF249">
            <v>11.1297</v>
          </cell>
          <cell r="BK249">
            <v>19.921099999999999</v>
          </cell>
        </row>
        <row r="252">
          <cell r="AB252">
            <v>6.2199999999999998E-2</v>
          </cell>
          <cell r="AG252">
            <v>6.0600000000000001E-2</v>
          </cell>
          <cell r="AL252">
            <v>6.2199999999999998E-2</v>
          </cell>
          <cell r="AQ252">
            <v>6.2100000000000002E-2</v>
          </cell>
          <cell r="AV252">
            <v>6.5799999999999997E-2</v>
          </cell>
          <cell r="BA252">
            <v>6.88E-2</v>
          </cell>
          <cell r="BF252">
            <v>7.1300000000000002E-2</v>
          </cell>
          <cell r="BK252">
            <v>7.4300000000000005E-2</v>
          </cell>
        </row>
        <row r="255">
          <cell r="AB255">
            <v>1.3299999999999999E-2</v>
          </cell>
          <cell r="AG255">
            <v>1.3299999999999999E-2</v>
          </cell>
          <cell r="AL255">
            <v>1.3299999999999999E-2</v>
          </cell>
          <cell r="AQ255">
            <v>1.3299999999999999E-2</v>
          </cell>
          <cell r="AV255">
            <v>1.3299999999999999E-2</v>
          </cell>
          <cell r="BA255">
            <v>1.3299999999999999E-2</v>
          </cell>
          <cell r="BF255">
            <v>1.3299999999999999E-2</v>
          </cell>
          <cell r="BK255">
            <v>1.3299999999999999E-2</v>
          </cell>
        </row>
        <row r="258">
          <cell r="AB258">
            <v>10.662699999999999</v>
          </cell>
          <cell r="AG258">
            <v>13.14</v>
          </cell>
          <cell r="AL258">
            <v>9.9873999999999992</v>
          </cell>
          <cell r="AQ258">
            <v>9.9873999999999992</v>
          </cell>
          <cell r="AV258">
            <v>6.0346000000000002</v>
          </cell>
          <cell r="BA258">
            <v>5.8150000000000004</v>
          </cell>
          <cell r="BF258">
            <v>5.7602000000000002</v>
          </cell>
          <cell r="BK258">
            <v>9.6359999999999992</v>
          </cell>
        </row>
        <row r="261">
          <cell r="AB261">
            <v>2.2900999999999998</v>
          </cell>
          <cell r="AG261">
            <v>2.4405999999999999</v>
          </cell>
          <cell r="AL261">
            <v>2.4777999999999998</v>
          </cell>
          <cell r="AQ261">
            <v>2.6194000000000002</v>
          </cell>
          <cell r="AV261">
            <v>2.7235999999999998</v>
          </cell>
          <cell r="BA261">
            <v>2.7997999999999998</v>
          </cell>
          <cell r="BF261">
            <v>2.8466</v>
          </cell>
          <cell r="BK261">
            <v>2.8818999999999999</v>
          </cell>
        </row>
        <row r="264">
          <cell r="AB264">
            <v>2.948</v>
          </cell>
          <cell r="AG264">
            <v>3.3239999999999998</v>
          </cell>
          <cell r="AL264">
            <v>4.1158000000000001</v>
          </cell>
          <cell r="AQ264">
            <v>4.3888999999999996</v>
          </cell>
          <cell r="AV264">
            <v>4.7058</v>
          </cell>
          <cell r="BA264">
            <v>4.9241000000000001</v>
          </cell>
          <cell r="BF264">
            <v>5.1856999999999998</v>
          </cell>
          <cell r="BK264">
            <v>5.6436999999999999</v>
          </cell>
        </row>
        <row r="270">
          <cell r="AB270">
            <v>7.2300000000000003E-2</v>
          </cell>
          <cell r="AG270">
            <v>7.0599999999999996E-2</v>
          </cell>
          <cell r="AL270">
            <v>6.7199999999999996E-2</v>
          </cell>
          <cell r="AQ270">
            <v>6.83E-2</v>
          </cell>
          <cell r="AV270">
            <v>7.22E-2</v>
          </cell>
          <cell r="BA270">
            <v>7.3999999999999996E-2</v>
          </cell>
          <cell r="BF270">
            <v>7.7100000000000002E-2</v>
          </cell>
          <cell r="BK270">
            <v>8.1199999999999994E-2</v>
          </cell>
        </row>
        <row r="273">
          <cell r="AB273">
            <v>1.1415999999999999</v>
          </cell>
          <cell r="AG273">
            <v>1.0564</v>
          </cell>
          <cell r="AL273">
            <v>1.0525</v>
          </cell>
          <cell r="AQ273">
            <v>1.2112000000000001</v>
          </cell>
          <cell r="AV273">
            <v>1.7222</v>
          </cell>
          <cell r="BA273">
            <v>6.9069000000000003</v>
          </cell>
          <cell r="BF273">
            <v>28.355899999999998</v>
          </cell>
          <cell r="BK273">
            <v>50.761899999999997</v>
          </cell>
        </row>
        <row r="276">
          <cell r="AB276">
            <v>-0.36969999999999997</v>
          </cell>
          <cell r="AG276">
            <v>-0.36670000000000003</v>
          </cell>
          <cell r="AL276">
            <v>-0.36969999999999997</v>
          </cell>
          <cell r="AQ276">
            <v>-0.36940000000000001</v>
          </cell>
          <cell r="AV276">
            <v>-0.37619999999999998</v>
          </cell>
          <cell r="BA276">
            <v>-0.38179999999999997</v>
          </cell>
          <cell r="BF276">
            <v>-0.38629999999999998</v>
          </cell>
          <cell r="BK276">
            <v>-0.39179999999999998</v>
          </cell>
        </row>
        <row r="279">
          <cell r="AB279">
            <v>-2.6151</v>
          </cell>
          <cell r="AG279">
            <v>-5.5903999999999998</v>
          </cell>
          <cell r="AL279">
            <v>-3.6044</v>
          </cell>
          <cell r="AQ279">
            <v>-2.0922999999999998</v>
          </cell>
          <cell r="AV279">
            <v>-2.7109000000000001</v>
          </cell>
          <cell r="BA279">
            <v>-1.7969999999999999</v>
          </cell>
          <cell r="BF279">
            <v>-1.7012</v>
          </cell>
          <cell r="BK279">
            <v>-0.94920000000000004</v>
          </cell>
        </row>
        <row r="282">
          <cell r="AB282">
            <v>10.187799999999999</v>
          </cell>
          <cell r="AG282">
            <v>13.14</v>
          </cell>
          <cell r="AL282">
            <v>9.4754000000000005</v>
          </cell>
          <cell r="AQ282">
            <v>9.3726000000000003</v>
          </cell>
          <cell r="AV282">
            <v>4.649</v>
          </cell>
          <cell r="BA282">
            <v>4.4123000000000001</v>
          </cell>
          <cell r="BF282">
            <v>4.3318000000000003</v>
          </cell>
          <cell r="BK282">
            <v>8.9527000000000001</v>
          </cell>
        </row>
        <row r="294">
          <cell r="AB294">
            <v>0.8115</v>
          </cell>
          <cell r="AG294">
            <v>1</v>
          </cell>
          <cell r="AL294">
            <v>0.7601</v>
          </cell>
          <cell r="AQ294">
            <v>0.7601</v>
          </cell>
          <cell r="AV294">
            <v>0.45929999999999999</v>
          </cell>
          <cell r="BA294">
            <v>0.4425</v>
          </cell>
          <cell r="BF294">
            <v>0.43840000000000001</v>
          </cell>
          <cell r="BK294">
            <v>0.73329999999999995</v>
          </cell>
        </row>
        <row r="306">
          <cell r="AB306">
            <v>1.5E-3</v>
          </cell>
          <cell r="AG306">
            <v>1.5E-3</v>
          </cell>
          <cell r="AL306">
            <v>1.5E-3</v>
          </cell>
          <cell r="AQ306">
            <v>1.5E-3</v>
          </cell>
          <cell r="AV306">
            <v>1.5E-3</v>
          </cell>
          <cell r="BA306">
            <v>1.5E-3</v>
          </cell>
          <cell r="BF306">
            <v>1.5E-3</v>
          </cell>
          <cell r="BK306">
            <v>1.5E-3</v>
          </cell>
        </row>
        <row r="309">
          <cell r="AB309">
            <v>18346.93</v>
          </cell>
          <cell r="AG309">
            <v>20898.560000000001</v>
          </cell>
          <cell r="AL309">
            <v>23478.080000000002</v>
          </cell>
          <cell r="AQ309">
            <v>26245.13</v>
          </cell>
          <cell r="AV309">
            <v>29290.22</v>
          </cell>
          <cell r="BA309">
            <v>32617.52</v>
          </cell>
          <cell r="BF309">
            <v>36169.18</v>
          </cell>
          <cell r="BK309">
            <v>39887.06</v>
          </cell>
        </row>
        <row r="312">
          <cell r="AB312">
            <v>20.458500000000001</v>
          </cell>
          <cell r="AG312">
            <v>20.784500000000001</v>
          </cell>
          <cell r="AL312">
            <v>20.5533</v>
          </cell>
          <cell r="AQ312">
            <v>20.3413</v>
          </cell>
          <cell r="AV312">
            <v>20.253299999999999</v>
          </cell>
          <cell r="BA312">
            <v>20.538799999999998</v>
          </cell>
          <cell r="BF312">
            <v>21.034300000000002</v>
          </cell>
          <cell r="BK312">
            <v>21.7117</v>
          </cell>
        </row>
        <row r="315">
          <cell r="AB315">
            <v>71.504900000000006</v>
          </cell>
          <cell r="AG315">
            <v>82.801599999999993</v>
          </cell>
          <cell r="AL315">
            <v>93.250500000000002</v>
          </cell>
          <cell r="AQ315">
            <v>94.9756</v>
          </cell>
          <cell r="AV315">
            <v>97.092100000000002</v>
          </cell>
          <cell r="BA315">
            <v>99.763300000000001</v>
          </cell>
          <cell r="BF315">
            <v>101.8736</v>
          </cell>
          <cell r="BK315">
            <v>103.6656</v>
          </cell>
        </row>
        <row r="318">
          <cell r="AB318">
            <v>793.19960000000003</v>
          </cell>
          <cell r="AG318">
            <v>682.82100000000003</v>
          </cell>
          <cell r="AL318">
            <v>540.99739999999997</v>
          </cell>
          <cell r="AQ318">
            <v>506.24149999999997</v>
          </cell>
          <cell r="AV318">
            <v>473.9393</v>
          </cell>
          <cell r="BA318">
            <v>470.34789999999998</v>
          </cell>
          <cell r="BF318">
            <v>464.1755</v>
          </cell>
          <cell r="BK318">
            <v>463.65320000000003</v>
          </cell>
        </row>
        <row r="321">
          <cell r="AB321">
            <v>3761.636</v>
          </cell>
          <cell r="AG321">
            <v>3863.3890000000001</v>
          </cell>
          <cell r="AL321">
            <v>3972.7620000000002</v>
          </cell>
          <cell r="AQ321">
            <v>4054.0239999999999</v>
          </cell>
          <cell r="AV321">
            <v>4142.7650000000003</v>
          </cell>
          <cell r="BA321">
            <v>4259.0150000000003</v>
          </cell>
          <cell r="BF321">
            <v>4374.8090000000002</v>
          </cell>
          <cell r="BK321">
            <v>4522.1769999999997</v>
          </cell>
        </row>
        <row r="324">
          <cell r="AB324">
            <v>3906.1950000000002</v>
          </cell>
          <cell r="AG324">
            <v>4067.7089999999998</v>
          </cell>
          <cell r="AL324">
            <v>4189.8289999999997</v>
          </cell>
          <cell r="AQ324">
            <v>4263.2280000000001</v>
          </cell>
          <cell r="AV324">
            <v>4343.6289999999999</v>
          </cell>
          <cell r="BA324">
            <v>4453.2240000000002</v>
          </cell>
          <cell r="BF324">
            <v>4556.4790000000003</v>
          </cell>
          <cell r="BK324">
            <v>4696.17</v>
          </cell>
        </row>
        <row r="327">
          <cell r="AB327">
            <v>39.8611</v>
          </cell>
          <cell r="AG327">
            <v>31.264900000000001</v>
          </cell>
          <cell r="AL327">
            <v>21.9697</v>
          </cell>
          <cell r="AQ327">
            <v>18.792999999999999</v>
          </cell>
          <cell r="AV327">
            <v>18.709199999999999</v>
          </cell>
          <cell r="BA327">
            <v>18.914200000000001</v>
          </cell>
          <cell r="BF327">
            <v>18.746500000000001</v>
          </cell>
          <cell r="BK327">
            <v>18.763500000000001</v>
          </cell>
        </row>
        <row r="330">
          <cell r="AB330">
            <v>1232.1020000000001</v>
          </cell>
          <cell r="AG330">
            <v>1418.991</v>
          </cell>
          <cell r="AL330">
            <v>1736.8409999999999</v>
          </cell>
          <cell r="AQ330">
            <v>1830.2719999999999</v>
          </cell>
          <cell r="AV330">
            <v>1921.1110000000001</v>
          </cell>
          <cell r="BA330">
            <v>1984.3810000000001</v>
          </cell>
          <cell r="BF330">
            <v>2048.9490000000001</v>
          </cell>
          <cell r="BK330">
            <v>2097.2539999999999</v>
          </cell>
        </row>
        <row r="333">
          <cell r="AB333">
            <v>1325.067</v>
          </cell>
          <cell r="AG333">
            <v>1121.5740000000001</v>
          </cell>
          <cell r="AL333">
            <v>873.5394</v>
          </cell>
          <cell r="AQ333">
            <v>804.96019999999999</v>
          </cell>
          <cell r="AV333">
            <v>751.26379999999995</v>
          </cell>
          <cell r="BA333">
            <v>745.57039999999995</v>
          </cell>
          <cell r="BF333">
            <v>736.15610000000004</v>
          </cell>
          <cell r="BK333">
            <v>736.15610000000004</v>
          </cell>
        </row>
        <row r="336">
          <cell r="AB336">
            <v>797.17790000000002</v>
          </cell>
          <cell r="AG336">
            <v>800.6508</v>
          </cell>
          <cell r="AL336">
            <v>697.36260000000004</v>
          </cell>
          <cell r="AQ336">
            <v>697.88620000000003</v>
          </cell>
          <cell r="AV336">
            <v>691.19719999999995</v>
          </cell>
          <cell r="BA336">
            <v>696.32439999999997</v>
          </cell>
          <cell r="BF336">
            <v>683.77670000000001</v>
          </cell>
          <cell r="BK336">
            <v>688.87739999999997</v>
          </cell>
        </row>
        <row r="339">
          <cell r="AB339">
            <v>243.50309999999999</v>
          </cell>
          <cell r="AG339">
            <v>307.30720000000002</v>
          </cell>
          <cell r="AL339">
            <v>323.09109999999998</v>
          </cell>
          <cell r="AQ339">
            <v>321.31130000000002</v>
          </cell>
          <cell r="AV339">
            <v>320.4289</v>
          </cell>
          <cell r="BA339">
            <v>320.57990000000001</v>
          </cell>
          <cell r="BF339">
            <v>321.50310000000002</v>
          </cell>
          <cell r="BK339">
            <v>321.21690000000001</v>
          </cell>
        </row>
        <row r="342">
          <cell r="AB342">
            <v>258.23259999999999</v>
          </cell>
          <cell r="AG342">
            <v>375.71809999999999</v>
          </cell>
          <cell r="AL342">
            <v>524.82219999999995</v>
          </cell>
          <cell r="AQ342">
            <v>577.80240000000003</v>
          </cell>
          <cell r="AV342">
            <v>628.71600000000001</v>
          </cell>
          <cell r="BA342">
            <v>675.25070000000005</v>
          </cell>
          <cell r="BF342">
            <v>735.14509999999996</v>
          </cell>
          <cell r="BK342">
            <v>821.69960000000003</v>
          </cell>
        </row>
        <row r="345">
          <cell r="AB345">
            <v>9.4083000000000006</v>
          </cell>
          <cell r="AG345">
            <v>13.263</v>
          </cell>
          <cell r="AL345">
            <v>14.526999999999999</v>
          </cell>
          <cell r="AQ345">
            <v>15.1295</v>
          </cell>
          <cell r="AV345">
            <v>15.192600000000001</v>
          </cell>
          <cell r="BA345">
            <v>15.5328</v>
          </cell>
          <cell r="BF345">
            <v>13.3034</v>
          </cell>
          <cell r="BK345">
            <v>12.151400000000001</v>
          </cell>
        </row>
        <row r="348">
          <cell r="AB348">
            <v>73.577699999999993</v>
          </cell>
          <cell r="AG348">
            <v>92.923900000000003</v>
          </cell>
          <cell r="AL348">
            <v>105.0493</v>
          </cell>
          <cell r="AQ348">
            <v>117.4875</v>
          </cell>
          <cell r="AV348">
            <v>111.2842</v>
          </cell>
          <cell r="BA348">
            <v>109.6238</v>
          </cell>
          <cell r="BF348">
            <v>112.8978</v>
          </cell>
          <cell r="BK348">
            <v>121.0125</v>
          </cell>
        </row>
        <row r="351">
          <cell r="AB351">
            <v>898.28710000000001</v>
          </cell>
          <cell r="AG351">
            <v>712.07740000000001</v>
          </cell>
          <cell r="AL351">
            <v>660.20870000000002</v>
          </cell>
          <cell r="AQ351">
            <v>637.0566</v>
          </cell>
          <cell r="AV351">
            <v>589.28549999999996</v>
          </cell>
          <cell r="BA351">
            <v>586.35670000000005</v>
          </cell>
          <cell r="BF351">
            <v>581.245</v>
          </cell>
          <cell r="BK351">
            <v>572.34109999999998</v>
          </cell>
        </row>
        <row r="354">
          <cell r="AB354">
            <v>0.46379999999999999</v>
          </cell>
          <cell r="AG354">
            <v>5.5185000000000004</v>
          </cell>
          <cell r="AL354">
            <v>6.8182999999999998</v>
          </cell>
          <cell r="AQ354">
            <v>7.2656999999999998</v>
          </cell>
          <cell r="AV354">
            <v>7.8621999999999996</v>
          </cell>
          <cell r="BA354">
            <v>8.5667000000000009</v>
          </cell>
          <cell r="BF354">
            <v>6.7260999999999997</v>
          </cell>
          <cell r="BK354">
            <v>5.5636000000000001</v>
          </cell>
        </row>
        <row r="357">
          <cell r="AB357">
            <v>3.887</v>
          </cell>
          <cell r="AG357">
            <v>4.2557</v>
          </cell>
          <cell r="AL357">
            <v>4.1992000000000003</v>
          </cell>
          <cell r="AQ357">
            <v>4.1542000000000003</v>
          </cell>
          <cell r="AV357">
            <v>4.1367000000000003</v>
          </cell>
          <cell r="BA357">
            <v>4.1967999999999996</v>
          </cell>
          <cell r="BF357">
            <v>4.3010000000000002</v>
          </cell>
          <cell r="BK357">
            <v>4.4409999999999998</v>
          </cell>
        </row>
        <row r="360">
          <cell r="AB360">
            <v>4.774</v>
          </cell>
          <cell r="AG360">
            <v>16.152999999999999</v>
          </cell>
          <cell r="AL360">
            <v>18.550599999999999</v>
          </cell>
          <cell r="AQ360">
            <v>29.025300000000001</v>
          </cell>
          <cell r="AV360">
            <v>20.666</v>
          </cell>
          <cell r="BA360">
            <v>15.9185</v>
          </cell>
          <cell r="BF360">
            <v>16.478200000000001</v>
          </cell>
          <cell r="BK360">
            <v>21.878499999999999</v>
          </cell>
        </row>
        <row r="363">
          <cell r="AB363">
            <v>4.1174999999999997</v>
          </cell>
          <cell r="AG363">
            <v>4.7369000000000003</v>
          </cell>
          <cell r="AL363">
            <v>6.5787000000000004</v>
          </cell>
          <cell r="AQ363">
            <v>5.4080000000000004</v>
          </cell>
          <cell r="AV363">
            <v>5.8189000000000002</v>
          </cell>
          <cell r="BA363">
            <v>6.1138000000000003</v>
          </cell>
          <cell r="BF363">
            <v>6.1368999999999998</v>
          </cell>
          <cell r="BK363">
            <v>5.34</v>
          </cell>
        </row>
        <row r="366">
          <cell r="AB366">
            <v>7.3482000000000003</v>
          </cell>
          <cell r="AG366">
            <v>6.4884000000000004</v>
          </cell>
          <cell r="AL366">
            <v>5.6029999999999998</v>
          </cell>
          <cell r="AQ366">
            <v>4.8274999999999997</v>
          </cell>
          <cell r="AV366">
            <v>5.1814999999999998</v>
          </cell>
          <cell r="BA366">
            <v>5.8179999999999996</v>
          </cell>
          <cell r="BF366">
            <v>6.6908000000000003</v>
          </cell>
          <cell r="BK366">
            <v>7.3441000000000001</v>
          </cell>
        </row>
        <row r="369">
          <cell r="AB369">
            <v>1.9782</v>
          </cell>
          <cell r="AG369">
            <v>2.117</v>
          </cell>
          <cell r="AL369">
            <v>2.0796999999999999</v>
          </cell>
          <cell r="AQ369">
            <v>2.0499999999999998</v>
          </cell>
          <cell r="AV369">
            <v>2.0384000000000002</v>
          </cell>
          <cell r="BA369">
            <v>2.0781000000000001</v>
          </cell>
          <cell r="BF369">
            <v>2.1469</v>
          </cell>
          <cell r="BK369">
            <v>2.2393000000000001</v>
          </cell>
        </row>
        <row r="372">
          <cell r="AB372">
            <v>7.3890000000000002</v>
          </cell>
          <cell r="AG372">
            <v>7.1795</v>
          </cell>
          <cell r="AL372">
            <v>7.6569000000000003</v>
          </cell>
          <cell r="AQ372">
            <v>7.2192999999999996</v>
          </cell>
          <cell r="AV372">
            <v>7.0282999999999998</v>
          </cell>
          <cell r="BA372">
            <v>6.4951999999999996</v>
          </cell>
          <cell r="BF372">
            <v>5.8003999999999998</v>
          </cell>
          <cell r="BK372">
            <v>4.8083999999999998</v>
          </cell>
        </row>
        <row r="375">
          <cell r="AB375">
            <v>91.483800000000002</v>
          </cell>
          <cell r="AG375">
            <v>99.985600000000005</v>
          </cell>
          <cell r="AL375">
            <v>83.959100000000007</v>
          </cell>
          <cell r="AQ375">
            <v>77.848699999999994</v>
          </cell>
          <cell r="AV375">
            <v>77.363299999999995</v>
          </cell>
          <cell r="BA375">
            <v>73.174499999999995</v>
          </cell>
          <cell r="BF375">
            <v>75.840199999999996</v>
          </cell>
          <cell r="BK375">
            <v>72.921000000000006</v>
          </cell>
        </row>
        <row r="378">
          <cell r="AB378">
            <v>0.42580000000000001</v>
          </cell>
          <cell r="AG378">
            <v>0.82809999999999995</v>
          </cell>
          <cell r="AL378">
            <v>0.82809999999999995</v>
          </cell>
          <cell r="AQ378">
            <v>0.82650000000000001</v>
          </cell>
          <cell r="AV378">
            <v>0.82130000000000003</v>
          </cell>
          <cell r="BA378">
            <v>0.76839999999999997</v>
          </cell>
          <cell r="BF378">
            <v>0.54979999999999996</v>
          </cell>
          <cell r="BK378">
            <v>0.32150000000000001</v>
          </cell>
        </row>
        <row r="381">
          <cell r="AB381">
            <v>0.29289999999999999</v>
          </cell>
          <cell r="AG381">
            <v>0.29499999999999998</v>
          </cell>
          <cell r="AL381">
            <v>0.30690000000000001</v>
          </cell>
          <cell r="AQ381">
            <v>0.3105</v>
          </cell>
          <cell r="AV381">
            <v>0.36759999999999998</v>
          </cell>
          <cell r="BA381">
            <v>0.44819999999999999</v>
          </cell>
          <cell r="BF381">
            <v>0.54190000000000005</v>
          </cell>
          <cell r="BK381">
            <v>0.55959999999999999</v>
          </cell>
        </row>
        <row r="384">
          <cell r="AB384">
            <v>1.9368000000000001</v>
          </cell>
          <cell r="AG384">
            <v>1.6279999999999999</v>
          </cell>
          <cell r="AL384">
            <v>1.2598</v>
          </cell>
          <cell r="AQ384">
            <v>0.9748</v>
          </cell>
          <cell r="AV384">
            <v>0.75429999999999997</v>
          </cell>
          <cell r="BA384">
            <v>0.58360000000000001</v>
          </cell>
          <cell r="BF384">
            <v>0.49969999999999998</v>
          </cell>
          <cell r="BK384">
            <v>0.49969999999999998</v>
          </cell>
        </row>
        <row r="387">
          <cell r="AB387">
            <v>3.6425999999999998</v>
          </cell>
          <cell r="AG387">
            <v>4.7369000000000003</v>
          </cell>
          <cell r="AL387">
            <v>6.0667</v>
          </cell>
          <cell r="AQ387">
            <v>4.7931999999999997</v>
          </cell>
          <cell r="AV387">
            <v>4.4333999999999998</v>
          </cell>
          <cell r="BA387">
            <v>4.7111000000000001</v>
          </cell>
          <cell r="BF387">
            <v>4.7084999999999999</v>
          </cell>
          <cell r="BK387">
            <v>4.6566999999999998</v>
          </cell>
        </row>
        <row r="390">
          <cell r="AB390">
            <v>8.9999999999999998E-4</v>
          </cell>
          <cell r="AG390">
            <v>9.4000000000000004E-3</v>
          </cell>
          <cell r="AL390">
            <v>9.4000000000000004E-3</v>
          </cell>
          <cell r="AQ390">
            <v>9.4000000000000004E-3</v>
          </cell>
          <cell r="AV390">
            <v>9.4000000000000004E-3</v>
          </cell>
          <cell r="BA390">
            <v>9.4000000000000004E-3</v>
          </cell>
          <cell r="BF390">
            <v>9.4000000000000004E-3</v>
          </cell>
          <cell r="BK390">
            <v>9.4000000000000004E-3</v>
          </cell>
        </row>
        <row r="393">
          <cell r="AB393">
            <v>0.5302</v>
          </cell>
          <cell r="AG393">
            <v>0.52329999999999999</v>
          </cell>
          <cell r="AL393">
            <v>0.53049999999999997</v>
          </cell>
          <cell r="AQ393">
            <v>0.52980000000000005</v>
          </cell>
          <cell r="AV393">
            <v>0.54620000000000002</v>
          </cell>
          <cell r="BA393">
            <v>0.55969999999999998</v>
          </cell>
          <cell r="BF393">
            <v>0.5706</v>
          </cell>
          <cell r="BK393">
            <v>0.58379999999999999</v>
          </cell>
        </row>
        <row r="396">
          <cell r="AB396">
            <v>2.6282999999999999</v>
          </cell>
          <cell r="AG396">
            <v>5.6036000000000001</v>
          </cell>
          <cell r="AL396">
            <v>3.6175999999999999</v>
          </cell>
          <cell r="AQ396">
            <v>2.1055999999999999</v>
          </cell>
          <cell r="AV396">
            <v>2.7242000000000002</v>
          </cell>
          <cell r="BA396">
            <v>1.8103</v>
          </cell>
          <cell r="BF396">
            <v>1.7143999999999999</v>
          </cell>
          <cell r="BK396">
            <v>0.96250000000000002</v>
          </cell>
        </row>
        <row r="399">
          <cell r="AB399">
            <v>0.57789999999999997</v>
          </cell>
          <cell r="AG399">
            <v>0.11840000000000001</v>
          </cell>
          <cell r="AL399">
            <v>0.67649999999999999</v>
          </cell>
          <cell r="AQ399">
            <v>0.75</v>
          </cell>
          <cell r="AV399">
            <v>1.5309999999999999</v>
          </cell>
          <cell r="BA399">
            <v>1.5555000000000001</v>
          </cell>
          <cell r="BF399">
            <v>1.5818000000000001</v>
          </cell>
          <cell r="BK399">
            <v>0.81679999999999997</v>
          </cell>
        </row>
        <row r="402">
          <cell r="AB402">
            <v>2.5177999999999998</v>
          </cell>
          <cell r="AG402">
            <v>2.7244000000000002</v>
          </cell>
          <cell r="AL402">
            <v>2.8365999999999998</v>
          </cell>
          <cell r="AQ402">
            <v>2.9965000000000002</v>
          </cell>
          <cell r="AV402">
            <v>3.097</v>
          </cell>
          <cell r="BA402">
            <v>3.2012</v>
          </cell>
          <cell r="BF402">
            <v>3.2690000000000001</v>
          </cell>
          <cell r="BK402">
            <v>3.3246000000000002</v>
          </cell>
        </row>
        <row r="405">
          <cell r="AB405">
            <v>3.8799000000000001</v>
          </cell>
          <cell r="AG405">
            <v>3.1539000000000001</v>
          </cell>
          <cell r="AL405">
            <v>3.6254</v>
          </cell>
          <cell r="AQ405">
            <v>3.8660000000000001</v>
          </cell>
          <cell r="AV405">
            <v>4.1390000000000002</v>
          </cell>
          <cell r="BA405">
            <v>4.3353999999999999</v>
          </cell>
          <cell r="BF405">
            <v>4.5875000000000004</v>
          </cell>
          <cell r="BK405">
            <v>5.0254000000000003</v>
          </cell>
        </row>
        <row r="408">
          <cell r="AB408">
            <v>47.081099999999999</v>
          </cell>
          <cell r="AG408">
            <v>43.9206</v>
          </cell>
          <cell r="AL408">
            <v>44.781199999999998</v>
          </cell>
          <cell r="AQ408">
            <v>46.181199999999997</v>
          </cell>
          <cell r="AV408">
            <v>46.4681</v>
          </cell>
          <cell r="BA408">
            <v>47.639899999999997</v>
          </cell>
          <cell r="BF408">
            <v>47.6143</v>
          </cell>
          <cell r="BK408">
            <v>47.666899999999998</v>
          </cell>
        </row>
        <row r="411">
          <cell r="AB411">
            <v>0.1051</v>
          </cell>
          <cell r="AG411">
            <v>9.8799999999999999E-2</v>
          </cell>
          <cell r="AL411">
            <v>9.9900000000000003E-2</v>
          </cell>
          <cell r="AQ411">
            <v>0.1012</v>
          </cell>
          <cell r="AV411">
            <v>0.1007</v>
          </cell>
          <cell r="BA411">
            <v>0.1012</v>
          </cell>
          <cell r="BF411">
            <v>0.1022</v>
          </cell>
          <cell r="BK411">
            <v>0.1046</v>
          </cell>
        </row>
        <row r="414">
          <cell r="AB414">
            <v>-7.24</v>
          </cell>
          <cell r="AG414">
            <v>-1.3798999999999999</v>
          </cell>
          <cell r="AL414">
            <v>0.82269999999999999</v>
          </cell>
          <cell r="AQ414">
            <v>2.0737000000000001</v>
          </cell>
          <cell r="AV414">
            <v>2.2884000000000002</v>
          </cell>
          <cell r="BA414">
            <v>2.3130000000000002</v>
          </cell>
          <cell r="BF414">
            <v>-0.40710000000000002</v>
          </cell>
          <cell r="BK414">
            <v>-2.2317999999999998</v>
          </cell>
        </row>
        <row r="417">
          <cell r="AB417">
            <v>1.9088000000000001</v>
          </cell>
          <cell r="AG417">
            <v>2.1387</v>
          </cell>
          <cell r="AL417">
            <v>2.1194999999999999</v>
          </cell>
          <cell r="AQ417">
            <v>2.1042000000000001</v>
          </cell>
          <cell r="AV417">
            <v>2.0981999999999998</v>
          </cell>
          <cell r="BA417">
            <v>2.1187</v>
          </cell>
          <cell r="BF417">
            <v>2.1541000000000001</v>
          </cell>
          <cell r="BK417">
            <v>2.2017000000000002</v>
          </cell>
        </row>
        <row r="420">
          <cell r="AB420">
            <v>-2.6151</v>
          </cell>
          <cell r="AG420">
            <v>8.9734999999999996</v>
          </cell>
          <cell r="AL420">
            <v>10.893700000000001</v>
          </cell>
          <cell r="AQ420">
            <v>21.806000000000001</v>
          </cell>
          <cell r="AV420">
            <v>13.637600000000001</v>
          </cell>
          <cell r="BA420">
            <v>9.4232999999999993</v>
          </cell>
          <cell r="BF420">
            <v>10.6778</v>
          </cell>
          <cell r="BK420">
            <v>17.0701</v>
          </cell>
        </row>
        <row r="423">
          <cell r="AB423">
            <v>-87.366299999999995</v>
          </cell>
          <cell r="AG423">
            <v>-95.248599999999996</v>
          </cell>
          <cell r="AL423">
            <v>-77.380399999999995</v>
          </cell>
          <cell r="AQ423">
            <v>-72.440700000000007</v>
          </cell>
          <cell r="AV423">
            <v>-71.544300000000007</v>
          </cell>
          <cell r="BA423">
            <v>-67.060699999999997</v>
          </cell>
          <cell r="BF423">
            <v>-69.703299999999999</v>
          </cell>
          <cell r="BK423">
            <v>-67.5809</v>
          </cell>
        </row>
        <row r="435">
          <cell r="AB435">
            <v>5.7000000000000002E-2</v>
          </cell>
          <cell r="AG435">
            <v>8.6699999999999999E-2</v>
          </cell>
          <cell r="AL435">
            <v>0.111</v>
          </cell>
          <cell r="AQ435">
            <v>8.77E-2</v>
          </cell>
          <cell r="AV435">
            <v>8.1100000000000005E-2</v>
          </cell>
          <cell r="BA435">
            <v>8.6199999999999999E-2</v>
          </cell>
          <cell r="BF435">
            <v>8.6099999999999996E-2</v>
          </cell>
          <cell r="BK435">
            <v>8.5199999999999998E-2</v>
          </cell>
        </row>
        <row r="447">
          <cell r="AB447">
            <v>7.3000000000000001E-3</v>
          </cell>
          <cell r="AG447">
            <v>6.1999999999999998E-3</v>
          </cell>
          <cell r="AL447">
            <v>6.1999999999999998E-3</v>
          </cell>
          <cell r="AQ447">
            <v>6.1999999999999998E-3</v>
          </cell>
          <cell r="AV447">
            <v>6.1999999999999998E-3</v>
          </cell>
          <cell r="BA447">
            <v>6.1999999999999998E-3</v>
          </cell>
          <cell r="BF447">
            <v>6.1999999999999998E-3</v>
          </cell>
          <cell r="BK447">
            <v>6.1999999999999998E-3</v>
          </cell>
        </row>
        <row r="459">
          <cell r="AB459">
            <v>0.21990000000000001</v>
          </cell>
          <cell r="AG459">
            <v>4.5100000000000001E-2</v>
          </cell>
          <cell r="AL459">
            <v>0.25740000000000002</v>
          </cell>
          <cell r="AQ459">
            <v>0.28539999999999999</v>
          </cell>
          <cell r="AV459">
            <v>0.58260000000000001</v>
          </cell>
          <cell r="BA459">
            <v>0.59189999999999998</v>
          </cell>
          <cell r="BF459">
            <v>0.60189999999999999</v>
          </cell>
          <cell r="BK459">
            <v>0.31080000000000002</v>
          </cell>
        </row>
        <row r="471">
          <cell r="AB471">
            <v>2.9999999999999997E-4</v>
          </cell>
          <cell r="AG471">
            <v>2.9999999999999997E-4</v>
          </cell>
          <cell r="AL471">
            <v>2.9999999999999997E-4</v>
          </cell>
          <cell r="AQ471">
            <v>2.9999999999999997E-4</v>
          </cell>
          <cell r="AV471">
            <v>2.9999999999999997E-4</v>
          </cell>
          <cell r="BA471">
            <v>2.9999999999999997E-4</v>
          </cell>
          <cell r="BF471">
            <v>2.9999999999999997E-4</v>
          </cell>
          <cell r="BK471">
            <v>2.9999999999999997E-4</v>
          </cell>
        </row>
      </sheetData>
      <sheetData sheetId="4" refreshError="1">
        <row r="9">
          <cell r="AB9">
            <v>51.252299999999998</v>
          </cell>
          <cell r="AG9">
            <v>41.651299999999999</v>
          </cell>
          <cell r="AL9">
            <v>43.206899999999997</v>
          </cell>
          <cell r="AQ9">
            <v>43.711599999999997</v>
          </cell>
          <cell r="AV9">
            <v>46.959400000000002</v>
          </cell>
          <cell r="BA9">
            <v>47.559100000000001</v>
          </cell>
          <cell r="BF9">
            <v>49.138399999999997</v>
          </cell>
          <cell r="BK9">
            <v>50.664299999999997</v>
          </cell>
        </row>
        <row r="12">
          <cell r="AB12">
            <v>2.6949999999999998</v>
          </cell>
          <cell r="AG12">
            <v>2.9859</v>
          </cell>
          <cell r="AL12">
            <v>3.3923000000000001</v>
          </cell>
          <cell r="AQ12">
            <v>3.5737999999999999</v>
          </cell>
          <cell r="AV12">
            <v>3.8536000000000001</v>
          </cell>
          <cell r="BA12">
            <v>4.0321999999999996</v>
          </cell>
          <cell r="BF12">
            <v>4.3060999999999998</v>
          </cell>
          <cell r="BK12">
            <v>4.63</v>
          </cell>
        </row>
        <row r="15">
          <cell r="AB15">
            <v>1.2787999999999999</v>
          </cell>
          <cell r="AG15">
            <v>1.2453000000000001</v>
          </cell>
          <cell r="AL15">
            <v>1.2315</v>
          </cell>
          <cell r="AQ15">
            <v>1.2315</v>
          </cell>
          <cell r="AV15">
            <v>1.2315</v>
          </cell>
          <cell r="BA15">
            <v>1.2315</v>
          </cell>
          <cell r="BF15">
            <v>1.2315</v>
          </cell>
          <cell r="BK15">
            <v>1.2315</v>
          </cell>
        </row>
        <row r="18">
          <cell r="AB18">
            <v>1</v>
          </cell>
          <cell r="AG18">
            <v>1</v>
          </cell>
          <cell r="AL18">
            <v>1</v>
          </cell>
          <cell r="AQ18">
            <v>1</v>
          </cell>
          <cell r="AV18">
            <v>1</v>
          </cell>
          <cell r="BA18">
            <v>1</v>
          </cell>
          <cell r="BF18">
            <v>1</v>
          </cell>
          <cell r="BK18">
            <v>1</v>
          </cell>
        </row>
        <row r="21">
          <cell r="AB21">
            <v>1827.09</v>
          </cell>
          <cell r="AG21">
            <v>2005.9169999999999</v>
          </cell>
          <cell r="AL21">
            <v>2181.105</v>
          </cell>
          <cell r="AQ21">
            <v>2370.0010000000002</v>
          </cell>
          <cell r="AV21">
            <v>2582.634</v>
          </cell>
          <cell r="BA21">
            <v>2812.549</v>
          </cell>
          <cell r="BF21">
            <v>3063.2310000000002</v>
          </cell>
          <cell r="BK21">
            <v>3336.5740000000001</v>
          </cell>
        </row>
        <row r="27">
          <cell r="AB27">
            <v>2.0043000000000002</v>
          </cell>
          <cell r="AG27">
            <v>2.0590000000000002</v>
          </cell>
          <cell r="AL27">
            <v>2.0623</v>
          </cell>
          <cell r="AQ27">
            <v>2.0819000000000001</v>
          </cell>
          <cell r="AV27">
            <v>2.1650999999999998</v>
          </cell>
          <cell r="BA27">
            <v>2.282</v>
          </cell>
          <cell r="BF27">
            <v>2.423</v>
          </cell>
          <cell r="BK27">
            <v>2.5804</v>
          </cell>
        </row>
        <row r="30">
          <cell r="AB30">
            <v>9.1295000000000002</v>
          </cell>
          <cell r="AG30">
            <v>9.7248999999999999</v>
          </cell>
          <cell r="AL30">
            <v>10.207100000000001</v>
          </cell>
          <cell r="AQ30">
            <v>10.811</v>
          </cell>
          <cell r="AV30">
            <v>11.3566</v>
          </cell>
          <cell r="BA30">
            <v>11.8712</v>
          </cell>
          <cell r="BF30">
            <v>12.483599999999999</v>
          </cell>
          <cell r="BK30">
            <v>13.0311</v>
          </cell>
        </row>
        <row r="33">
          <cell r="AB33">
            <v>37.341700000000003</v>
          </cell>
          <cell r="AG33">
            <v>27.132100000000001</v>
          </cell>
          <cell r="AL33">
            <v>16.930900000000001</v>
          </cell>
          <cell r="AQ33">
            <v>3.7719</v>
          </cell>
          <cell r="AV33">
            <v>4.0285000000000002</v>
          </cell>
          <cell r="BA33">
            <v>4.2944000000000004</v>
          </cell>
          <cell r="BF33">
            <v>4.5769000000000002</v>
          </cell>
          <cell r="BK33">
            <v>4.8853999999999997</v>
          </cell>
        </row>
        <row r="36">
          <cell r="AB36">
            <v>551.90279999999996</v>
          </cell>
          <cell r="AG36">
            <v>554.31399999999996</v>
          </cell>
          <cell r="AL36">
            <v>567.50630000000001</v>
          </cell>
          <cell r="AQ36">
            <v>584.77589999999998</v>
          </cell>
          <cell r="AV36">
            <v>602.73969999999997</v>
          </cell>
          <cell r="BA36">
            <v>621.27499999999998</v>
          </cell>
          <cell r="BF36">
            <v>643.88279999999997</v>
          </cell>
          <cell r="BK36">
            <v>669.84550000000002</v>
          </cell>
        </row>
        <row r="39">
          <cell r="AB39">
            <v>662.7604</v>
          </cell>
          <cell r="AG39">
            <v>684.72749999999996</v>
          </cell>
          <cell r="AL39">
            <v>675.31899999999996</v>
          </cell>
          <cell r="AQ39">
            <v>683.85860000000002</v>
          </cell>
          <cell r="AV39">
            <v>702.41470000000004</v>
          </cell>
          <cell r="BA39">
            <v>714.98879999999997</v>
          </cell>
          <cell r="BF39">
            <v>736.82249999999999</v>
          </cell>
          <cell r="BK39">
            <v>754.27779999999996</v>
          </cell>
        </row>
        <row r="42">
          <cell r="AB42">
            <v>7.0183</v>
          </cell>
          <cell r="AG42">
            <v>8.0935000000000006</v>
          </cell>
          <cell r="AL42">
            <v>5.5396000000000001</v>
          </cell>
          <cell r="AQ42">
            <v>3.0097999999999998</v>
          </cell>
          <cell r="AV42">
            <v>2.7608999999999999</v>
          </cell>
          <cell r="BA42">
            <v>2.8898999999999999</v>
          </cell>
          <cell r="BF42">
            <v>3.0924</v>
          </cell>
          <cell r="BK42">
            <v>3.1573000000000002</v>
          </cell>
        </row>
        <row r="45">
          <cell r="AB45">
            <v>65.664000000000001</v>
          </cell>
          <cell r="AG45">
            <v>78.575100000000006</v>
          </cell>
          <cell r="AL45">
            <v>95.771299999999997</v>
          </cell>
          <cell r="AQ45">
            <v>109.41240000000001</v>
          </cell>
          <cell r="AV45">
            <v>108.96550000000001</v>
          </cell>
          <cell r="BA45">
            <v>110.6281</v>
          </cell>
          <cell r="BF45">
            <v>124.828</v>
          </cell>
          <cell r="BK45">
            <v>133.5307</v>
          </cell>
        </row>
        <row r="48">
          <cell r="AB48">
            <v>63.680500000000002</v>
          </cell>
          <cell r="AG48">
            <v>49.630099999999999</v>
          </cell>
          <cell r="AL48">
            <v>28.407499999999999</v>
          </cell>
          <cell r="AQ48">
            <v>0.93369999999999997</v>
          </cell>
          <cell r="AV48">
            <v>0.93369999999999997</v>
          </cell>
          <cell r="BA48">
            <v>0.93369999999999997</v>
          </cell>
          <cell r="BF48">
            <v>0.93369999999999997</v>
          </cell>
          <cell r="BK48">
            <v>0.93369999999999997</v>
          </cell>
        </row>
        <row r="51">
          <cell r="AB51">
            <v>96.0458</v>
          </cell>
          <cell r="AG51">
            <v>88.454300000000003</v>
          </cell>
          <cell r="AL51">
            <v>62.331699999999998</v>
          </cell>
          <cell r="AQ51">
            <v>71.632599999999996</v>
          </cell>
          <cell r="AV51">
            <v>80.462699999999998</v>
          </cell>
          <cell r="BA51">
            <v>80.462699999999998</v>
          </cell>
          <cell r="BF51">
            <v>75.9178</v>
          </cell>
          <cell r="BK51">
            <v>75.9178</v>
          </cell>
        </row>
        <row r="54">
          <cell r="AB54">
            <v>376.18950000000001</v>
          </cell>
          <cell r="AG54">
            <v>390.68470000000002</v>
          </cell>
          <cell r="AL54">
            <v>401.4785</v>
          </cell>
          <cell r="AQ54">
            <v>404.97390000000001</v>
          </cell>
          <cell r="AV54">
            <v>407.09930000000003</v>
          </cell>
          <cell r="BA54">
            <v>408.85980000000001</v>
          </cell>
          <cell r="BF54">
            <v>410.44420000000002</v>
          </cell>
          <cell r="BK54">
            <v>410.92680000000001</v>
          </cell>
        </row>
        <row r="57">
          <cell r="AB57">
            <v>51.574599999999997</v>
          </cell>
          <cell r="AG57">
            <v>66.702200000000005</v>
          </cell>
          <cell r="AL57">
            <v>79.202500000000001</v>
          </cell>
          <cell r="AQ57">
            <v>91.308400000000006</v>
          </cell>
          <cell r="AV57">
            <v>99.604799999999997</v>
          </cell>
          <cell r="BA57">
            <v>108.6268</v>
          </cell>
          <cell r="BF57">
            <v>119.01860000000001</v>
          </cell>
          <cell r="BK57">
            <v>127.2238</v>
          </cell>
        </row>
        <row r="60">
          <cell r="AB60">
            <v>3.8298999999999999</v>
          </cell>
          <cell r="AG60">
            <v>4.7035</v>
          </cell>
          <cell r="AL60">
            <v>4.6273</v>
          </cell>
          <cell r="AQ60">
            <v>4.5869</v>
          </cell>
          <cell r="AV60">
            <v>4.7115</v>
          </cell>
          <cell r="BA60">
            <v>4.7102000000000004</v>
          </cell>
          <cell r="BF60">
            <v>4.9226999999999999</v>
          </cell>
          <cell r="BK60">
            <v>5.1517999999999997</v>
          </cell>
        </row>
        <row r="63">
          <cell r="AB63">
            <v>14.9011</v>
          </cell>
          <cell r="AG63">
            <v>15.942600000000001</v>
          </cell>
          <cell r="AL63">
            <v>16.904399999999999</v>
          </cell>
          <cell r="AQ63">
            <v>18.166399999999999</v>
          </cell>
          <cell r="AV63">
            <v>18.718299999999999</v>
          </cell>
          <cell r="BA63">
            <v>19.982700000000001</v>
          </cell>
          <cell r="BF63">
            <v>21.4971</v>
          </cell>
          <cell r="BK63">
            <v>23.163499999999999</v>
          </cell>
        </row>
        <row r="66">
          <cell r="AB66">
            <v>68.341700000000003</v>
          </cell>
          <cell r="AG66">
            <v>63.576900000000002</v>
          </cell>
          <cell r="AL66">
            <v>53.671999999999997</v>
          </cell>
          <cell r="AQ66">
            <v>41.700499999999998</v>
          </cell>
          <cell r="AV66">
            <v>41.699300000000001</v>
          </cell>
          <cell r="BA66">
            <v>41.701000000000001</v>
          </cell>
          <cell r="BF66">
            <v>41.702500000000001</v>
          </cell>
          <cell r="BK66">
            <v>41.709299999999999</v>
          </cell>
        </row>
        <row r="69">
          <cell r="AB69">
            <v>3.1032000000000002</v>
          </cell>
          <cell r="AG69">
            <v>4.2178000000000004</v>
          </cell>
          <cell r="AL69">
            <v>4.1397000000000004</v>
          </cell>
          <cell r="AQ69">
            <v>4.1252000000000004</v>
          </cell>
          <cell r="AV69">
            <v>4.2976999999999999</v>
          </cell>
          <cell r="BA69">
            <v>4.3419999999999996</v>
          </cell>
          <cell r="BF69">
            <v>4.6204000000000001</v>
          </cell>
          <cell r="BK69">
            <v>4.9233000000000002</v>
          </cell>
        </row>
        <row r="72">
          <cell r="AB72">
            <v>0.45150000000000001</v>
          </cell>
          <cell r="AG72">
            <v>0.44019999999999998</v>
          </cell>
          <cell r="AL72">
            <v>0.44159999999999999</v>
          </cell>
          <cell r="AQ72">
            <v>0.4466</v>
          </cell>
          <cell r="AV72">
            <v>0.46550000000000002</v>
          </cell>
          <cell r="BA72">
            <v>0.4914</v>
          </cell>
          <cell r="BF72">
            <v>0.5222</v>
          </cell>
          <cell r="BK72">
            <v>0.55649999999999999</v>
          </cell>
        </row>
        <row r="75">
          <cell r="AB75">
            <v>7.7222999999999997</v>
          </cell>
          <cell r="AG75">
            <v>7.8507999999999996</v>
          </cell>
          <cell r="AL75">
            <v>7.9440999999999997</v>
          </cell>
          <cell r="AQ75">
            <v>8.3015000000000008</v>
          </cell>
          <cell r="AV75">
            <v>8.0744000000000007</v>
          </cell>
          <cell r="BA75">
            <v>8.6416000000000004</v>
          </cell>
          <cell r="BF75">
            <v>9.4464000000000006</v>
          </cell>
          <cell r="BK75">
            <v>10.5525</v>
          </cell>
        </row>
        <row r="78">
          <cell r="AB78">
            <v>83.166799999999995</v>
          </cell>
          <cell r="AG78">
            <v>91.397000000000006</v>
          </cell>
          <cell r="AL78">
            <v>76.217399999999998</v>
          </cell>
          <cell r="AQ78">
            <v>71.100499999999997</v>
          </cell>
          <cell r="AV78">
            <v>74.411000000000001</v>
          </cell>
          <cell r="BA78">
            <v>70.429199999999994</v>
          </cell>
          <cell r="BF78">
            <v>72.298599999999993</v>
          </cell>
          <cell r="BK78">
            <v>66.147000000000006</v>
          </cell>
        </row>
        <row r="81">
          <cell r="AB81">
            <v>0.77790000000000004</v>
          </cell>
          <cell r="AG81">
            <v>0.83889999999999998</v>
          </cell>
          <cell r="AL81">
            <v>0.83889999999999998</v>
          </cell>
          <cell r="AQ81">
            <v>0.83889999999999998</v>
          </cell>
          <cell r="AV81">
            <v>0.83889999999999998</v>
          </cell>
          <cell r="BA81">
            <v>0.83889999999999998</v>
          </cell>
          <cell r="BF81">
            <v>0.83889999999999998</v>
          </cell>
          <cell r="BK81">
            <v>0.83889999999999998</v>
          </cell>
        </row>
        <row r="84">
          <cell r="AB84">
            <v>0.29289999999999999</v>
          </cell>
          <cell r="AG84">
            <v>0.34760000000000002</v>
          </cell>
          <cell r="AL84">
            <v>0.35510000000000003</v>
          </cell>
          <cell r="AQ84">
            <v>0.38109999999999999</v>
          </cell>
          <cell r="AV84">
            <v>0.48049999999999998</v>
          </cell>
          <cell r="BA84">
            <v>0.61660000000000004</v>
          </cell>
          <cell r="BF84">
            <v>0.77859999999999996</v>
          </cell>
          <cell r="BK84">
            <v>0.95850000000000002</v>
          </cell>
        </row>
        <row r="87">
          <cell r="AB87">
            <v>1.9368000000000001</v>
          </cell>
          <cell r="AG87">
            <v>1.6279999999999999</v>
          </cell>
          <cell r="AL87">
            <v>1.2598</v>
          </cell>
          <cell r="AQ87">
            <v>0.9748</v>
          </cell>
          <cell r="AV87">
            <v>0.75429999999999997</v>
          </cell>
          <cell r="BA87">
            <v>0.58360000000000001</v>
          </cell>
          <cell r="BF87">
            <v>0.49969999999999998</v>
          </cell>
          <cell r="BK87">
            <v>0.49969999999999998</v>
          </cell>
        </row>
        <row r="90">
          <cell r="AB90">
            <v>3.5396000000000001</v>
          </cell>
          <cell r="AG90">
            <v>3.9518</v>
          </cell>
          <cell r="AL90">
            <v>5.7374999999999998</v>
          </cell>
          <cell r="AQ90">
            <v>4.6277999999999997</v>
          </cell>
          <cell r="AV90">
            <v>4.2878999999999996</v>
          </cell>
          <cell r="BA90">
            <v>4.4206000000000003</v>
          </cell>
          <cell r="BF90">
            <v>4.5128000000000004</v>
          </cell>
          <cell r="BK90">
            <v>4.4913999999999996</v>
          </cell>
        </row>
        <row r="96">
          <cell r="AB96">
            <v>8.9999999999999998E-4</v>
          </cell>
          <cell r="AG96">
            <v>8.9999999999999998E-4</v>
          </cell>
          <cell r="AL96">
            <v>8.9999999999999998E-4</v>
          </cell>
          <cell r="AQ96">
            <v>8.9999999999999998E-4</v>
          </cell>
          <cell r="AV96">
            <v>8.9999999999999998E-4</v>
          </cell>
          <cell r="BA96">
            <v>1E-3</v>
          </cell>
          <cell r="BF96">
            <v>1E-3</v>
          </cell>
          <cell r="BK96">
            <v>1.1000000000000001E-3</v>
          </cell>
        </row>
        <row r="105">
          <cell r="AB105">
            <v>3.0442999999999998</v>
          </cell>
          <cell r="AG105">
            <v>4.1376999999999997</v>
          </cell>
          <cell r="AL105">
            <v>4.0609999999999999</v>
          </cell>
          <cell r="AQ105">
            <v>4.0468000000000002</v>
          </cell>
          <cell r="AV105">
            <v>4.2161</v>
          </cell>
          <cell r="BA105">
            <v>4.2595000000000001</v>
          </cell>
          <cell r="BF105">
            <v>4.5326000000000004</v>
          </cell>
          <cell r="BK105">
            <v>4.8296999999999999</v>
          </cell>
        </row>
        <row r="108">
          <cell r="AB108">
            <v>0.39950000000000002</v>
          </cell>
          <cell r="AG108">
            <v>0.3896</v>
          </cell>
          <cell r="AL108">
            <v>0.39090000000000003</v>
          </cell>
          <cell r="AQ108">
            <v>0.3952</v>
          </cell>
          <cell r="AV108">
            <v>0.41199999999999998</v>
          </cell>
          <cell r="BA108">
            <v>0.43490000000000001</v>
          </cell>
          <cell r="BF108">
            <v>0.4622</v>
          </cell>
          <cell r="BK108">
            <v>0.49249999999999999</v>
          </cell>
        </row>
        <row r="111">
          <cell r="AB111">
            <v>7.3757999999999999</v>
          </cell>
          <cell r="AG111">
            <v>7.1662999999999997</v>
          </cell>
          <cell r="AL111">
            <v>7.6436999999999999</v>
          </cell>
          <cell r="AQ111">
            <v>7.2060000000000004</v>
          </cell>
          <cell r="AV111">
            <v>7.0151000000000003</v>
          </cell>
          <cell r="BA111">
            <v>6.4820000000000002</v>
          </cell>
          <cell r="BF111">
            <v>5.7870999999999997</v>
          </cell>
          <cell r="BK111">
            <v>4.7952000000000004</v>
          </cell>
        </row>
        <row r="114">
          <cell r="AB114">
            <v>83.166799999999995</v>
          </cell>
          <cell r="AG114">
            <v>91.397000000000006</v>
          </cell>
          <cell r="AL114">
            <v>76.217399999999998</v>
          </cell>
          <cell r="AQ114">
            <v>71.100499999999997</v>
          </cell>
          <cell r="AV114">
            <v>74.411000000000001</v>
          </cell>
          <cell r="BA114">
            <v>70.429199999999994</v>
          </cell>
          <cell r="BF114">
            <v>72.298599999999993</v>
          </cell>
          <cell r="BK114">
            <v>66.147000000000006</v>
          </cell>
        </row>
        <row r="117">
          <cell r="AB117">
            <v>4.3011999999999997</v>
          </cell>
          <cell r="AG117">
            <v>3.8811</v>
          </cell>
          <cell r="AL117">
            <v>3.7713000000000001</v>
          </cell>
          <cell r="AQ117">
            <v>3.6629</v>
          </cell>
          <cell r="AV117">
            <v>3.6419999999999999</v>
          </cell>
          <cell r="BA117">
            <v>3.6573000000000002</v>
          </cell>
          <cell r="BF117">
            <v>3.6995</v>
          </cell>
          <cell r="BK117">
            <v>3.7401</v>
          </cell>
        </row>
        <row r="120">
          <cell r="AB120">
            <v>3.8083</v>
          </cell>
          <cell r="AG120">
            <v>3.3489</v>
          </cell>
          <cell r="AL120">
            <v>3.4973000000000001</v>
          </cell>
          <cell r="AQ120">
            <v>3.5379999999999998</v>
          </cell>
          <cell r="AV120">
            <v>3.847</v>
          </cell>
          <cell r="BA120">
            <v>4.0471000000000004</v>
          </cell>
          <cell r="BF120">
            <v>4.8573000000000004</v>
          </cell>
          <cell r="BK120">
            <v>5.2436999999999996</v>
          </cell>
        </row>
        <row r="123">
          <cell r="AB123">
            <v>28.9147</v>
          </cell>
          <cell r="AG123">
            <v>31.395199999999999</v>
          </cell>
          <cell r="AL123">
            <v>32.325899999999997</v>
          </cell>
          <cell r="AQ123">
            <v>27.074200000000001</v>
          </cell>
          <cell r="AV123">
            <v>27.892700000000001</v>
          </cell>
          <cell r="BA123">
            <v>28.939599999999999</v>
          </cell>
          <cell r="BF123">
            <v>29.107199999999999</v>
          </cell>
          <cell r="BK123">
            <v>29.135200000000001</v>
          </cell>
        </row>
        <row r="126">
          <cell r="AB126">
            <v>9.4200000000000006E-2</v>
          </cell>
          <cell r="AG126">
            <v>0.10730000000000001</v>
          </cell>
          <cell r="AL126">
            <v>0.1111</v>
          </cell>
          <cell r="AQ126">
            <v>0.1186</v>
          </cell>
          <cell r="AV126">
            <v>0.1258</v>
          </cell>
          <cell r="BA126">
            <v>0.1341</v>
          </cell>
          <cell r="BF126">
            <v>0.14399999999999999</v>
          </cell>
          <cell r="BK126">
            <v>0.1535</v>
          </cell>
        </row>
        <row r="129">
          <cell r="AB129">
            <v>2.3252999999999999</v>
          </cell>
          <cell r="AG129">
            <v>3.3788999999999998</v>
          </cell>
          <cell r="AL129">
            <v>3.3007</v>
          </cell>
          <cell r="AQ129">
            <v>3.2863000000000002</v>
          </cell>
          <cell r="AV129">
            <v>3.4588000000000001</v>
          </cell>
          <cell r="BA129">
            <v>3.5030000000000001</v>
          </cell>
          <cell r="BF129">
            <v>3.7814000000000001</v>
          </cell>
          <cell r="BK129">
            <v>4.0843999999999996</v>
          </cell>
        </row>
        <row r="132">
          <cell r="AB132">
            <v>0.1585</v>
          </cell>
          <cell r="AG132">
            <v>9.2600000000000002E-2</v>
          </cell>
          <cell r="AL132">
            <v>8.6599999999999996E-2</v>
          </cell>
          <cell r="AQ132">
            <v>6.5500000000000003E-2</v>
          </cell>
          <cell r="AV132">
            <v>-1.4999999999999999E-2</v>
          </cell>
          <cell r="BA132">
            <v>-0.12520000000000001</v>
          </cell>
          <cell r="BF132">
            <v>-0.25640000000000002</v>
          </cell>
          <cell r="BK132">
            <v>-0.40210000000000001</v>
          </cell>
        </row>
        <row r="135">
          <cell r="AB135">
            <v>5.7854999999999999</v>
          </cell>
          <cell r="AG135">
            <v>6.2228000000000003</v>
          </cell>
          <cell r="AL135">
            <v>6.6843000000000004</v>
          </cell>
          <cell r="AQ135">
            <v>7.3266999999999998</v>
          </cell>
          <cell r="AV135">
            <v>7.3201000000000001</v>
          </cell>
          <cell r="BA135">
            <v>8.0579999999999998</v>
          </cell>
          <cell r="BF135">
            <v>8.9466999999999999</v>
          </cell>
          <cell r="BK135">
            <v>10.0528</v>
          </cell>
        </row>
        <row r="138">
          <cell r="AB138">
            <v>79.627200000000002</v>
          </cell>
          <cell r="AG138">
            <v>87.4452</v>
          </cell>
          <cell r="AL138">
            <v>70.479900000000001</v>
          </cell>
          <cell r="AQ138">
            <v>66.472800000000007</v>
          </cell>
          <cell r="AV138">
            <v>70.123099999999994</v>
          </cell>
          <cell r="BA138">
            <v>66.008600000000001</v>
          </cell>
          <cell r="BF138">
            <v>67.785799999999995</v>
          </cell>
          <cell r="BK138">
            <v>61.655700000000003</v>
          </cell>
        </row>
        <row r="150">
          <cell r="AB150">
            <v>0.44490000000000002</v>
          </cell>
          <cell r="AG150">
            <v>0.48559999999999998</v>
          </cell>
          <cell r="AL150">
            <v>0.40500000000000003</v>
          </cell>
          <cell r="AQ150">
            <v>0.37780000000000002</v>
          </cell>
          <cell r="AV150">
            <v>0.39539999999999997</v>
          </cell>
          <cell r="BA150">
            <v>0.37419999999999998</v>
          </cell>
          <cell r="BF150">
            <v>0.38419999999999999</v>
          </cell>
          <cell r="BK150">
            <v>0.35149999999999998</v>
          </cell>
        </row>
        <row r="162">
          <cell r="AB162">
            <v>2.1299999999999999E-2</v>
          </cell>
          <cell r="AG162">
            <v>2.1499999999999998E-2</v>
          </cell>
          <cell r="AL162">
            <v>2.1499999999999998E-2</v>
          </cell>
          <cell r="AQ162">
            <v>2.1499999999999998E-2</v>
          </cell>
          <cell r="AV162">
            <v>2.1499999999999998E-2</v>
          </cell>
          <cell r="BA162">
            <v>2.1499999999999998E-2</v>
          </cell>
          <cell r="BF162">
            <v>2.1499999999999998E-2</v>
          </cell>
          <cell r="BK162">
            <v>2.1499999999999998E-2</v>
          </cell>
        </row>
        <row r="165">
          <cell r="AB165">
            <v>19164.47</v>
          </cell>
          <cell r="AG165">
            <v>22497.71</v>
          </cell>
          <cell r="AL165">
            <v>27206.41</v>
          </cell>
          <cell r="AQ165">
            <v>32900.620000000003</v>
          </cell>
          <cell r="AV165">
            <v>39786.61</v>
          </cell>
          <cell r="BA165">
            <v>48113.82</v>
          </cell>
          <cell r="BF165">
            <v>58183.88</v>
          </cell>
          <cell r="BK165">
            <v>70361.58</v>
          </cell>
        </row>
        <row r="171">
          <cell r="AB171">
            <v>1.7755000000000001</v>
          </cell>
          <cell r="AG171">
            <v>1.6619999999999999</v>
          </cell>
          <cell r="AL171">
            <v>1.7401</v>
          </cell>
          <cell r="AQ171">
            <v>1.7617</v>
          </cell>
          <cell r="AV171">
            <v>1.8819999999999999</v>
          </cell>
          <cell r="BA171">
            <v>1.9815</v>
          </cell>
          <cell r="BF171">
            <v>2.0691000000000002</v>
          </cell>
          <cell r="BK171">
            <v>2.1621999999999999</v>
          </cell>
        </row>
        <row r="174">
          <cell r="AB174">
            <v>7.4016999999999999</v>
          </cell>
          <cell r="AG174">
            <v>2.5371000000000001</v>
          </cell>
          <cell r="AL174">
            <v>2.5535999999999999</v>
          </cell>
          <cell r="AQ174">
            <v>3.0819000000000001</v>
          </cell>
          <cell r="AV174">
            <v>4.5632000000000001</v>
          </cell>
          <cell r="BA174">
            <v>4.6942000000000004</v>
          </cell>
          <cell r="BF174">
            <v>5.7377000000000002</v>
          </cell>
          <cell r="BK174">
            <v>6.0991</v>
          </cell>
        </row>
        <row r="177">
          <cell r="AB177">
            <v>25.317799999999998</v>
          </cell>
          <cell r="AG177">
            <v>4.5663999999999998</v>
          </cell>
          <cell r="AL177">
            <v>4.4993999999999996</v>
          </cell>
          <cell r="AQ177">
            <v>4.4173999999999998</v>
          </cell>
          <cell r="AV177">
            <v>4.3411</v>
          </cell>
          <cell r="BA177">
            <v>4.2910000000000004</v>
          </cell>
          <cell r="BF177">
            <v>4.2419000000000002</v>
          </cell>
          <cell r="BK177">
            <v>4.2519999999999998</v>
          </cell>
        </row>
        <row r="180">
          <cell r="AB180">
            <v>248.5634</v>
          </cell>
          <cell r="AG180">
            <v>272.95049999999998</v>
          </cell>
          <cell r="AL180">
            <v>271.78109999999998</v>
          </cell>
          <cell r="AQ180">
            <v>296.53809999999999</v>
          </cell>
          <cell r="AV180">
            <v>371.96980000000002</v>
          </cell>
          <cell r="BA180">
            <v>370.19740000000002</v>
          </cell>
          <cell r="BF180">
            <v>416.07490000000001</v>
          </cell>
          <cell r="BK180">
            <v>435.26819999999998</v>
          </cell>
        </row>
        <row r="183">
          <cell r="AB183">
            <v>294.81799999999998</v>
          </cell>
          <cell r="AG183">
            <v>353.17939999999999</v>
          </cell>
          <cell r="AL183">
            <v>348.05900000000003</v>
          </cell>
          <cell r="AQ183">
            <v>378.80380000000002</v>
          </cell>
          <cell r="AV183">
            <v>470.68689999999998</v>
          </cell>
          <cell r="BA183">
            <v>466.30590000000001</v>
          </cell>
          <cell r="BF183">
            <v>522.75019999999995</v>
          </cell>
          <cell r="BK183">
            <v>550.78620000000001</v>
          </cell>
        </row>
        <row r="186">
          <cell r="AB186">
            <v>43.805999999999997</v>
          </cell>
          <cell r="AG186">
            <v>2.6438000000000001</v>
          </cell>
          <cell r="AL186">
            <v>2.6438000000000001</v>
          </cell>
          <cell r="AQ186">
            <v>2.6438000000000001</v>
          </cell>
          <cell r="AV186">
            <v>2.6438000000000001</v>
          </cell>
          <cell r="BA186">
            <v>2.6438000000000001</v>
          </cell>
          <cell r="BF186">
            <v>2.6438000000000001</v>
          </cell>
          <cell r="BK186">
            <v>2.6438000000000001</v>
          </cell>
        </row>
        <row r="189">
          <cell r="AB189">
            <v>154.447</v>
          </cell>
          <cell r="AG189">
            <v>257.80099999999999</v>
          </cell>
          <cell r="AL189">
            <v>259.91660000000002</v>
          </cell>
          <cell r="AQ189">
            <v>298.63249999999999</v>
          </cell>
          <cell r="AV189">
            <v>398.39640000000003</v>
          </cell>
          <cell r="BA189">
            <v>401.87360000000001</v>
          </cell>
          <cell r="BF189">
            <v>458.31810000000002</v>
          </cell>
          <cell r="BK189">
            <v>486.35419999999999</v>
          </cell>
        </row>
        <row r="192">
          <cell r="AB192">
            <v>38.284999999999997</v>
          </cell>
          <cell r="AG192">
            <v>32.758499999999998</v>
          </cell>
          <cell r="AL192">
            <v>25.522600000000001</v>
          </cell>
          <cell r="AQ192">
            <v>17.551400000000001</v>
          </cell>
          <cell r="AV192">
            <v>9.6707000000000001</v>
          </cell>
          <cell r="BA192">
            <v>1.8125</v>
          </cell>
          <cell r="BF192">
            <v>1.8122</v>
          </cell>
          <cell r="BK192">
            <v>1.8121</v>
          </cell>
        </row>
        <row r="195">
          <cell r="AB195">
            <v>11.185</v>
          </cell>
          <cell r="AG195">
            <v>12.664199999999999</v>
          </cell>
          <cell r="AL195">
            <v>12.664199999999999</v>
          </cell>
          <cell r="AQ195">
            <v>12.664199999999999</v>
          </cell>
          <cell r="AV195">
            <v>12.664199999999999</v>
          </cell>
          <cell r="BA195">
            <v>12.664199999999999</v>
          </cell>
          <cell r="BF195">
            <v>12.664199999999999</v>
          </cell>
          <cell r="BK195">
            <v>12.664199999999999</v>
          </cell>
        </row>
        <row r="198">
          <cell r="AB198">
            <v>30.614000000000001</v>
          </cell>
          <cell r="AG198">
            <v>30.632200000000001</v>
          </cell>
          <cell r="AL198">
            <v>30.632200000000001</v>
          </cell>
          <cell r="AQ198">
            <v>30.632200000000001</v>
          </cell>
          <cell r="AV198">
            <v>30.632200000000001</v>
          </cell>
          <cell r="BA198">
            <v>30.632200000000001</v>
          </cell>
          <cell r="BF198">
            <v>30.632200000000001</v>
          </cell>
          <cell r="BK198">
            <v>30.632100000000001</v>
          </cell>
        </row>
        <row r="201">
          <cell r="AB201">
            <v>16.481000000000002</v>
          </cell>
          <cell r="AG201">
            <v>16.6797</v>
          </cell>
          <cell r="AL201">
            <v>16.6797</v>
          </cell>
          <cell r="AQ201">
            <v>16.6797</v>
          </cell>
          <cell r="AV201">
            <v>16.6797</v>
          </cell>
          <cell r="BA201">
            <v>16.6797</v>
          </cell>
          <cell r="BF201">
            <v>16.6797</v>
          </cell>
          <cell r="BK201">
            <v>16.6797</v>
          </cell>
        </row>
        <row r="204">
          <cell r="AB204">
            <v>2.3193999999999999</v>
          </cell>
          <cell r="AG204">
            <v>2.0476999999999999</v>
          </cell>
          <cell r="AL204">
            <v>1.5294000000000001</v>
          </cell>
          <cell r="AQ204">
            <v>1.2243999999999999</v>
          </cell>
          <cell r="AV204">
            <v>1.1971000000000001</v>
          </cell>
          <cell r="BA204">
            <v>1.1295999999999999</v>
          </cell>
          <cell r="BF204">
            <v>0.85389999999999999</v>
          </cell>
          <cell r="BK204">
            <v>0.64770000000000005</v>
          </cell>
        </row>
        <row r="207">
          <cell r="AB207">
            <v>3.7317</v>
          </cell>
          <cell r="AG207">
            <v>2.0179</v>
          </cell>
          <cell r="AL207">
            <v>2.9946999999999999</v>
          </cell>
          <cell r="AQ207">
            <v>4.077</v>
          </cell>
          <cell r="AV207">
            <v>4.2584</v>
          </cell>
          <cell r="BA207">
            <v>4.8240999999999996</v>
          </cell>
          <cell r="BF207">
            <v>5.5922999999999998</v>
          </cell>
          <cell r="BK207">
            <v>6.4311999999999996</v>
          </cell>
        </row>
        <row r="213">
          <cell r="AB213">
            <v>1.1731</v>
          </cell>
          <cell r="AG213">
            <v>0.9476</v>
          </cell>
          <cell r="AL213">
            <v>0.35539999999999999</v>
          </cell>
          <cell r="AQ213">
            <v>5.8700000000000002E-2</v>
          </cell>
          <cell r="AV213">
            <v>5.8700000000000002E-2</v>
          </cell>
          <cell r="BA213">
            <v>5.8700000000000002E-2</v>
          </cell>
          <cell r="BF213">
            <v>5.8700000000000002E-2</v>
          </cell>
          <cell r="BK213">
            <v>5.8700000000000002E-2</v>
          </cell>
        </row>
        <row r="216">
          <cell r="AB216">
            <v>0.1615</v>
          </cell>
          <cell r="AG216">
            <v>0.15909999999999999</v>
          </cell>
          <cell r="AL216">
            <v>0.16739999999999999</v>
          </cell>
          <cell r="AQ216">
            <v>0.17</v>
          </cell>
          <cell r="AV216">
            <v>0.1825</v>
          </cell>
          <cell r="BA216">
            <v>0.19289999999999999</v>
          </cell>
          <cell r="BF216">
            <v>0.2016</v>
          </cell>
          <cell r="BK216">
            <v>0.2112</v>
          </cell>
        </row>
        <row r="219">
          <cell r="AB219">
            <v>1.3299999999999999E-2</v>
          </cell>
          <cell r="AG219">
            <v>1.3299999999999999E-2</v>
          </cell>
          <cell r="AL219">
            <v>1.3299999999999999E-2</v>
          </cell>
          <cell r="AQ219">
            <v>1.3299999999999999E-2</v>
          </cell>
          <cell r="AV219">
            <v>1.3299999999999999E-2</v>
          </cell>
          <cell r="BA219">
            <v>1.3299999999999999E-2</v>
          </cell>
          <cell r="BF219">
            <v>1.3299999999999999E-2</v>
          </cell>
          <cell r="BK219">
            <v>1.3299999999999999E-2</v>
          </cell>
        </row>
        <row r="222">
          <cell r="AB222">
            <v>10.662699999999999</v>
          </cell>
          <cell r="AG222">
            <v>13.14</v>
          </cell>
          <cell r="AL222">
            <v>9.9873999999999992</v>
          </cell>
          <cell r="AQ222">
            <v>9.9873999999999992</v>
          </cell>
          <cell r="AV222">
            <v>7.8906000000000001</v>
          </cell>
          <cell r="BA222">
            <v>5.7153</v>
          </cell>
          <cell r="BF222">
            <v>5.8076999999999996</v>
          </cell>
          <cell r="BK222">
            <v>9.1811000000000007</v>
          </cell>
        </row>
        <row r="225">
          <cell r="AB225">
            <v>8.9999999999999993E-3</v>
          </cell>
          <cell r="AG225">
            <v>8.9999999999999993E-3</v>
          </cell>
          <cell r="AL225">
            <v>8.9999999999999993E-3</v>
          </cell>
          <cell r="AQ225">
            <v>3.9100000000000003E-2</v>
          </cell>
          <cell r="AV225">
            <v>0.16569999999999999</v>
          </cell>
          <cell r="BA225">
            <v>0.31219999999999998</v>
          </cell>
          <cell r="BF225">
            <v>0.64239999999999997</v>
          </cell>
          <cell r="BK225">
            <v>0.91379999999999995</v>
          </cell>
        </row>
        <row r="228">
          <cell r="AB228">
            <v>0.53110000000000002</v>
          </cell>
          <cell r="AG228">
            <v>0.52710000000000001</v>
          </cell>
          <cell r="AL228">
            <v>0.54120000000000001</v>
          </cell>
          <cell r="AQ228">
            <v>0.54549999999999998</v>
          </cell>
          <cell r="AV228">
            <v>0.56699999999999995</v>
          </cell>
          <cell r="BA228">
            <v>0.58450000000000002</v>
          </cell>
          <cell r="BF228">
            <v>0.59950000000000003</v>
          </cell>
          <cell r="BK228">
            <v>0.61580000000000001</v>
          </cell>
        </row>
        <row r="231">
          <cell r="AB231">
            <v>2.6282999999999999</v>
          </cell>
          <cell r="AG231">
            <v>5.5656999999999996</v>
          </cell>
          <cell r="AL231">
            <v>3.4668000000000001</v>
          </cell>
          <cell r="AQ231">
            <v>2.0329999999999999</v>
          </cell>
          <cell r="AV231">
            <v>2.6541000000000001</v>
          </cell>
          <cell r="BA231">
            <v>1.6918</v>
          </cell>
          <cell r="BF231">
            <v>1.5610999999999999</v>
          </cell>
          <cell r="BK231">
            <v>0.76829999999999998</v>
          </cell>
        </row>
        <row r="234">
          <cell r="AB234">
            <v>0.47489999999999999</v>
          </cell>
          <cell r="AG234">
            <v>0</v>
          </cell>
          <cell r="AL234">
            <v>0.51200000000000001</v>
          </cell>
          <cell r="AQ234">
            <v>0.61480000000000001</v>
          </cell>
          <cell r="AV234">
            <v>0.61480000000000001</v>
          </cell>
          <cell r="BA234">
            <v>0.61480000000000001</v>
          </cell>
          <cell r="BF234">
            <v>1.4283999999999999</v>
          </cell>
          <cell r="BK234">
            <v>0.68330000000000002</v>
          </cell>
        </row>
        <row r="237">
          <cell r="AB237">
            <v>1.17E-2</v>
          </cell>
          <cell r="AG237">
            <v>9.4999999999999998E-3</v>
          </cell>
          <cell r="AL237">
            <v>3.5999999999999999E-3</v>
          </cell>
          <cell r="AQ237">
            <v>5.9999999999999995E-4</v>
          </cell>
          <cell r="AV237">
            <v>5.9999999999999995E-4</v>
          </cell>
          <cell r="BA237">
            <v>5.9999999999999995E-4</v>
          </cell>
          <cell r="BF237">
            <v>5.9999999999999995E-4</v>
          </cell>
          <cell r="BK237">
            <v>5.9999999999999995E-4</v>
          </cell>
        </row>
        <row r="249">
          <cell r="AB249">
            <v>0.4516</v>
          </cell>
          <cell r="AG249">
            <v>0.36480000000000001</v>
          </cell>
          <cell r="AL249">
            <v>0.1368</v>
          </cell>
          <cell r="AQ249">
            <v>2.2599999999999999E-2</v>
          </cell>
          <cell r="AV249">
            <v>2.2599999999999999E-2</v>
          </cell>
          <cell r="BA249">
            <v>2.2599999999999999E-2</v>
          </cell>
          <cell r="BF249">
            <v>2.2599999999999999E-2</v>
          </cell>
          <cell r="BK249">
            <v>2.2599999999999999E-2</v>
          </cell>
        </row>
        <row r="252">
          <cell r="AB252">
            <v>6.2199999999999998E-2</v>
          </cell>
          <cell r="AG252">
            <v>6.13E-2</v>
          </cell>
          <cell r="AL252">
            <v>6.4399999999999999E-2</v>
          </cell>
          <cell r="AQ252">
            <v>6.54E-2</v>
          </cell>
          <cell r="AV252">
            <v>7.0300000000000001E-2</v>
          </cell>
          <cell r="BA252">
            <v>7.4300000000000005E-2</v>
          </cell>
          <cell r="BF252">
            <v>7.7600000000000002E-2</v>
          </cell>
          <cell r="BK252">
            <v>8.1299999999999997E-2</v>
          </cell>
        </row>
        <row r="255">
          <cell r="AB255">
            <v>1.3299999999999999E-2</v>
          </cell>
          <cell r="AG255">
            <v>1.3299999999999999E-2</v>
          </cell>
          <cell r="AL255">
            <v>1.3299999999999999E-2</v>
          </cell>
          <cell r="AQ255">
            <v>1.3299999999999999E-2</v>
          </cell>
          <cell r="AV255">
            <v>1.3299999999999999E-2</v>
          </cell>
          <cell r="BA255">
            <v>1.3299999999999999E-2</v>
          </cell>
          <cell r="BF255">
            <v>1.3299999999999999E-2</v>
          </cell>
          <cell r="BK255">
            <v>1.3299999999999999E-2</v>
          </cell>
        </row>
        <row r="258">
          <cell r="AB258">
            <v>10.662699999999999</v>
          </cell>
          <cell r="AG258">
            <v>13.14</v>
          </cell>
          <cell r="AL258">
            <v>9.9873999999999992</v>
          </cell>
          <cell r="AQ258">
            <v>9.9873999999999992</v>
          </cell>
          <cell r="AV258">
            <v>7.8906000000000001</v>
          </cell>
          <cell r="BA258">
            <v>5.7153</v>
          </cell>
          <cell r="BF258">
            <v>5.8076999999999996</v>
          </cell>
          <cell r="BK258">
            <v>9.1811000000000007</v>
          </cell>
        </row>
        <row r="261">
          <cell r="AB261">
            <v>2.2900999999999998</v>
          </cell>
          <cell r="AG261">
            <v>1.8492</v>
          </cell>
          <cell r="AL261">
            <v>1.7498</v>
          </cell>
          <cell r="AQ261">
            <v>1.7082999999999999</v>
          </cell>
          <cell r="AV261">
            <v>1.7169000000000001</v>
          </cell>
          <cell r="BA261">
            <v>1.7031000000000001</v>
          </cell>
          <cell r="BF261">
            <v>1.7131000000000001</v>
          </cell>
          <cell r="BK261">
            <v>1.7586999999999999</v>
          </cell>
        </row>
        <row r="264">
          <cell r="AB264">
            <v>2.948</v>
          </cell>
          <cell r="AG264">
            <v>3.2827999999999999</v>
          </cell>
          <cell r="AL264">
            <v>4.0401999999999996</v>
          </cell>
          <cell r="AQ264">
            <v>4.2701000000000002</v>
          </cell>
          <cell r="AV264">
            <v>4.6115000000000004</v>
          </cell>
          <cell r="BA264">
            <v>4.8250000000000002</v>
          </cell>
          <cell r="BF264">
            <v>5.1249000000000002</v>
          </cell>
          <cell r="BK264">
            <v>5.4973999999999998</v>
          </cell>
        </row>
        <row r="270">
          <cell r="AB270">
            <v>7.2300000000000003E-2</v>
          </cell>
          <cell r="AG270">
            <v>7.0699999999999999E-2</v>
          </cell>
          <cell r="AL270">
            <v>6.7299999999999999E-2</v>
          </cell>
          <cell r="AQ270">
            <v>6.8099999999999994E-2</v>
          </cell>
          <cell r="AV270">
            <v>7.1900000000000006E-2</v>
          </cell>
          <cell r="BA270">
            <v>7.3499999999999996E-2</v>
          </cell>
          <cell r="BF270">
            <v>7.7100000000000002E-2</v>
          </cell>
          <cell r="BK270">
            <v>8.0399999999999999E-2</v>
          </cell>
        </row>
        <row r="273">
          <cell r="AB273">
            <v>1.1415999999999999</v>
          </cell>
          <cell r="AG273">
            <v>0.9204</v>
          </cell>
          <cell r="AL273">
            <v>0.33929999999999999</v>
          </cell>
          <cell r="AQ273">
            <v>1.66E-2</v>
          </cell>
          <cell r="AV273">
            <v>-0.11600000000000001</v>
          </cell>
          <cell r="BA273">
            <v>-0.26939999999999997</v>
          </cell>
          <cell r="BF273">
            <v>-0.61509999999999998</v>
          </cell>
          <cell r="BK273">
            <v>-0.89939999999999998</v>
          </cell>
        </row>
        <row r="276">
          <cell r="AB276">
            <v>-0.36969999999999997</v>
          </cell>
          <cell r="AG276">
            <v>-0.36799999999999999</v>
          </cell>
          <cell r="AL276">
            <v>-0.37380000000000002</v>
          </cell>
          <cell r="AQ276">
            <v>-0.37559999999999999</v>
          </cell>
          <cell r="AV276">
            <v>-0.38440000000000002</v>
          </cell>
          <cell r="BA276">
            <v>-0.39169999999999999</v>
          </cell>
          <cell r="BF276">
            <v>-0.39779999999999999</v>
          </cell>
          <cell r="BK276">
            <v>-0.40460000000000002</v>
          </cell>
        </row>
        <row r="279">
          <cell r="AB279">
            <v>-2.6151</v>
          </cell>
          <cell r="AG279">
            <v>-5.5525000000000002</v>
          </cell>
          <cell r="AL279">
            <v>-3.4535</v>
          </cell>
          <cell r="AQ279">
            <v>-2.0198</v>
          </cell>
          <cell r="AV279">
            <v>-2.6408</v>
          </cell>
          <cell r="BA279">
            <v>-1.6786000000000001</v>
          </cell>
          <cell r="BF279">
            <v>-1.5479000000000001</v>
          </cell>
          <cell r="BK279">
            <v>-0.75509999999999999</v>
          </cell>
        </row>
        <row r="282">
          <cell r="AB282">
            <v>10.187799999999999</v>
          </cell>
          <cell r="AG282">
            <v>13.14</v>
          </cell>
          <cell r="AL282">
            <v>9.4754000000000005</v>
          </cell>
          <cell r="AQ282">
            <v>9.3726000000000003</v>
          </cell>
          <cell r="AV282">
            <v>7.2758000000000003</v>
          </cell>
          <cell r="BA282">
            <v>5.1005000000000003</v>
          </cell>
          <cell r="BF282">
            <v>4.3792999999999997</v>
          </cell>
          <cell r="BK282">
            <v>8.4977999999999998</v>
          </cell>
        </row>
        <row r="294">
          <cell r="AB294">
            <v>0.8115</v>
          </cell>
          <cell r="AG294">
            <v>1</v>
          </cell>
          <cell r="AL294">
            <v>0.7601</v>
          </cell>
          <cell r="AQ294">
            <v>0.7601</v>
          </cell>
          <cell r="AV294">
            <v>0.60050000000000003</v>
          </cell>
          <cell r="BA294">
            <v>0.435</v>
          </cell>
          <cell r="BF294">
            <v>0.442</v>
          </cell>
          <cell r="BK294">
            <v>0.69869999999999999</v>
          </cell>
        </row>
        <row r="306">
          <cell r="AB306">
            <v>1.5E-3</v>
          </cell>
          <cell r="AG306">
            <v>1.5E-3</v>
          </cell>
          <cell r="AL306">
            <v>1.5E-3</v>
          </cell>
          <cell r="AQ306">
            <v>1.5E-3</v>
          </cell>
          <cell r="AV306">
            <v>1.5E-3</v>
          </cell>
          <cell r="BA306">
            <v>1.5E-3</v>
          </cell>
          <cell r="BF306">
            <v>1.5E-3</v>
          </cell>
          <cell r="BK306">
            <v>1.5E-3</v>
          </cell>
        </row>
        <row r="309">
          <cell r="AB309">
            <v>18346.93</v>
          </cell>
          <cell r="AG309">
            <v>20898.560000000001</v>
          </cell>
          <cell r="AL309">
            <v>23478.080000000002</v>
          </cell>
          <cell r="AQ309">
            <v>26245.13</v>
          </cell>
          <cell r="AV309">
            <v>29290.22</v>
          </cell>
          <cell r="BA309">
            <v>32617.52</v>
          </cell>
          <cell r="BF309">
            <v>36169.18</v>
          </cell>
          <cell r="BK309">
            <v>39887.06</v>
          </cell>
        </row>
        <row r="312">
          <cell r="AB312">
            <v>20.458500000000001</v>
          </cell>
          <cell r="AG312">
            <v>21.0151</v>
          </cell>
          <cell r="AL312">
            <v>21.254200000000001</v>
          </cell>
          <cell r="AQ312">
            <v>21.2941</v>
          </cell>
          <cell r="AV312">
            <v>21.432099999999998</v>
          </cell>
          <cell r="BA312">
            <v>21.953700000000001</v>
          </cell>
          <cell r="BF312">
            <v>22.709499999999998</v>
          </cell>
          <cell r="BK312">
            <v>23.600899999999999</v>
          </cell>
        </row>
        <row r="315">
          <cell r="AB315">
            <v>71.504900000000006</v>
          </cell>
          <cell r="AG315">
            <v>82.005799999999994</v>
          </cell>
          <cell r="AL315">
            <v>91.899500000000003</v>
          </cell>
          <cell r="AQ315">
            <v>92.714799999999997</v>
          </cell>
          <cell r="AV315">
            <v>94.401499999999999</v>
          </cell>
          <cell r="BA315">
            <v>95.752499999999998</v>
          </cell>
          <cell r="BF315">
            <v>97.468500000000006</v>
          </cell>
          <cell r="BK315">
            <v>98.873099999999994</v>
          </cell>
        </row>
        <row r="318">
          <cell r="AB318">
            <v>793.19960000000003</v>
          </cell>
          <cell r="AG318">
            <v>682.77480000000003</v>
          </cell>
          <cell r="AL318">
            <v>540.6934</v>
          </cell>
          <cell r="AQ318">
            <v>505.5872</v>
          </cell>
          <cell r="AV318">
            <v>472.99290000000002</v>
          </cell>
          <cell r="BA318">
            <v>469.0829</v>
          </cell>
          <cell r="BF318">
            <v>462.60980000000001</v>
          </cell>
          <cell r="BK318">
            <v>461.83139999999997</v>
          </cell>
        </row>
        <row r="321">
          <cell r="AB321">
            <v>3761.636</v>
          </cell>
          <cell r="AG321">
            <v>3858.799</v>
          </cell>
          <cell r="AL321">
            <v>3948.326</v>
          </cell>
          <cell r="AQ321">
            <v>4008.1849999999999</v>
          </cell>
          <cell r="AV321">
            <v>4072.8130000000001</v>
          </cell>
          <cell r="BA321">
            <v>4168.8010000000004</v>
          </cell>
          <cell r="BF321">
            <v>4268.2740000000003</v>
          </cell>
          <cell r="BK321">
            <v>4402.8249999999998</v>
          </cell>
        </row>
        <row r="324">
          <cell r="AB324">
            <v>3906.1950000000002</v>
          </cell>
          <cell r="AG324">
            <v>4060.2489999999998</v>
          </cell>
          <cell r="AL324">
            <v>4165.0690000000004</v>
          </cell>
          <cell r="AQ324">
            <v>4215.0860000000002</v>
          </cell>
          <cell r="AV324">
            <v>4269.5709999999999</v>
          </cell>
          <cell r="BA324">
            <v>4362.7079999999996</v>
          </cell>
          <cell r="BF324">
            <v>4452.3509999999997</v>
          </cell>
          <cell r="BK324">
            <v>4580.6620000000003</v>
          </cell>
        </row>
        <row r="327">
          <cell r="AB327">
            <v>39.8611</v>
          </cell>
          <cell r="AG327">
            <v>54.7226</v>
          </cell>
          <cell r="AL327">
            <v>43.683500000000002</v>
          </cell>
          <cell r="AQ327">
            <v>40.779000000000003</v>
          </cell>
          <cell r="AV327">
            <v>42.773299999999999</v>
          </cell>
          <cell r="BA327">
            <v>44.5809</v>
          </cell>
          <cell r="BF327">
            <v>45.098199999999999</v>
          </cell>
          <cell r="BK327">
            <v>43.530900000000003</v>
          </cell>
        </row>
        <row r="330">
          <cell r="AB330">
            <v>1232.1020000000001</v>
          </cell>
          <cell r="AG330">
            <v>1388.0730000000001</v>
          </cell>
          <cell r="AL330">
            <v>1690.8409999999999</v>
          </cell>
          <cell r="AQ330">
            <v>1761.1980000000001</v>
          </cell>
          <cell r="AV330">
            <v>1824.5609999999999</v>
          </cell>
          <cell r="BA330">
            <v>1870.1569999999999</v>
          </cell>
          <cell r="BF330">
            <v>1930.577</v>
          </cell>
          <cell r="BK330">
            <v>1973.432</v>
          </cell>
        </row>
        <row r="333">
          <cell r="AB333">
            <v>1325.067</v>
          </cell>
          <cell r="AG333">
            <v>1121.5740000000001</v>
          </cell>
          <cell r="AL333">
            <v>873.5394</v>
          </cell>
          <cell r="AQ333">
            <v>804.96019999999999</v>
          </cell>
          <cell r="AV333">
            <v>751.26379999999995</v>
          </cell>
          <cell r="BA333">
            <v>745.57039999999995</v>
          </cell>
          <cell r="BF333">
            <v>736.15610000000004</v>
          </cell>
          <cell r="BK333">
            <v>736.15610000000004</v>
          </cell>
        </row>
        <row r="336">
          <cell r="AB336">
            <v>797.17790000000002</v>
          </cell>
          <cell r="AG336">
            <v>800.6508</v>
          </cell>
          <cell r="AL336">
            <v>697.36260000000004</v>
          </cell>
          <cell r="AQ336">
            <v>697.88620000000003</v>
          </cell>
          <cell r="AV336">
            <v>691.19719999999995</v>
          </cell>
          <cell r="BA336">
            <v>696.32439999999997</v>
          </cell>
          <cell r="BF336">
            <v>683.77670000000001</v>
          </cell>
          <cell r="BK336">
            <v>688.87739999999997</v>
          </cell>
        </row>
        <row r="339">
          <cell r="AB339">
            <v>243.50309999999999</v>
          </cell>
          <cell r="AG339">
            <v>307.30689999999998</v>
          </cell>
          <cell r="AL339">
            <v>323.09120000000001</v>
          </cell>
          <cell r="AQ339">
            <v>321.31130000000002</v>
          </cell>
          <cell r="AV339">
            <v>320.42869999999999</v>
          </cell>
          <cell r="BA339">
            <v>320.57990000000001</v>
          </cell>
          <cell r="BF339">
            <v>321.5034</v>
          </cell>
          <cell r="BK339">
            <v>321.21710000000002</v>
          </cell>
        </row>
        <row r="342">
          <cell r="AB342">
            <v>258.23259999999999</v>
          </cell>
          <cell r="AG342">
            <v>375.71800000000002</v>
          </cell>
          <cell r="AL342">
            <v>524.34799999999996</v>
          </cell>
          <cell r="AQ342">
            <v>576.74839999999995</v>
          </cell>
          <cell r="AV342">
            <v>627.14409999999998</v>
          </cell>
          <cell r="BA342">
            <v>673.29160000000002</v>
          </cell>
          <cell r="BF342">
            <v>723.03679999999997</v>
          </cell>
          <cell r="BK342">
            <v>805.24480000000005</v>
          </cell>
        </row>
        <row r="345">
          <cell r="AB345">
            <v>9.4083000000000006</v>
          </cell>
          <cell r="AG345">
            <v>12.3065</v>
          </cell>
          <cell r="AL345">
            <v>9.4403000000000006</v>
          </cell>
          <cell r="AQ345">
            <v>8.9928000000000008</v>
          </cell>
          <cell r="AV345">
            <v>10.7623</v>
          </cell>
          <cell r="BA345">
            <v>12.0703</v>
          </cell>
          <cell r="BF345">
            <v>14.0108</v>
          </cell>
          <cell r="BK345">
            <v>16.218800000000002</v>
          </cell>
        </row>
        <row r="348">
          <cell r="AB348">
            <v>73.577699999999993</v>
          </cell>
          <cell r="AG348">
            <v>92.848500000000001</v>
          </cell>
          <cell r="AL348">
            <v>105.3562</v>
          </cell>
          <cell r="AQ348">
            <v>113.09820000000001</v>
          </cell>
          <cell r="AV348">
            <v>105.0282</v>
          </cell>
          <cell r="BA348">
            <v>103.3077</v>
          </cell>
          <cell r="BF348">
            <v>107.88460000000001</v>
          </cell>
          <cell r="BK348">
            <v>116.27719999999999</v>
          </cell>
        </row>
        <row r="351">
          <cell r="AB351">
            <v>898.28710000000001</v>
          </cell>
          <cell r="AG351">
            <v>712.07439999999997</v>
          </cell>
          <cell r="AL351">
            <v>660.18489999999997</v>
          </cell>
          <cell r="AQ351">
            <v>637.00930000000005</v>
          </cell>
          <cell r="AV351">
            <v>589.22159999999997</v>
          </cell>
          <cell r="BA351">
            <v>586.26980000000003</v>
          </cell>
          <cell r="BF351">
            <v>581.13379999999995</v>
          </cell>
          <cell r="BK351">
            <v>572.20680000000004</v>
          </cell>
        </row>
        <row r="354">
          <cell r="AB354">
            <v>0.46379999999999999</v>
          </cell>
          <cell r="AG354">
            <v>4.2995000000000001</v>
          </cell>
          <cell r="AL354">
            <v>0.96189999999999998</v>
          </cell>
          <cell r="AQ354">
            <v>0.29780000000000001</v>
          </cell>
          <cell r="AV354">
            <v>2.1848999999999998</v>
          </cell>
          <cell r="BA354">
            <v>3.6318999999999999</v>
          </cell>
          <cell r="BF354">
            <v>5.7324999999999999</v>
          </cell>
          <cell r="BK354">
            <v>7.7424999999999997</v>
          </cell>
        </row>
        <row r="357">
          <cell r="AB357">
            <v>3.887</v>
          </cell>
          <cell r="AG357">
            <v>4.3091999999999997</v>
          </cell>
          <cell r="AL357">
            <v>4.3529999999999998</v>
          </cell>
          <cell r="AQ357">
            <v>4.3616999999999999</v>
          </cell>
          <cell r="AV357">
            <v>4.3907999999999996</v>
          </cell>
          <cell r="BA357">
            <v>4.4989999999999997</v>
          </cell>
          <cell r="BF357">
            <v>4.6562999999999999</v>
          </cell>
          <cell r="BK357">
            <v>4.8395999999999999</v>
          </cell>
        </row>
        <row r="360">
          <cell r="AB360">
            <v>4.774</v>
          </cell>
          <cell r="AG360">
            <v>16.8749</v>
          </cell>
          <cell r="AL360">
            <v>20.210100000000001</v>
          </cell>
          <cell r="AQ360">
            <v>26.8993</v>
          </cell>
          <cell r="AV360">
            <v>17.103200000000001</v>
          </cell>
          <cell r="BA360">
            <v>13.6175</v>
          </cell>
          <cell r="BF360">
            <v>15.874000000000001</v>
          </cell>
          <cell r="BK360">
            <v>21.939699999999998</v>
          </cell>
        </row>
        <row r="363">
          <cell r="AB363">
            <v>4.1174999999999997</v>
          </cell>
          <cell r="AG363">
            <v>4.0530999999999997</v>
          </cell>
          <cell r="AL363">
            <v>6.4097</v>
          </cell>
          <cell r="AQ363">
            <v>5.3769999999999998</v>
          </cell>
          <cell r="AV363">
            <v>5.0284000000000004</v>
          </cell>
          <cell r="BA363">
            <v>5.1643999999999997</v>
          </cell>
          <cell r="BF363">
            <v>6.0934999999999997</v>
          </cell>
          <cell r="BK363">
            <v>5.3072999999999997</v>
          </cell>
        </row>
        <row r="366">
          <cell r="AB366">
            <v>7.3482000000000003</v>
          </cell>
          <cell r="AG366">
            <v>6.4884000000000004</v>
          </cell>
          <cell r="AL366">
            <v>5.6029999999999998</v>
          </cell>
          <cell r="AQ366">
            <v>5.0176999999999996</v>
          </cell>
          <cell r="AV366">
            <v>5.1814999999999998</v>
          </cell>
          <cell r="BA366">
            <v>5.8179999999999996</v>
          </cell>
          <cell r="BF366">
            <v>6.6908000000000003</v>
          </cell>
          <cell r="BK366">
            <v>7.3441000000000001</v>
          </cell>
        </row>
        <row r="369">
          <cell r="AB369">
            <v>1.9782</v>
          </cell>
          <cell r="AG369">
            <v>2.1522999999999999</v>
          </cell>
          <cell r="AL369">
            <v>2.1812</v>
          </cell>
          <cell r="AQ369">
            <v>2.1869999999999998</v>
          </cell>
          <cell r="AV369">
            <v>2.2061000000000002</v>
          </cell>
          <cell r="BA369">
            <v>2.2776000000000001</v>
          </cell>
          <cell r="BF369">
            <v>2.3813</v>
          </cell>
          <cell r="BK369">
            <v>2.5023</v>
          </cell>
        </row>
        <row r="372">
          <cell r="AB372">
            <v>7.3890000000000002</v>
          </cell>
          <cell r="AG372">
            <v>7.1795</v>
          </cell>
          <cell r="AL372">
            <v>7.6569000000000003</v>
          </cell>
          <cell r="AQ372">
            <v>7.2192999999999996</v>
          </cell>
          <cell r="AV372">
            <v>7.0282999999999998</v>
          </cell>
          <cell r="BA372">
            <v>6.4951999999999996</v>
          </cell>
          <cell r="BF372">
            <v>5.8003999999999998</v>
          </cell>
          <cell r="BK372">
            <v>4.8083999999999998</v>
          </cell>
        </row>
        <row r="375">
          <cell r="AB375">
            <v>91.483800000000002</v>
          </cell>
          <cell r="AG375">
            <v>101.9235</v>
          </cell>
          <cell r="AL375">
            <v>84.049599999999998</v>
          </cell>
          <cell r="AQ375">
            <v>79.060699999999997</v>
          </cell>
          <cell r="AV375">
            <v>80.244100000000003</v>
          </cell>
          <cell r="BA375">
            <v>74.240799999999993</v>
          </cell>
          <cell r="BF375">
            <v>76.153599999999997</v>
          </cell>
          <cell r="BK375">
            <v>73.444900000000004</v>
          </cell>
        </row>
        <row r="378">
          <cell r="AB378">
            <v>0.42580000000000001</v>
          </cell>
          <cell r="AG378">
            <v>0.82950000000000002</v>
          </cell>
          <cell r="AL378">
            <v>0.83540000000000003</v>
          </cell>
          <cell r="AQ378">
            <v>0.27339999999999998</v>
          </cell>
          <cell r="AV378">
            <v>0.83830000000000005</v>
          </cell>
          <cell r="BA378">
            <v>0.83830000000000005</v>
          </cell>
          <cell r="BF378">
            <v>0.83830000000000005</v>
          </cell>
          <cell r="BK378">
            <v>0.83830000000000005</v>
          </cell>
        </row>
        <row r="381">
          <cell r="AB381">
            <v>0.29289999999999999</v>
          </cell>
          <cell r="AG381">
            <v>0.34760000000000002</v>
          </cell>
          <cell r="AL381">
            <v>0.35510000000000003</v>
          </cell>
          <cell r="AQ381">
            <v>0.38109999999999999</v>
          </cell>
          <cell r="AV381">
            <v>0.48049999999999998</v>
          </cell>
          <cell r="BA381">
            <v>0.56689999999999996</v>
          </cell>
          <cell r="BF381">
            <v>0.5867</v>
          </cell>
          <cell r="BK381">
            <v>0.60980000000000001</v>
          </cell>
        </row>
        <row r="384">
          <cell r="AB384">
            <v>1.9368000000000001</v>
          </cell>
          <cell r="AG384">
            <v>1.6279999999999999</v>
          </cell>
          <cell r="AL384">
            <v>1.2598</v>
          </cell>
          <cell r="AQ384">
            <v>0.9748</v>
          </cell>
          <cell r="AV384">
            <v>0.75429999999999997</v>
          </cell>
          <cell r="BA384">
            <v>0.58360000000000001</v>
          </cell>
          <cell r="BF384">
            <v>0.49969999999999998</v>
          </cell>
          <cell r="BK384">
            <v>0.49969999999999998</v>
          </cell>
        </row>
        <row r="387">
          <cell r="AB387">
            <v>3.6425999999999998</v>
          </cell>
          <cell r="AG387">
            <v>4.0530999999999997</v>
          </cell>
          <cell r="AL387">
            <v>5.8977000000000004</v>
          </cell>
          <cell r="AQ387">
            <v>4.7622</v>
          </cell>
          <cell r="AV387">
            <v>4.4135999999999997</v>
          </cell>
          <cell r="BA387">
            <v>4.5496999999999996</v>
          </cell>
          <cell r="BF387">
            <v>4.6650999999999998</v>
          </cell>
          <cell r="BK387">
            <v>4.6241000000000003</v>
          </cell>
        </row>
        <row r="390">
          <cell r="AB390">
            <v>8.9999999999999998E-4</v>
          </cell>
          <cell r="AG390">
            <v>8.6E-3</v>
          </cell>
          <cell r="AL390">
            <v>1.9E-3</v>
          </cell>
          <cell r="AQ390">
            <v>5.9999999999999995E-4</v>
          </cell>
          <cell r="AV390">
            <v>4.4000000000000003E-3</v>
          </cell>
          <cell r="BA390">
            <v>7.3000000000000001E-3</v>
          </cell>
          <cell r="BF390">
            <v>1.15E-2</v>
          </cell>
          <cell r="BK390">
            <v>1.55E-2</v>
          </cell>
        </row>
        <row r="393">
          <cell r="AB393">
            <v>0.5302</v>
          </cell>
          <cell r="AG393">
            <v>0.5262</v>
          </cell>
          <cell r="AL393">
            <v>0.5403</v>
          </cell>
          <cell r="AQ393">
            <v>0.54469999999999996</v>
          </cell>
          <cell r="AV393">
            <v>0.56599999999999995</v>
          </cell>
          <cell r="BA393">
            <v>0.58360000000000001</v>
          </cell>
          <cell r="BF393">
            <v>0.59840000000000004</v>
          </cell>
          <cell r="BK393">
            <v>0.61470000000000002</v>
          </cell>
        </row>
        <row r="396">
          <cell r="AB396">
            <v>2.6282999999999999</v>
          </cell>
          <cell r="AG396">
            <v>5.5656999999999996</v>
          </cell>
          <cell r="AL396">
            <v>3.4668000000000001</v>
          </cell>
          <cell r="AQ396">
            <v>2.0329999999999999</v>
          </cell>
          <cell r="AV396">
            <v>2.6541000000000001</v>
          </cell>
          <cell r="BA396">
            <v>1.6918</v>
          </cell>
          <cell r="BF396">
            <v>1.5610999999999999</v>
          </cell>
          <cell r="BK396">
            <v>0.76829999999999998</v>
          </cell>
        </row>
        <row r="399">
          <cell r="AB399">
            <v>0.57789999999999997</v>
          </cell>
          <cell r="AG399">
            <v>0.1013</v>
          </cell>
          <cell r="AL399">
            <v>0.67220000000000002</v>
          </cell>
          <cell r="AQ399">
            <v>0.74919999999999998</v>
          </cell>
          <cell r="AV399">
            <v>0.74050000000000005</v>
          </cell>
          <cell r="BA399">
            <v>0.74390000000000001</v>
          </cell>
          <cell r="BF399">
            <v>1.5807</v>
          </cell>
          <cell r="BK399">
            <v>0.81599999999999995</v>
          </cell>
        </row>
        <row r="402">
          <cell r="AB402">
            <v>2.5177999999999998</v>
          </cell>
          <cell r="AG402">
            <v>2.0914999999999999</v>
          </cell>
          <cell r="AL402">
            <v>2.0508000000000002</v>
          </cell>
          <cell r="AQ402">
            <v>1.9939</v>
          </cell>
          <cell r="AV402">
            <v>1.9845999999999999</v>
          </cell>
          <cell r="BA402">
            <v>1.9927999999999999</v>
          </cell>
          <cell r="BF402">
            <v>2.0318000000000001</v>
          </cell>
          <cell r="BK402">
            <v>2.1120999999999999</v>
          </cell>
        </row>
        <row r="405">
          <cell r="AB405">
            <v>3.8799000000000001</v>
          </cell>
          <cell r="AG405">
            <v>3.1097999999999999</v>
          </cell>
          <cell r="AL405">
            <v>3.5446</v>
          </cell>
          <cell r="AQ405">
            <v>3.7389000000000001</v>
          </cell>
          <cell r="AV405">
            <v>4.0381999999999998</v>
          </cell>
          <cell r="BA405">
            <v>4.2293000000000003</v>
          </cell>
          <cell r="BF405">
            <v>4.5224000000000002</v>
          </cell>
          <cell r="BK405">
            <v>4.8689999999999998</v>
          </cell>
        </row>
        <row r="408">
          <cell r="AB408">
            <v>47.081099999999999</v>
          </cell>
          <cell r="AG408">
            <v>43.9206</v>
          </cell>
          <cell r="AL408">
            <v>44.781199999999998</v>
          </cell>
          <cell r="AQ408">
            <v>46.181199999999997</v>
          </cell>
          <cell r="AV408">
            <v>46.4681</v>
          </cell>
          <cell r="BA408">
            <v>47.639899999999997</v>
          </cell>
          <cell r="BF408">
            <v>47.6143</v>
          </cell>
          <cell r="BK408">
            <v>47.666899999999998</v>
          </cell>
        </row>
        <row r="411">
          <cell r="AB411">
            <v>0.1051</v>
          </cell>
          <cell r="AG411">
            <v>9.8799999999999999E-2</v>
          </cell>
          <cell r="AL411">
            <v>0.1003</v>
          </cell>
          <cell r="AQ411">
            <v>0.10100000000000001</v>
          </cell>
          <cell r="AV411">
            <v>0.1009</v>
          </cell>
          <cell r="BA411">
            <v>0.10100000000000001</v>
          </cell>
          <cell r="BF411">
            <v>0.1021</v>
          </cell>
          <cell r="BK411">
            <v>0.1042</v>
          </cell>
        </row>
        <row r="414">
          <cell r="AB414">
            <v>-7.24</v>
          </cell>
          <cell r="AG414">
            <v>-2.5760000000000001</v>
          </cell>
          <cell r="AL414">
            <v>-4.9237000000000002</v>
          </cell>
          <cell r="AQ414">
            <v>-4.9623999999999997</v>
          </cell>
          <cell r="AV414">
            <v>-3.2822</v>
          </cell>
          <cell r="BA414">
            <v>-2.5291000000000001</v>
          </cell>
          <cell r="BF414">
            <v>-1.3818999999999999</v>
          </cell>
          <cell r="BK414">
            <v>-9.3799999999999994E-2</v>
          </cell>
        </row>
        <row r="417">
          <cell r="AB417">
            <v>1.9088000000000001</v>
          </cell>
          <cell r="AG417">
            <v>2.1568999999999998</v>
          </cell>
          <cell r="AL417">
            <v>2.1718000000000002</v>
          </cell>
          <cell r="AQ417">
            <v>2.1747999999999998</v>
          </cell>
          <cell r="AV417">
            <v>2.1846000000000001</v>
          </cell>
          <cell r="BA417">
            <v>2.2214999999999998</v>
          </cell>
          <cell r="BF417">
            <v>2.2749999999999999</v>
          </cell>
          <cell r="BK417">
            <v>2.3372999999999999</v>
          </cell>
        </row>
        <row r="420">
          <cell r="AB420">
            <v>-2.6151</v>
          </cell>
          <cell r="AG420">
            <v>9.6953999999999994</v>
          </cell>
          <cell r="AL420">
            <v>12.5532</v>
          </cell>
          <cell r="AQ420">
            <v>19.68</v>
          </cell>
          <cell r="AV420">
            <v>10.0748</v>
          </cell>
          <cell r="BA420">
            <v>7.1222000000000003</v>
          </cell>
          <cell r="BF420">
            <v>10.073700000000001</v>
          </cell>
          <cell r="BK420">
            <v>17.1312</v>
          </cell>
        </row>
        <row r="423">
          <cell r="AB423">
            <v>-87.366299999999995</v>
          </cell>
          <cell r="AG423">
            <v>-97.870400000000004</v>
          </cell>
          <cell r="AL423">
            <v>-77.639899999999997</v>
          </cell>
          <cell r="AQ423">
            <v>-73.683700000000002</v>
          </cell>
          <cell r="AV423">
            <v>-75.215699999999998</v>
          </cell>
          <cell r="BA423">
            <v>-69.076400000000007</v>
          </cell>
          <cell r="BF423">
            <v>-70.060199999999995</v>
          </cell>
          <cell r="BK423">
            <v>-68.137600000000006</v>
          </cell>
        </row>
        <row r="435">
          <cell r="AB435">
            <v>5.7000000000000002E-2</v>
          </cell>
          <cell r="AG435">
            <v>7.4200000000000002E-2</v>
          </cell>
          <cell r="AL435">
            <v>0.1079</v>
          </cell>
          <cell r="AQ435">
            <v>8.7099999999999997E-2</v>
          </cell>
          <cell r="AV435">
            <v>8.0699999999999994E-2</v>
          </cell>
          <cell r="BA435">
            <v>8.3199999999999996E-2</v>
          </cell>
          <cell r="BF435">
            <v>8.5300000000000001E-2</v>
          </cell>
          <cell r="BK435">
            <v>8.4599999999999995E-2</v>
          </cell>
        </row>
        <row r="447">
          <cell r="AB447">
            <v>7.3000000000000001E-3</v>
          </cell>
          <cell r="AG447">
            <v>6.1999999999999998E-3</v>
          </cell>
          <cell r="AL447">
            <v>6.1999999999999998E-3</v>
          </cell>
          <cell r="AQ447">
            <v>6.1999999999999998E-3</v>
          </cell>
          <cell r="AV447">
            <v>6.1999999999999998E-3</v>
          </cell>
          <cell r="BA447">
            <v>6.1999999999999998E-3</v>
          </cell>
          <cell r="BF447">
            <v>6.1999999999999998E-3</v>
          </cell>
          <cell r="BK447">
            <v>6.1999999999999998E-3</v>
          </cell>
        </row>
        <row r="459">
          <cell r="AB459">
            <v>0.21990000000000001</v>
          </cell>
          <cell r="AG459">
            <v>3.8600000000000002E-2</v>
          </cell>
          <cell r="AL459">
            <v>0.25580000000000003</v>
          </cell>
          <cell r="AQ459">
            <v>0.28510000000000002</v>
          </cell>
          <cell r="AV459">
            <v>0.28179999999999999</v>
          </cell>
          <cell r="BA459">
            <v>0.28310000000000002</v>
          </cell>
          <cell r="BF459">
            <v>0.60150000000000003</v>
          </cell>
          <cell r="BK459">
            <v>0.3105</v>
          </cell>
        </row>
        <row r="471">
          <cell r="AB471">
            <v>2.9999999999999997E-4</v>
          </cell>
          <cell r="AG471">
            <v>2.9999999999999997E-4</v>
          </cell>
          <cell r="AL471">
            <v>2.9999999999999997E-4</v>
          </cell>
          <cell r="AQ471">
            <v>2.9999999999999997E-4</v>
          </cell>
          <cell r="AV471">
            <v>2.9999999999999997E-4</v>
          </cell>
          <cell r="BA471">
            <v>2.9999999999999997E-4</v>
          </cell>
          <cell r="BF471">
            <v>2.9999999999999997E-4</v>
          </cell>
          <cell r="BK471">
            <v>2.9999999999999997E-4</v>
          </cell>
        </row>
      </sheetData>
      <sheetData sheetId="5" refreshError="1">
        <row r="9">
          <cell r="AB9">
            <v>51.252299999999998</v>
          </cell>
          <cell r="AG9">
            <v>71.071399999999997</v>
          </cell>
          <cell r="AL9">
            <v>79.419499999999999</v>
          </cell>
          <cell r="AQ9">
            <v>89.032200000000003</v>
          </cell>
          <cell r="AV9">
            <v>97.035899999999998</v>
          </cell>
          <cell r="BA9">
            <v>102.11839999999999</v>
          </cell>
          <cell r="BF9">
            <v>105.5265</v>
          </cell>
          <cell r="BK9">
            <v>106.54179999999999</v>
          </cell>
        </row>
        <row r="12">
          <cell r="AB12">
            <v>2.6949999999999998</v>
          </cell>
          <cell r="AG12">
            <v>3.0270999999999999</v>
          </cell>
          <cell r="AL12">
            <v>3.4678</v>
          </cell>
          <cell r="AQ12">
            <v>3.6926000000000001</v>
          </cell>
          <cell r="AV12">
            <v>3.9478</v>
          </cell>
          <cell r="BA12">
            <v>4.1314000000000002</v>
          </cell>
          <cell r="BF12">
            <v>4.3669000000000002</v>
          </cell>
          <cell r="BK12">
            <v>4.7762000000000002</v>
          </cell>
        </row>
        <row r="15">
          <cell r="AB15">
            <v>1.2787999999999999</v>
          </cell>
          <cell r="AG15">
            <v>1.2453000000000001</v>
          </cell>
          <cell r="AL15">
            <v>1.2315</v>
          </cell>
          <cell r="AQ15">
            <v>1.2315</v>
          </cell>
          <cell r="AV15">
            <v>1.2315</v>
          </cell>
          <cell r="BA15">
            <v>1.2315</v>
          </cell>
          <cell r="BF15">
            <v>1.2315</v>
          </cell>
          <cell r="BK15">
            <v>1.2315</v>
          </cell>
        </row>
        <row r="18">
          <cell r="AB18">
            <v>1</v>
          </cell>
          <cell r="AG18">
            <v>1</v>
          </cell>
          <cell r="AL18">
            <v>1</v>
          </cell>
          <cell r="AQ18">
            <v>1</v>
          </cell>
          <cell r="AV18">
            <v>1</v>
          </cell>
          <cell r="BA18">
            <v>1</v>
          </cell>
          <cell r="BF18">
            <v>1</v>
          </cell>
          <cell r="BK18">
            <v>1</v>
          </cell>
        </row>
        <row r="21">
          <cell r="AB21">
            <v>1827.09</v>
          </cell>
          <cell r="AG21">
            <v>2037.5730000000001</v>
          </cell>
          <cell r="AL21">
            <v>2253.0639999999999</v>
          </cell>
          <cell r="AQ21">
            <v>2489.0639999999999</v>
          </cell>
          <cell r="AV21">
            <v>2759.04</v>
          </cell>
          <cell r="BA21">
            <v>3071.2150000000001</v>
          </cell>
          <cell r="BF21">
            <v>3411.9079999999999</v>
          </cell>
          <cell r="BK21">
            <v>3779.3609999999999</v>
          </cell>
        </row>
        <row r="27">
          <cell r="AB27">
            <v>2.0043000000000002</v>
          </cell>
          <cell r="AG27">
            <v>2.0413999999999999</v>
          </cell>
          <cell r="AL27">
            <v>2.0678999999999998</v>
          </cell>
          <cell r="AQ27">
            <v>2.0908000000000002</v>
          </cell>
          <cell r="AV27">
            <v>2.1640000000000001</v>
          </cell>
          <cell r="BA27">
            <v>2.2637999999999998</v>
          </cell>
          <cell r="BF27">
            <v>2.4037999999999999</v>
          </cell>
          <cell r="BK27">
            <v>2.5573000000000001</v>
          </cell>
        </row>
        <row r="30">
          <cell r="AB30">
            <v>9.1295000000000002</v>
          </cell>
          <cell r="AG30">
            <v>9.8928999999999991</v>
          </cell>
          <cell r="AL30">
            <v>10.9603</v>
          </cell>
          <cell r="AQ30">
            <v>12.1576</v>
          </cell>
          <cell r="AV30">
            <v>13.1655</v>
          </cell>
          <cell r="BA30">
            <v>14.2485</v>
          </cell>
          <cell r="BF30">
            <v>15.350099999999999</v>
          </cell>
          <cell r="BK30">
            <v>16.256599999999999</v>
          </cell>
        </row>
        <row r="33">
          <cell r="AB33">
            <v>37.341700000000003</v>
          </cell>
          <cell r="AG33">
            <v>28.325500000000002</v>
          </cell>
          <cell r="AL33">
            <v>21.092300000000002</v>
          </cell>
          <cell r="AQ33">
            <v>4.0167000000000002</v>
          </cell>
          <cell r="AV33">
            <v>4.3503999999999996</v>
          </cell>
          <cell r="BA33">
            <v>4.6605999999999996</v>
          </cell>
          <cell r="BF33">
            <v>4.9764999999999997</v>
          </cell>
          <cell r="BK33">
            <v>5.3258999999999999</v>
          </cell>
        </row>
        <row r="36">
          <cell r="AB36">
            <v>551.90279999999996</v>
          </cell>
          <cell r="AG36">
            <v>562.2799</v>
          </cell>
          <cell r="AL36">
            <v>588.78489999999999</v>
          </cell>
          <cell r="AQ36">
            <v>620.26990000000001</v>
          </cell>
          <cell r="AV36">
            <v>652.17020000000002</v>
          </cell>
          <cell r="BA36">
            <v>686.49680000000001</v>
          </cell>
          <cell r="BF36">
            <v>723.79830000000004</v>
          </cell>
          <cell r="BK36">
            <v>764.2482</v>
          </cell>
        </row>
        <row r="39">
          <cell r="AB39">
            <v>662.7604</v>
          </cell>
          <cell r="AG39">
            <v>685.54690000000005</v>
          </cell>
          <cell r="AL39">
            <v>689.05070000000001</v>
          </cell>
          <cell r="AQ39">
            <v>704.57479999999998</v>
          </cell>
          <cell r="AV39">
            <v>728.99879999999996</v>
          </cell>
          <cell r="BA39">
            <v>754.04840000000002</v>
          </cell>
          <cell r="BF39">
            <v>788.64919999999995</v>
          </cell>
          <cell r="BK39">
            <v>813.18979999999999</v>
          </cell>
        </row>
        <row r="42">
          <cell r="AB42">
            <v>7.0183</v>
          </cell>
          <cell r="AG42">
            <v>3.1551</v>
          </cell>
          <cell r="AL42">
            <v>3.1604999999999999</v>
          </cell>
          <cell r="AQ42">
            <v>1.9735</v>
          </cell>
          <cell r="AV42">
            <v>2.1634000000000002</v>
          </cell>
          <cell r="BA42">
            <v>2.3997999999999999</v>
          </cell>
          <cell r="BF42">
            <v>2.7111999999999998</v>
          </cell>
          <cell r="BK42">
            <v>2.7894000000000001</v>
          </cell>
        </row>
        <row r="45">
          <cell r="AB45">
            <v>65.664000000000001</v>
          </cell>
          <cell r="AG45">
            <v>81.473699999999994</v>
          </cell>
          <cell r="AL45">
            <v>102.95399999999999</v>
          </cell>
          <cell r="AQ45">
            <v>128.0917</v>
          </cell>
          <cell r="AV45">
            <v>131.81540000000001</v>
          </cell>
          <cell r="BA45">
            <v>146.16630000000001</v>
          </cell>
          <cell r="BF45">
            <v>171.874</v>
          </cell>
          <cell r="BK45">
            <v>187.2663</v>
          </cell>
        </row>
        <row r="48">
          <cell r="AB48">
            <v>63.680500000000002</v>
          </cell>
          <cell r="AG48">
            <v>51.814999999999998</v>
          </cell>
          <cell r="AL48">
            <v>35.713000000000001</v>
          </cell>
          <cell r="AQ48">
            <v>0.93369999999999997</v>
          </cell>
          <cell r="AV48">
            <v>0.93369999999999997</v>
          </cell>
          <cell r="BA48">
            <v>0.93369999999999997</v>
          </cell>
          <cell r="BF48">
            <v>0.93369999999999997</v>
          </cell>
          <cell r="BK48">
            <v>0.93369999999999997</v>
          </cell>
        </row>
        <row r="51">
          <cell r="AB51">
            <v>96.0458</v>
          </cell>
          <cell r="AG51">
            <v>88.454300000000003</v>
          </cell>
          <cell r="AL51">
            <v>62.331699999999998</v>
          </cell>
          <cell r="AQ51">
            <v>71.632599999999996</v>
          </cell>
          <cell r="AV51">
            <v>80.462699999999998</v>
          </cell>
          <cell r="BA51">
            <v>80.462699999999998</v>
          </cell>
          <cell r="BF51">
            <v>75.9178</v>
          </cell>
          <cell r="BK51">
            <v>75.9178</v>
          </cell>
        </row>
        <row r="54">
          <cell r="AB54">
            <v>376.18950000000001</v>
          </cell>
          <cell r="AG54">
            <v>391.29939999999999</v>
          </cell>
          <cell r="AL54">
            <v>402.91340000000002</v>
          </cell>
          <cell r="AQ54">
            <v>407.15350000000001</v>
          </cell>
          <cell r="AV54">
            <v>409.78059999999999</v>
          </cell>
          <cell r="BA54">
            <v>410.36950000000002</v>
          </cell>
          <cell r="BF54">
            <v>412.21280000000002</v>
          </cell>
          <cell r="BK54">
            <v>412.43509999999998</v>
          </cell>
        </row>
        <row r="57">
          <cell r="AB57">
            <v>51.574599999999997</v>
          </cell>
          <cell r="AG57">
            <v>66.761799999999994</v>
          </cell>
          <cell r="AL57">
            <v>79.390299999999996</v>
          </cell>
          <cell r="AQ57">
            <v>92.201999999999998</v>
          </cell>
          <cell r="AV57">
            <v>101.2552</v>
          </cell>
          <cell r="BA57">
            <v>111.12860000000001</v>
          </cell>
          <cell r="BF57">
            <v>122.4119</v>
          </cell>
          <cell r="BK57">
            <v>131.25970000000001</v>
          </cell>
        </row>
        <row r="60">
          <cell r="AB60">
            <v>3.8298999999999999</v>
          </cell>
          <cell r="AG60">
            <v>4.851</v>
          </cell>
          <cell r="AL60">
            <v>5.3994999999999997</v>
          </cell>
          <cell r="AQ60">
            <v>5.8428000000000004</v>
          </cell>
          <cell r="AV60">
            <v>6.3643999999999998</v>
          </cell>
          <cell r="BA60">
            <v>6.7934000000000001</v>
          </cell>
          <cell r="BF60">
            <v>7.1943000000000001</v>
          </cell>
          <cell r="BK60">
            <v>7.5887000000000002</v>
          </cell>
        </row>
        <row r="63">
          <cell r="AB63">
            <v>14.9011</v>
          </cell>
          <cell r="AG63">
            <v>15.9453</v>
          </cell>
          <cell r="AL63">
            <v>16.877099999999999</v>
          </cell>
          <cell r="AQ63">
            <v>18.4361</v>
          </cell>
          <cell r="AV63">
            <v>19.101800000000001</v>
          </cell>
          <cell r="BA63">
            <v>20.5002</v>
          </cell>
          <cell r="BF63">
            <v>21.9527</v>
          </cell>
          <cell r="BK63">
            <v>23.602599999999999</v>
          </cell>
        </row>
        <row r="66">
          <cell r="AB66">
            <v>68.341700000000003</v>
          </cell>
          <cell r="AG66">
            <v>64.535899999999998</v>
          </cell>
          <cell r="AL66">
            <v>57.410800000000002</v>
          </cell>
          <cell r="AQ66">
            <v>41.7059</v>
          </cell>
          <cell r="AV66">
            <v>41.7074</v>
          </cell>
          <cell r="BA66">
            <v>41.712200000000003</v>
          </cell>
          <cell r="BF66">
            <v>41.716799999999999</v>
          </cell>
          <cell r="BK66">
            <v>41.727499999999999</v>
          </cell>
        </row>
        <row r="69">
          <cell r="AB69">
            <v>3.1032000000000002</v>
          </cell>
          <cell r="AG69">
            <v>4.3738000000000001</v>
          </cell>
          <cell r="AL69">
            <v>4.9687000000000001</v>
          </cell>
          <cell r="AQ69">
            <v>5.4654999999999996</v>
          </cell>
          <cell r="AV69">
            <v>6.0570000000000004</v>
          </cell>
          <cell r="BA69">
            <v>6.5481999999999996</v>
          </cell>
          <cell r="BF69">
            <v>7.0171999999999999</v>
          </cell>
          <cell r="BK69">
            <v>7.4821999999999997</v>
          </cell>
        </row>
        <row r="72">
          <cell r="AB72">
            <v>0.45150000000000001</v>
          </cell>
          <cell r="AG72">
            <v>0.43580000000000002</v>
          </cell>
          <cell r="AL72">
            <v>0.443</v>
          </cell>
          <cell r="AQ72">
            <v>0.44879999999999998</v>
          </cell>
          <cell r="AV72">
            <v>0.4657</v>
          </cell>
          <cell r="BA72">
            <v>0.48799999999999999</v>
          </cell>
          <cell r="BF72">
            <v>0.51870000000000005</v>
          </cell>
          <cell r="BK72">
            <v>0.55189999999999995</v>
          </cell>
        </row>
        <row r="75">
          <cell r="AB75">
            <v>7.7222999999999997</v>
          </cell>
          <cell r="AG75">
            <v>7.6837</v>
          </cell>
          <cell r="AL75">
            <v>7.1608000000000001</v>
          </cell>
          <cell r="AQ75">
            <v>7.2196999999999996</v>
          </cell>
          <cell r="AV75">
            <v>6.6421999999999999</v>
          </cell>
          <cell r="BA75">
            <v>6.7718999999999996</v>
          </cell>
          <cell r="BF75">
            <v>7.0212000000000003</v>
          </cell>
          <cell r="BK75">
            <v>7.7470999999999997</v>
          </cell>
        </row>
        <row r="78">
          <cell r="AB78">
            <v>83.166799999999995</v>
          </cell>
          <cell r="AG78">
            <v>85.115499999999997</v>
          </cell>
          <cell r="AL78">
            <v>68.333600000000004</v>
          </cell>
          <cell r="AQ78">
            <v>59.415300000000002</v>
          </cell>
          <cell r="AV78">
            <v>55.8063</v>
          </cell>
          <cell r="BA78">
            <v>50.630200000000002</v>
          </cell>
          <cell r="BF78">
            <v>51.254300000000001</v>
          </cell>
          <cell r="BK78">
            <v>39.118899999999996</v>
          </cell>
        </row>
        <row r="81">
          <cell r="AB81">
            <v>0.77790000000000004</v>
          </cell>
          <cell r="AG81">
            <v>0.83889999999999998</v>
          </cell>
          <cell r="AL81">
            <v>0.83889999999999998</v>
          </cell>
          <cell r="AQ81">
            <v>0.83889999999999998</v>
          </cell>
          <cell r="AV81">
            <v>0.83889999999999998</v>
          </cell>
          <cell r="BA81">
            <v>0.83889999999999998</v>
          </cell>
          <cell r="BF81">
            <v>0.83889999999999998</v>
          </cell>
          <cell r="BK81">
            <v>0.83889999999999998</v>
          </cell>
        </row>
        <row r="84">
          <cell r="AB84">
            <v>0.29289999999999999</v>
          </cell>
          <cell r="AG84">
            <v>0.3241</v>
          </cell>
          <cell r="AL84">
            <v>0.3619</v>
          </cell>
          <cell r="AQ84">
            <v>0.39279999999999998</v>
          </cell>
          <cell r="AV84">
            <v>0.48149999999999998</v>
          </cell>
          <cell r="BA84">
            <v>0.59850000000000003</v>
          </cell>
          <cell r="BF84">
            <v>0.75980000000000003</v>
          </cell>
          <cell r="BK84">
            <v>0.93459999999999999</v>
          </cell>
        </row>
        <row r="87">
          <cell r="AB87">
            <v>1.9368000000000001</v>
          </cell>
          <cell r="AG87">
            <v>1.6279999999999999</v>
          </cell>
          <cell r="AL87">
            <v>1.7425999999999999</v>
          </cell>
          <cell r="AQ87">
            <v>0.9748</v>
          </cell>
          <cell r="AV87">
            <v>1.1271</v>
          </cell>
          <cell r="BA87">
            <v>0.58360000000000001</v>
          </cell>
          <cell r="BF87">
            <v>0.49969999999999998</v>
          </cell>
          <cell r="BK87">
            <v>0.49969999999999998</v>
          </cell>
        </row>
        <row r="90">
          <cell r="AB90">
            <v>3.5396000000000001</v>
          </cell>
          <cell r="AG90">
            <v>4.7765000000000004</v>
          </cell>
          <cell r="AL90">
            <v>4.8654999999999999</v>
          </cell>
          <cell r="AQ90">
            <v>5.1170999999999998</v>
          </cell>
          <cell r="AV90">
            <v>4.4851999999999999</v>
          </cell>
          <cell r="BA90">
            <v>5.3974000000000002</v>
          </cell>
          <cell r="BF90">
            <v>4.9922000000000004</v>
          </cell>
          <cell r="BK90">
            <v>5.6764000000000001</v>
          </cell>
        </row>
        <row r="96">
          <cell r="AB96">
            <v>8.9999999999999998E-4</v>
          </cell>
          <cell r="AG96">
            <v>8.9999999999999998E-4</v>
          </cell>
          <cell r="AL96">
            <v>8.9999999999999998E-4</v>
          </cell>
          <cell r="AQ96">
            <v>8.9999999999999998E-4</v>
          </cell>
          <cell r="AV96">
            <v>8.9999999999999998E-4</v>
          </cell>
          <cell r="BA96">
            <v>1E-3</v>
          </cell>
          <cell r="BF96">
            <v>0</v>
          </cell>
          <cell r="BK96">
            <v>0</v>
          </cell>
        </row>
        <row r="105">
          <cell r="AB105">
            <v>3.0442999999999998</v>
          </cell>
          <cell r="AG105">
            <v>4.2907000000000002</v>
          </cell>
          <cell r="AL105">
            <v>4.8742999999999999</v>
          </cell>
          <cell r="AQ105">
            <v>4.3832000000000004</v>
          </cell>
          <cell r="AV105">
            <v>4.5538999999999996</v>
          </cell>
          <cell r="BA105">
            <v>3.1797</v>
          </cell>
          <cell r="BF105">
            <v>0</v>
          </cell>
          <cell r="BK105">
            <v>0</v>
          </cell>
        </row>
        <row r="108">
          <cell r="AB108">
            <v>0.39950000000000002</v>
          </cell>
          <cell r="AG108">
            <v>0.3856</v>
          </cell>
          <cell r="AL108">
            <v>0.39200000000000002</v>
          </cell>
          <cell r="AQ108">
            <v>0.3972</v>
          </cell>
          <cell r="AV108">
            <v>0.41210000000000002</v>
          </cell>
          <cell r="BA108">
            <v>0.43180000000000002</v>
          </cell>
          <cell r="BF108">
            <v>0.45900000000000002</v>
          </cell>
          <cell r="BK108">
            <v>0.48849999999999999</v>
          </cell>
        </row>
        <row r="111">
          <cell r="AB111">
            <v>7.3757999999999999</v>
          </cell>
          <cell r="AG111">
            <v>7.1662999999999997</v>
          </cell>
          <cell r="AL111">
            <v>7.6436999999999999</v>
          </cell>
          <cell r="AQ111">
            <v>7.2060000000000004</v>
          </cell>
          <cell r="AV111">
            <v>7.0151000000000003</v>
          </cell>
          <cell r="BA111">
            <v>6.4820000000000002</v>
          </cell>
          <cell r="BF111">
            <v>5.7870999999999997</v>
          </cell>
          <cell r="BK111">
            <v>4.7952000000000004</v>
          </cell>
        </row>
        <row r="114">
          <cell r="AB114">
            <v>83.166799999999995</v>
          </cell>
          <cell r="AG114">
            <v>85.115499999999997</v>
          </cell>
          <cell r="AL114">
            <v>68.333600000000004</v>
          </cell>
          <cell r="AQ114">
            <v>59.415300000000002</v>
          </cell>
          <cell r="AV114">
            <v>55.8063</v>
          </cell>
          <cell r="BA114">
            <v>50.630200000000002</v>
          </cell>
          <cell r="BF114">
            <v>51.254300000000001</v>
          </cell>
          <cell r="BK114">
            <v>39.118899999999996</v>
          </cell>
        </row>
        <row r="117">
          <cell r="AB117">
            <v>4.3011999999999997</v>
          </cell>
          <cell r="AG117">
            <v>4.7016999999999998</v>
          </cell>
          <cell r="AL117">
            <v>4.7694999999999999</v>
          </cell>
          <cell r="AQ117">
            <v>4.9118000000000004</v>
          </cell>
          <cell r="AV117">
            <v>5.0213999999999999</v>
          </cell>
          <cell r="BA117">
            <v>5.1593</v>
          </cell>
          <cell r="BF117">
            <v>5.2511000000000001</v>
          </cell>
          <cell r="BK117">
            <v>5.2766000000000002</v>
          </cell>
        </row>
        <row r="120">
          <cell r="AB120">
            <v>3.8083</v>
          </cell>
          <cell r="AG120">
            <v>3.4278</v>
          </cell>
          <cell r="AL120">
            <v>3.5762999999999998</v>
          </cell>
          <cell r="AQ120">
            <v>3.6918000000000002</v>
          </cell>
          <cell r="AV120">
            <v>3.9165000000000001</v>
          </cell>
          <cell r="BA120">
            <v>4.1193</v>
          </cell>
          <cell r="BF120">
            <v>4.7923</v>
          </cell>
          <cell r="BK120">
            <v>5.2728999999999999</v>
          </cell>
        </row>
        <row r="123">
          <cell r="AB123">
            <v>28.9147</v>
          </cell>
          <cell r="AG123">
            <v>32.752899999999997</v>
          </cell>
          <cell r="AL123">
            <v>34.988599999999998</v>
          </cell>
          <cell r="AQ123">
            <v>27.074200000000001</v>
          </cell>
          <cell r="AV123">
            <v>27.892700000000001</v>
          </cell>
          <cell r="BA123">
            <v>28.939599999999999</v>
          </cell>
          <cell r="BF123">
            <v>29.107199999999999</v>
          </cell>
          <cell r="BK123">
            <v>29.135200000000001</v>
          </cell>
        </row>
        <row r="126">
          <cell r="AB126">
            <v>9.4200000000000006E-2</v>
          </cell>
          <cell r="AG126">
            <v>0.1079</v>
          </cell>
          <cell r="AL126">
            <v>0.1108</v>
          </cell>
          <cell r="AQ126">
            <v>0.1187</v>
          </cell>
          <cell r="AV126">
            <v>0.12620000000000001</v>
          </cell>
          <cell r="BA126">
            <v>0.13420000000000001</v>
          </cell>
          <cell r="BF126">
            <v>0.1449</v>
          </cell>
          <cell r="BK126">
            <v>0.15479999999999999</v>
          </cell>
        </row>
        <row r="129">
          <cell r="AB129">
            <v>2.3252999999999999</v>
          </cell>
          <cell r="AG129">
            <v>3.5348999999999999</v>
          </cell>
          <cell r="AL129">
            <v>4.1298000000000004</v>
          </cell>
          <cell r="AQ129">
            <v>4.6265999999999998</v>
          </cell>
          <cell r="AV129">
            <v>5.218</v>
          </cell>
          <cell r="BA129">
            <v>5.7092999999999998</v>
          </cell>
          <cell r="BF129">
            <v>6.1783000000000001</v>
          </cell>
          <cell r="BK129">
            <v>6.6433</v>
          </cell>
        </row>
        <row r="132">
          <cell r="AB132">
            <v>0.1585</v>
          </cell>
          <cell r="AG132">
            <v>0.11169999999999999</v>
          </cell>
          <cell r="AL132">
            <v>8.1000000000000003E-2</v>
          </cell>
          <cell r="AQ132">
            <v>5.6000000000000001E-2</v>
          </cell>
          <cell r="AV132">
            <v>-1.5800000000000002E-2</v>
          </cell>
          <cell r="BA132">
            <v>-0.1105</v>
          </cell>
          <cell r="BF132">
            <v>-0.24110000000000001</v>
          </cell>
          <cell r="BK132">
            <v>-0.38269999999999998</v>
          </cell>
        </row>
        <row r="135">
          <cell r="AB135">
            <v>5.7854999999999999</v>
          </cell>
          <cell r="AG135">
            <v>6.0556000000000001</v>
          </cell>
          <cell r="AL135">
            <v>5.4181999999999997</v>
          </cell>
          <cell r="AQ135">
            <v>6.2450000000000001</v>
          </cell>
          <cell r="AV135">
            <v>5.5152000000000001</v>
          </cell>
          <cell r="BA135">
            <v>6.1882999999999999</v>
          </cell>
          <cell r="BF135">
            <v>6.5213999999999999</v>
          </cell>
          <cell r="BK135">
            <v>7.2473999999999998</v>
          </cell>
        </row>
        <row r="138">
          <cell r="AB138">
            <v>79.627200000000002</v>
          </cell>
          <cell r="AG138">
            <v>80.338999999999999</v>
          </cell>
          <cell r="AL138">
            <v>63.4681</v>
          </cell>
          <cell r="AQ138">
            <v>54.298200000000001</v>
          </cell>
          <cell r="AV138">
            <v>51.321100000000001</v>
          </cell>
          <cell r="BA138">
            <v>45.232799999999997</v>
          </cell>
          <cell r="BF138">
            <v>46.262099999999997</v>
          </cell>
          <cell r="BK138">
            <v>33.442500000000003</v>
          </cell>
        </row>
        <row r="150">
          <cell r="AB150">
            <v>0.44490000000000002</v>
          </cell>
          <cell r="AG150">
            <v>0.45229999999999998</v>
          </cell>
          <cell r="AL150">
            <v>0.36309999999999998</v>
          </cell>
          <cell r="AQ150">
            <v>0.31569999999999998</v>
          </cell>
          <cell r="AV150">
            <v>0.29649999999999999</v>
          </cell>
          <cell r="BA150">
            <v>0.26900000000000002</v>
          </cell>
          <cell r="BF150">
            <v>0.27229999999999999</v>
          </cell>
          <cell r="BK150">
            <v>0.2079</v>
          </cell>
        </row>
        <row r="162">
          <cell r="AB162">
            <v>2.1299999999999999E-2</v>
          </cell>
          <cell r="AG162">
            <v>2.1499999999999998E-2</v>
          </cell>
          <cell r="AL162">
            <v>2.1499999999999998E-2</v>
          </cell>
          <cell r="AQ162">
            <v>2.1499999999999998E-2</v>
          </cell>
          <cell r="AV162">
            <v>2.1499999999999998E-2</v>
          </cell>
          <cell r="BA162">
            <v>2.1499999999999998E-2</v>
          </cell>
          <cell r="BF162">
            <v>2.1499999999999998E-2</v>
          </cell>
          <cell r="BK162">
            <v>2.1499999999999998E-2</v>
          </cell>
        </row>
        <row r="165">
          <cell r="AB165">
            <v>19164.47</v>
          </cell>
          <cell r="AG165">
            <v>23139.96</v>
          </cell>
          <cell r="AL165">
            <v>28985.200000000001</v>
          </cell>
          <cell r="AQ165">
            <v>36306.959999999999</v>
          </cell>
          <cell r="AV165">
            <v>45478.23</v>
          </cell>
          <cell r="BA165">
            <v>56966.19</v>
          </cell>
          <cell r="BF165">
            <v>71356.039999999994</v>
          </cell>
          <cell r="BK165">
            <v>89380.84</v>
          </cell>
        </row>
        <row r="171">
          <cell r="AB171">
            <v>1.7755000000000001</v>
          </cell>
          <cell r="AG171">
            <v>1.6726000000000001</v>
          </cell>
          <cell r="AL171">
            <v>1.7498</v>
          </cell>
          <cell r="AQ171">
            <v>1.7819</v>
          </cell>
          <cell r="AV171">
            <v>1.9256</v>
          </cell>
          <cell r="BA171">
            <v>2.0583</v>
          </cell>
          <cell r="BF171">
            <v>2.1846000000000001</v>
          </cell>
          <cell r="BK171">
            <v>2.3271999999999999</v>
          </cell>
        </row>
        <row r="174">
          <cell r="AB174">
            <v>7.4016999999999999</v>
          </cell>
          <cell r="AG174">
            <v>2.6758999999999999</v>
          </cell>
          <cell r="AL174">
            <v>2.9394999999999998</v>
          </cell>
          <cell r="AQ174">
            <v>3.6974999999999998</v>
          </cell>
          <cell r="AV174">
            <v>5.7748999999999997</v>
          </cell>
          <cell r="BA174">
            <v>6.2328000000000001</v>
          </cell>
          <cell r="BF174">
            <v>7.9081000000000001</v>
          </cell>
          <cell r="BK174">
            <v>8.4260000000000002</v>
          </cell>
        </row>
        <row r="177">
          <cell r="AB177">
            <v>25.317799999999998</v>
          </cell>
          <cell r="AG177">
            <v>4.6524999999999999</v>
          </cell>
          <cell r="AL177">
            <v>4.6885000000000003</v>
          </cell>
          <cell r="AQ177">
            <v>4.7210000000000001</v>
          </cell>
          <cell r="AV177">
            <v>4.7493999999999996</v>
          </cell>
          <cell r="BA177">
            <v>4.8025000000000002</v>
          </cell>
          <cell r="BF177">
            <v>4.8681000000000001</v>
          </cell>
          <cell r="BK177">
            <v>4.9817</v>
          </cell>
        </row>
        <row r="180">
          <cell r="AB180">
            <v>248.5634</v>
          </cell>
          <cell r="AG180">
            <v>278.49220000000003</v>
          </cell>
          <cell r="AL180">
            <v>285.959</v>
          </cell>
          <cell r="AQ180">
            <v>319.96510000000001</v>
          </cell>
          <cell r="AV180">
            <v>412.14699999999999</v>
          </cell>
          <cell r="BA180">
            <v>417.68459999999999</v>
          </cell>
          <cell r="BF180">
            <v>478.09199999999998</v>
          </cell>
          <cell r="BK180">
            <v>506.49299999999999</v>
          </cell>
        </row>
        <row r="183">
          <cell r="AB183">
            <v>294.81799999999998</v>
          </cell>
          <cell r="AG183">
            <v>360.08159999999998</v>
          </cell>
          <cell r="AL183">
            <v>365.72140000000002</v>
          </cell>
          <cell r="AQ183">
            <v>407.9889</v>
          </cell>
          <cell r="AV183">
            <v>518.11490000000003</v>
          </cell>
          <cell r="BA183">
            <v>521.70039999999995</v>
          </cell>
          <cell r="BF183">
            <v>595.21220000000005</v>
          </cell>
          <cell r="BK183">
            <v>639.97810000000004</v>
          </cell>
        </row>
        <row r="186">
          <cell r="AB186">
            <v>43.805999999999997</v>
          </cell>
          <cell r="AG186">
            <v>2.6438000000000001</v>
          </cell>
          <cell r="AL186">
            <v>2.6438000000000001</v>
          </cell>
          <cell r="AQ186">
            <v>2.6438000000000001</v>
          </cell>
          <cell r="AV186">
            <v>2.6438000000000001</v>
          </cell>
          <cell r="BA186">
            <v>2.6438000000000001</v>
          </cell>
          <cell r="BF186">
            <v>2.6438000000000001</v>
          </cell>
          <cell r="BK186">
            <v>2.6438000000000001</v>
          </cell>
        </row>
        <row r="189">
          <cell r="AB189">
            <v>154.447</v>
          </cell>
          <cell r="AG189">
            <v>264.70330000000001</v>
          </cell>
          <cell r="AL189">
            <v>277.57900000000001</v>
          </cell>
          <cell r="AQ189">
            <v>327.81760000000003</v>
          </cell>
          <cell r="AV189">
            <v>445.82440000000003</v>
          </cell>
          <cell r="BA189">
            <v>457.2681</v>
          </cell>
          <cell r="BF189">
            <v>530.78020000000004</v>
          </cell>
          <cell r="BK189">
            <v>575.5462</v>
          </cell>
        </row>
        <row r="192">
          <cell r="AB192">
            <v>38.284999999999997</v>
          </cell>
          <cell r="AG192">
            <v>32.758499999999998</v>
          </cell>
          <cell r="AL192">
            <v>25.522600000000001</v>
          </cell>
          <cell r="AQ192">
            <v>17.551400000000001</v>
          </cell>
          <cell r="AV192">
            <v>9.6707000000000001</v>
          </cell>
          <cell r="BA192">
            <v>1.8125</v>
          </cell>
          <cell r="BF192">
            <v>1.8122</v>
          </cell>
          <cell r="BK192">
            <v>1.8121</v>
          </cell>
        </row>
        <row r="195">
          <cell r="AB195">
            <v>11.185</v>
          </cell>
          <cell r="AG195">
            <v>12.664199999999999</v>
          </cell>
          <cell r="AL195">
            <v>12.664199999999999</v>
          </cell>
          <cell r="AQ195">
            <v>12.664199999999999</v>
          </cell>
          <cell r="AV195">
            <v>12.664199999999999</v>
          </cell>
          <cell r="BA195">
            <v>12.664199999999999</v>
          </cell>
          <cell r="BF195">
            <v>12.664199999999999</v>
          </cell>
          <cell r="BK195">
            <v>12.664199999999999</v>
          </cell>
        </row>
        <row r="198">
          <cell r="AB198">
            <v>30.614000000000001</v>
          </cell>
          <cell r="AG198">
            <v>30.632200000000001</v>
          </cell>
          <cell r="AL198">
            <v>30.632200000000001</v>
          </cell>
          <cell r="AQ198">
            <v>30.632200000000001</v>
          </cell>
          <cell r="AV198">
            <v>30.632200000000001</v>
          </cell>
          <cell r="BA198">
            <v>30.632200000000001</v>
          </cell>
          <cell r="BF198">
            <v>30.632200000000001</v>
          </cell>
          <cell r="BK198">
            <v>30.632200000000001</v>
          </cell>
        </row>
        <row r="201">
          <cell r="AB201">
            <v>16.481000000000002</v>
          </cell>
          <cell r="AG201">
            <v>16.6797</v>
          </cell>
          <cell r="AL201">
            <v>16.6797</v>
          </cell>
          <cell r="AQ201">
            <v>16.6797</v>
          </cell>
          <cell r="AV201">
            <v>16.6797</v>
          </cell>
          <cell r="BA201">
            <v>16.6797</v>
          </cell>
          <cell r="BF201">
            <v>16.6797</v>
          </cell>
          <cell r="BK201">
            <v>16.6797</v>
          </cell>
        </row>
        <row r="204">
          <cell r="AB204">
            <v>2.3193999999999999</v>
          </cell>
          <cell r="AG204">
            <v>2.1703999999999999</v>
          </cell>
          <cell r="AL204">
            <v>2.2027000000000001</v>
          </cell>
          <cell r="AQ204">
            <v>2.3597999999999999</v>
          </cell>
          <cell r="AV204">
            <v>2.9592999999999998</v>
          </cell>
          <cell r="BA204">
            <v>8.2660999999999998</v>
          </cell>
          <cell r="BF204">
            <v>29.9741</v>
          </cell>
          <cell r="BK204">
            <v>52.637099999999997</v>
          </cell>
        </row>
        <row r="207">
          <cell r="AB207">
            <v>3.7317</v>
          </cell>
          <cell r="AG207">
            <v>2.0186999999999999</v>
          </cell>
          <cell r="AL207">
            <v>2.9922</v>
          </cell>
          <cell r="AQ207">
            <v>4.2343000000000002</v>
          </cell>
          <cell r="AV207">
            <v>4.5419</v>
          </cell>
          <cell r="BA207">
            <v>5.1657999999999999</v>
          </cell>
          <cell r="BF207">
            <v>5.9173999999999998</v>
          </cell>
          <cell r="BK207">
            <v>6.7576000000000001</v>
          </cell>
        </row>
        <row r="213">
          <cell r="AB213">
            <v>1.1731</v>
          </cell>
          <cell r="AG213">
            <v>1.0627</v>
          </cell>
          <cell r="AL213">
            <v>1.0266</v>
          </cell>
          <cell r="AQ213">
            <v>1.1541999999999999</v>
          </cell>
          <cell r="AV213">
            <v>1.6301000000000001</v>
          </cell>
          <cell r="BA213">
            <v>6.8528000000000002</v>
          </cell>
          <cell r="BF213">
            <v>28.585699999999999</v>
          </cell>
          <cell r="BK213">
            <v>51.263399999999997</v>
          </cell>
        </row>
        <row r="216">
          <cell r="AB216">
            <v>0.1615</v>
          </cell>
          <cell r="AG216">
            <v>0.16009999999999999</v>
          </cell>
          <cell r="AL216">
            <v>0.1681</v>
          </cell>
          <cell r="AQ216">
            <v>0.17169999999999999</v>
          </cell>
          <cell r="AV216">
            <v>0.1865</v>
          </cell>
          <cell r="BA216">
            <v>0.20019999999999999</v>
          </cell>
          <cell r="BF216">
            <v>0.21290000000000001</v>
          </cell>
          <cell r="BK216">
            <v>0.22739999999999999</v>
          </cell>
        </row>
        <row r="219">
          <cell r="AB219">
            <v>1.3299999999999999E-2</v>
          </cell>
          <cell r="AG219">
            <v>1.3299999999999999E-2</v>
          </cell>
          <cell r="AL219">
            <v>1.3299999999999999E-2</v>
          </cell>
          <cell r="AQ219">
            <v>1.3299999999999999E-2</v>
          </cell>
          <cell r="AV219">
            <v>1.3299999999999999E-2</v>
          </cell>
          <cell r="BA219">
            <v>1.3299999999999999E-2</v>
          </cell>
          <cell r="BF219">
            <v>1.3299999999999999E-2</v>
          </cell>
          <cell r="BK219">
            <v>1.3299999999999999E-2</v>
          </cell>
        </row>
        <row r="222">
          <cell r="AB222">
            <v>10.662699999999999</v>
          </cell>
          <cell r="AG222">
            <v>13.14</v>
          </cell>
          <cell r="AL222">
            <v>9.9873999999999992</v>
          </cell>
          <cell r="AQ222">
            <v>9.9873999999999992</v>
          </cell>
          <cell r="AV222">
            <v>6.0346000000000002</v>
          </cell>
          <cell r="BA222">
            <v>2.7650000000000001</v>
          </cell>
          <cell r="BF222">
            <v>1.7823</v>
          </cell>
          <cell r="BK222">
            <v>9.6359999999999992</v>
          </cell>
        </row>
        <row r="225">
          <cell r="AB225">
            <v>8.9999999999999993E-3</v>
          </cell>
          <cell r="AG225">
            <v>8.9999999999999993E-3</v>
          </cell>
          <cell r="AL225">
            <v>8.9999999999999993E-3</v>
          </cell>
          <cell r="AQ225">
            <v>8.9999999999999993E-3</v>
          </cell>
          <cell r="AV225">
            <v>8.9999999999999993E-3</v>
          </cell>
          <cell r="BA225">
            <v>8.9999999999999993E-3</v>
          </cell>
          <cell r="BF225">
            <v>8.9999999999999993E-3</v>
          </cell>
          <cell r="BK225">
            <v>8.9999999999999993E-3</v>
          </cell>
        </row>
        <row r="228">
          <cell r="AB228">
            <v>0.53110000000000002</v>
          </cell>
          <cell r="AG228">
            <v>0.52880000000000005</v>
          </cell>
          <cell r="AL228">
            <v>0.54239999999999999</v>
          </cell>
          <cell r="AQ228">
            <v>0.54849999999999999</v>
          </cell>
          <cell r="AV228">
            <v>0.57379999999999998</v>
          </cell>
          <cell r="BA228">
            <v>0.59699999999999998</v>
          </cell>
          <cell r="BF228">
            <v>0.61860000000000004</v>
          </cell>
          <cell r="BK228">
            <v>0.64339999999999997</v>
          </cell>
        </row>
        <row r="231">
          <cell r="AB231">
            <v>2.6282999999999999</v>
          </cell>
          <cell r="AG231">
            <v>5.7039</v>
          </cell>
          <cell r="AL231">
            <v>3.8555999999999999</v>
          </cell>
          <cell r="AQ231">
            <v>2.4918</v>
          </cell>
          <cell r="AV231">
            <v>3.5838000000000001</v>
          </cell>
          <cell r="BA231">
            <v>2.8908</v>
          </cell>
          <cell r="BF231">
            <v>3.4093</v>
          </cell>
          <cell r="BK231">
            <v>2.7717000000000001</v>
          </cell>
        </row>
        <row r="234">
          <cell r="AB234">
            <v>0.47489999999999999</v>
          </cell>
          <cell r="AG234">
            <v>0</v>
          </cell>
          <cell r="AL234">
            <v>0.51200000000000001</v>
          </cell>
          <cell r="AQ234">
            <v>0.61480000000000001</v>
          </cell>
          <cell r="AV234">
            <v>1.3855999999999999</v>
          </cell>
          <cell r="BA234">
            <v>1.4283999999999999</v>
          </cell>
          <cell r="BF234">
            <v>2.2078000000000002</v>
          </cell>
          <cell r="BK234">
            <v>0.68330000000000002</v>
          </cell>
        </row>
        <row r="237">
          <cell r="AB237">
            <v>1.17E-2</v>
          </cell>
          <cell r="AG237">
            <v>1.06E-2</v>
          </cell>
          <cell r="AL237">
            <v>1.03E-2</v>
          </cell>
          <cell r="AQ237">
            <v>1.15E-2</v>
          </cell>
          <cell r="AV237">
            <v>1.6299999999999999E-2</v>
          </cell>
          <cell r="BA237">
            <v>6.8500000000000005E-2</v>
          </cell>
          <cell r="BF237">
            <v>0.28589999999999999</v>
          </cell>
          <cell r="BK237">
            <v>0.51259999999999994</v>
          </cell>
        </row>
        <row r="249">
          <cell r="AB249">
            <v>0.4516</v>
          </cell>
          <cell r="AG249">
            <v>0.40910000000000002</v>
          </cell>
          <cell r="AL249">
            <v>0.3952</v>
          </cell>
          <cell r="AQ249">
            <v>0.44440000000000002</v>
          </cell>
          <cell r="AV249">
            <v>0.62760000000000005</v>
          </cell>
          <cell r="BA249">
            <v>2.6383000000000001</v>
          </cell>
          <cell r="BF249">
            <v>11.0055</v>
          </cell>
          <cell r="BK249">
            <v>19.7364</v>
          </cell>
        </row>
        <row r="252">
          <cell r="AB252">
            <v>6.2199999999999998E-2</v>
          </cell>
          <cell r="AG252">
            <v>6.1600000000000002E-2</v>
          </cell>
          <cell r="AL252">
            <v>6.4699999999999994E-2</v>
          </cell>
          <cell r="AQ252">
            <v>6.6100000000000006E-2</v>
          </cell>
          <cell r="AV252">
            <v>7.1800000000000003E-2</v>
          </cell>
          <cell r="BA252">
            <v>7.7100000000000002E-2</v>
          </cell>
          <cell r="BF252">
            <v>8.2000000000000003E-2</v>
          </cell>
          <cell r="BK252">
            <v>8.7599999999999997E-2</v>
          </cell>
        </row>
        <row r="255">
          <cell r="AB255">
            <v>1.3299999999999999E-2</v>
          </cell>
          <cell r="AG255">
            <v>1.3299999999999999E-2</v>
          </cell>
          <cell r="AL255">
            <v>1.3299999999999999E-2</v>
          </cell>
          <cell r="AQ255">
            <v>1.3299999999999999E-2</v>
          </cell>
          <cell r="AV255">
            <v>1.3299999999999999E-2</v>
          </cell>
          <cell r="BA255">
            <v>1.3299999999999999E-2</v>
          </cell>
          <cell r="BF255">
            <v>1.3299999999999999E-2</v>
          </cell>
          <cell r="BK255">
            <v>1.3299999999999999E-2</v>
          </cell>
        </row>
        <row r="258">
          <cell r="AB258">
            <v>10.662699999999999</v>
          </cell>
          <cell r="AG258">
            <v>13.14</v>
          </cell>
          <cell r="AL258">
            <v>9.9873999999999992</v>
          </cell>
          <cell r="AQ258">
            <v>9.9873999999999992</v>
          </cell>
          <cell r="AV258">
            <v>6.0346000000000002</v>
          </cell>
          <cell r="BA258">
            <v>2.7650000000000001</v>
          </cell>
          <cell r="BF258">
            <v>1.7823</v>
          </cell>
          <cell r="BK258">
            <v>9.6359999999999992</v>
          </cell>
        </row>
        <row r="261">
          <cell r="AB261">
            <v>2.2900999999999998</v>
          </cell>
          <cell r="AG261">
            <v>2.4405999999999999</v>
          </cell>
          <cell r="AL261">
            <v>2.4777999999999998</v>
          </cell>
          <cell r="AQ261">
            <v>2.6194000000000002</v>
          </cell>
          <cell r="AV261">
            <v>2.7235999999999998</v>
          </cell>
          <cell r="BA261">
            <v>2.7997999999999998</v>
          </cell>
          <cell r="BF261">
            <v>2.8466</v>
          </cell>
          <cell r="BK261">
            <v>2.8818999999999999</v>
          </cell>
        </row>
        <row r="264">
          <cell r="AB264">
            <v>2.948</v>
          </cell>
          <cell r="AG264">
            <v>3.3239999999999998</v>
          </cell>
          <cell r="AL264">
            <v>4.1158000000000001</v>
          </cell>
          <cell r="AQ264">
            <v>4.3888999999999996</v>
          </cell>
          <cell r="AV264">
            <v>4.7058</v>
          </cell>
          <cell r="BA264">
            <v>4.9241000000000001</v>
          </cell>
          <cell r="BF264">
            <v>5.1856999999999998</v>
          </cell>
          <cell r="BK264">
            <v>5.6436999999999999</v>
          </cell>
        </row>
        <row r="270">
          <cell r="AB270">
            <v>7.2300000000000003E-2</v>
          </cell>
          <cell r="AG270">
            <v>7.0699999999999999E-2</v>
          </cell>
          <cell r="AL270">
            <v>6.7799999999999999E-2</v>
          </cell>
          <cell r="AQ270">
            <v>6.93E-2</v>
          </cell>
          <cell r="AV270">
            <v>7.3899999999999993E-2</v>
          </cell>
          <cell r="BA270">
            <v>7.6399999999999996E-2</v>
          </cell>
          <cell r="BF270">
            <v>8.1100000000000005E-2</v>
          </cell>
          <cell r="BK270">
            <v>8.48E-2</v>
          </cell>
        </row>
        <row r="273">
          <cell r="AB273">
            <v>1.1415999999999999</v>
          </cell>
          <cell r="AG273">
            <v>1.0333000000000001</v>
          </cell>
          <cell r="AL273">
            <v>0.99790000000000001</v>
          </cell>
          <cell r="AQ273">
            <v>1.1231</v>
          </cell>
          <cell r="AV273">
            <v>1.59</v>
          </cell>
          <cell r="BA273">
            <v>6.7146999999999997</v>
          </cell>
          <cell r="BF273">
            <v>28.0395</v>
          </cell>
          <cell r="BK273">
            <v>50.291200000000003</v>
          </cell>
        </row>
        <row r="276">
          <cell r="AB276">
            <v>-0.36969999999999997</v>
          </cell>
          <cell r="AG276">
            <v>-0.36870000000000003</v>
          </cell>
          <cell r="AL276">
            <v>-0.37430000000000002</v>
          </cell>
          <cell r="AQ276">
            <v>-0.37680000000000002</v>
          </cell>
          <cell r="AV276">
            <v>-0.38719999999999999</v>
          </cell>
          <cell r="BA276">
            <v>-0.39679999999999999</v>
          </cell>
          <cell r="BF276">
            <v>-0.40570000000000001</v>
          </cell>
          <cell r="BK276">
            <v>-0.41599999999999998</v>
          </cell>
        </row>
        <row r="279">
          <cell r="AB279">
            <v>-2.6151</v>
          </cell>
          <cell r="AG279">
            <v>-5.6906999999999996</v>
          </cell>
          <cell r="AL279">
            <v>-3.8422999999999998</v>
          </cell>
          <cell r="AQ279">
            <v>-2.4786000000000001</v>
          </cell>
          <cell r="AV279">
            <v>-3.5706000000000002</v>
          </cell>
          <cell r="BA279">
            <v>-2.8774999999999999</v>
          </cell>
          <cell r="BF279">
            <v>-3.3961000000000001</v>
          </cell>
          <cell r="BK279">
            <v>-2.7585000000000002</v>
          </cell>
        </row>
        <row r="282">
          <cell r="AB282">
            <v>10.187799999999999</v>
          </cell>
          <cell r="AG282">
            <v>13.14</v>
          </cell>
          <cell r="AL282">
            <v>9.4754000000000005</v>
          </cell>
          <cell r="AQ282">
            <v>9.3726000000000003</v>
          </cell>
          <cell r="AV282">
            <v>4.649</v>
          </cell>
          <cell r="BA282">
            <v>1.3366</v>
          </cell>
          <cell r="BF282">
            <v>-0.42549999999999999</v>
          </cell>
          <cell r="BK282">
            <v>8.9527000000000001</v>
          </cell>
        </row>
        <row r="294">
          <cell r="AB294">
            <v>0.8115</v>
          </cell>
          <cell r="AG294">
            <v>1</v>
          </cell>
          <cell r="AL294">
            <v>0.7601</v>
          </cell>
          <cell r="AQ294">
            <v>0.7601</v>
          </cell>
          <cell r="AV294">
            <v>0.45929999999999999</v>
          </cell>
          <cell r="BA294">
            <v>0.2104</v>
          </cell>
          <cell r="BF294">
            <v>0.1356</v>
          </cell>
          <cell r="BK294">
            <v>0.73329999999999995</v>
          </cell>
        </row>
        <row r="306">
          <cell r="AB306">
            <v>1.5E-3</v>
          </cell>
          <cell r="AG306">
            <v>1.5E-3</v>
          </cell>
          <cell r="AL306">
            <v>1.5E-3</v>
          </cell>
          <cell r="AQ306">
            <v>1.5E-3</v>
          </cell>
          <cell r="AV306">
            <v>1.5E-3</v>
          </cell>
          <cell r="BA306">
            <v>1.5E-3</v>
          </cell>
          <cell r="BF306">
            <v>1.5E-3</v>
          </cell>
          <cell r="BK306">
            <v>1.5E-3</v>
          </cell>
        </row>
        <row r="309">
          <cell r="AB309">
            <v>18346.93</v>
          </cell>
          <cell r="AG309">
            <v>21133.42</v>
          </cell>
          <cell r="AL309">
            <v>24046.63</v>
          </cell>
          <cell r="AQ309">
            <v>27211.06</v>
          </cell>
          <cell r="AV309">
            <v>30736</v>
          </cell>
          <cell r="BA309">
            <v>34633.89</v>
          </cell>
          <cell r="BF309">
            <v>38843.230000000003</v>
          </cell>
          <cell r="BK309">
            <v>43298.74</v>
          </cell>
        </row>
        <row r="312">
          <cell r="AB312">
            <v>20.458500000000001</v>
          </cell>
          <cell r="AG312">
            <v>20.880500000000001</v>
          </cell>
          <cell r="AL312">
            <v>20.7926</v>
          </cell>
          <cell r="AQ312">
            <v>20.72</v>
          </cell>
          <cell r="AV312">
            <v>20.777699999999999</v>
          </cell>
          <cell r="BA312">
            <v>21.222899999999999</v>
          </cell>
          <cell r="BF312">
            <v>21.883700000000001</v>
          </cell>
          <cell r="BK312">
            <v>22.739000000000001</v>
          </cell>
        </row>
        <row r="315">
          <cell r="AB315">
            <v>71.504900000000006</v>
          </cell>
          <cell r="AG315">
            <v>83.666399999999996</v>
          </cell>
          <cell r="AL315">
            <v>95.113600000000005</v>
          </cell>
          <cell r="AQ315">
            <v>97.841499999999996</v>
          </cell>
          <cell r="AV315">
            <v>100.9575</v>
          </cell>
          <cell r="BA315">
            <v>104.7226</v>
          </cell>
          <cell r="BF315">
            <v>107.68689999999999</v>
          </cell>
          <cell r="BK315">
            <v>110.6407</v>
          </cell>
        </row>
        <row r="318">
          <cell r="AB318">
            <v>793.19960000000003</v>
          </cell>
          <cell r="AG318">
            <v>683.2808</v>
          </cell>
          <cell r="AL318">
            <v>541.99940000000004</v>
          </cell>
          <cell r="AQ318">
            <v>507.77659999999997</v>
          </cell>
          <cell r="AV318">
            <v>475.99119999999999</v>
          </cell>
          <cell r="BA318">
            <v>472.89420000000001</v>
          </cell>
          <cell r="BF318">
            <v>467.1696</v>
          </cell>
          <cell r="BK318">
            <v>467.0838</v>
          </cell>
        </row>
        <row r="321">
          <cell r="AB321">
            <v>3761.636</v>
          </cell>
          <cell r="AG321">
            <v>3880.1579999999999</v>
          </cell>
          <cell r="AL321">
            <v>4010.9050000000002</v>
          </cell>
          <cell r="AQ321">
            <v>4114.009</v>
          </cell>
          <cell r="AV321">
            <v>4225.1239999999998</v>
          </cell>
          <cell r="BA321">
            <v>4365.4430000000002</v>
          </cell>
          <cell r="BF321">
            <v>4505.7690000000002</v>
          </cell>
          <cell r="BK321">
            <v>4681.482</v>
          </cell>
        </row>
        <row r="324">
          <cell r="AB324">
            <v>3906.1950000000002</v>
          </cell>
          <cell r="AG324">
            <v>4089.9050000000002</v>
          </cell>
          <cell r="AL324">
            <v>4235.4930000000004</v>
          </cell>
          <cell r="AQ324">
            <v>4334.4129999999996</v>
          </cell>
          <cell r="AV324">
            <v>4440.884</v>
          </cell>
          <cell r="BA324">
            <v>4579.0429999999997</v>
          </cell>
          <cell r="BF324">
            <v>4707.6289999999999</v>
          </cell>
          <cell r="BK324">
            <v>4875.598</v>
          </cell>
        </row>
        <row r="327">
          <cell r="AB327">
            <v>39.8611</v>
          </cell>
          <cell r="AG327">
            <v>31.264900000000001</v>
          </cell>
          <cell r="AL327">
            <v>21.9697</v>
          </cell>
          <cell r="AQ327">
            <v>18.792999999999999</v>
          </cell>
          <cell r="AV327">
            <v>18.709199999999999</v>
          </cell>
          <cell r="BA327">
            <v>18.914200000000001</v>
          </cell>
          <cell r="BF327">
            <v>18.746500000000001</v>
          </cell>
          <cell r="BK327">
            <v>18.763500000000001</v>
          </cell>
        </row>
        <row r="330">
          <cell r="AB330">
            <v>1232.1020000000001</v>
          </cell>
          <cell r="AG330">
            <v>1441.02</v>
          </cell>
          <cell r="AL330">
            <v>1780.768</v>
          </cell>
          <cell r="AQ330">
            <v>1899.1130000000001</v>
          </cell>
          <cell r="AV330">
            <v>2015.3420000000001</v>
          </cell>
          <cell r="BA330">
            <v>2106.6219999999998</v>
          </cell>
          <cell r="BF330">
            <v>2194.6869999999999</v>
          </cell>
          <cell r="BK330">
            <v>2268.4189999999999</v>
          </cell>
        </row>
        <row r="333">
          <cell r="AB333">
            <v>1325.067</v>
          </cell>
          <cell r="AG333">
            <v>1121.5740000000001</v>
          </cell>
          <cell r="AL333">
            <v>873.5394</v>
          </cell>
          <cell r="AQ333">
            <v>804.96019999999999</v>
          </cell>
          <cell r="AV333">
            <v>751.26379999999995</v>
          </cell>
          <cell r="BA333">
            <v>745.57039999999995</v>
          </cell>
          <cell r="BF333">
            <v>736.15610000000004</v>
          </cell>
          <cell r="BK333">
            <v>736.15610000000004</v>
          </cell>
        </row>
        <row r="336">
          <cell r="AB336">
            <v>797.17790000000002</v>
          </cell>
          <cell r="AG336">
            <v>800.6508</v>
          </cell>
          <cell r="AL336">
            <v>697.36260000000004</v>
          </cell>
          <cell r="AQ336">
            <v>697.88620000000003</v>
          </cell>
          <cell r="AV336">
            <v>691.19719999999995</v>
          </cell>
          <cell r="BA336">
            <v>696.32439999999997</v>
          </cell>
          <cell r="BF336">
            <v>683.77670000000001</v>
          </cell>
          <cell r="BK336">
            <v>688.87739999999997</v>
          </cell>
        </row>
        <row r="339">
          <cell r="AB339">
            <v>243.50309999999999</v>
          </cell>
          <cell r="AG339">
            <v>307.30689999999998</v>
          </cell>
          <cell r="AL339">
            <v>323.09109999999998</v>
          </cell>
          <cell r="AQ339">
            <v>321.31139999999999</v>
          </cell>
          <cell r="AV339">
            <v>320.42880000000002</v>
          </cell>
          <cell r="BA339">
            <v>320.57979999999998</v>
          </cell>
          <cell r="BF339">
            <v>321.50330000000002</v>
          </cell>
          <cell r="BK339">
            <v>321.21679999999998</v>
          </cell>
        </row>
        <row r="342">
          <cell r="AB342">
            <v>258.23259999999999</v>
          </cell>
          <cell r="AG342">
            <v>375.88580000000002</v>
          </cell>
          <cell r="AL342">
            <v>526.55870000000004</v>
          </cell>
          <cell r="AQ342">
            <v>580.14620000000002</v>
          </cell>
          <cell r="AV342">
            <v>631.73950000000002</v>
          </cell>
          <cell r="BA342">
            <v>678.82920000000001</v>
          </cell>
          <cell r="BF342">
            <v>740.55629999999996</v>
          </cell>
          <cell r="BK342">
            <v>829.96230000000003</v>
          </cell>
        </row>
        <row r="345">
          <cell r="AB345">
            <v>9.4083000000000006</v>
          </cell>
          <cell r="AG345">
            <v>13.263</v>
          </cell>
          <cell r="AL345">
            <v>14.526999999999999</v>
          </cell>
          <cell r="AQ345">
            <v>15.1296</v>
          </cell>
          <cell r="AV345">
            <v>15.192600000000001</v>
          </cell>
          <cell r="BA345">
            <v>15.532299999999999</v>
          </cell>
          <cell r="BF345">
            <v>13.3034</v>
          </cell>
          <cell r="BK345">
            <v>12.153</v>
          </cell>
        </row>
        <row r="348">
          <cell r="AB348">
            <v>73.577699999999993</v>
          </cell>
          <cell r="AG348">
            <v>92.923900000000003</v>
          </cell>
          <cell r="AL348">
            <v>105.0492</v>
          </cell>
          <cell r="AQ348">
            <v>117.4875</v>
          </cell>
          <cell r="AV348">
            <v>111.2842</v>
          </cell>
          <cell r="BA348">
            <v>109.6237</v>
          </cell>
          <cell r="BF348">
            <v>112.8977</v>
          </cell>
          <cell r="BK348">
            <v>121.0124</v>
          </cell>
        </row>
        <row r="351">
          <cell r="AB351">
            <v>898.28710000000001</v>
          </cell>
          <cell r="AG351">
            <v>712.08669999999995</v>
          </cell>
          <cell r="AL351">
            <v>660.25570000000005</v>
          </cell>
          <cell r="AQ351">
            <v>637.13210000000004</v>
          </cell>
          <cell r="AV351">
            <v>589.38679999999999</v>
          </cell>
          <cell r="BA351">
            <v>586.48670000000004</v>
          </cell>
          <cell r="BF351">
            <v>581.40560000000005</v>
          </cell>
          <cell r="BK351">
            <v>572.53510000000006</v>
          </cell>
        </row>
        <row r="354">
          <cell r="AB354">
            <v>0.46379999999999999</v>
          </cell>
          <cell r="AG354">
            <v>5.4234</v>
          </cell>
          <cell r="AL354">
            <v>6.5810000000000004</v>
          </cell>
          <cell r="AQ354">
            <v>6.8918999999999997</v>
          </cell>
          <cell r="AV354">
            <v>7.3456000000000001</v>
          </cell>
          <cell r="BA354">
            <v>7.8925000000000001</v>
          </cell>
          <cell r="BF354">
            <v>5.8890000000000002</v>
          </cell>
          <cell r="BK354">
            <v>4.5521000000000003</v>
          </cell>
        </row>
        <row r="357">
          <cell r="AB357">
            <v>3.887</v>
          </cell>
          <cell r="AG357">
            <v>4.2755999999999998</v>
          </cell>
          <cell r="AL357">
            <v>4.2485999999999997</v>
          </cell>
          <cell r="AQ357">
            <v>4.2321</v>
          </cell>
          <cell r="AV357">
            <v>4.2443</v>
          </cell>
          <cell r="BA357">
            <v>4.3371000000000004</v>
          </cell>
          <cell r="BF357">
            <v>4.4753999999999996</v>
          </cell>
          <cell r="BK357">
            <v>4.6520999999999999</v>
          </cell>
        </row>
        <row r="360">
          <cell r="AB360">
            <v>4.774</v>
          </cell>
          <cell r="AG360">
            <v>15.2875</v>
          </cell>
          <cell r="AL360">
            <v>16.686</v>
          </cell>
          <cell r="AQ360">
            <v>26.1572</v>
          </cell>
          <cell r="AV360">
            <v>16.797599999999999</v>
          </cell>
          <cell r="BA360">
            <v>10.955399999999999</v>
          </cell>
          <cell r="BF360">
            <v>10.6607</v>
          </cell>
          <cell r="BK360">
            <v>14.898300000000001</v>
          </cell>
        </row>
        <row r="363">
          <cell r="AB363">
            <v>4.1174999999999997</v>
          </cell>
          <cell r="AG363">
            <v>4.8989000000000003</v>
          </cell>
          <cell r="AL363">
            <v>5.5153999999999996</v>
          </cell>
          <cell r="AQ363">
            <v>5.8788999999999998</v>
          </cell>
          <cell r="AV363">
            <v>6.0213000000000001</v>
          </cell>
          <cell r="BA363">
            <v>7.0007999999999999</v>
          </cell>
          <cell r="BF363">
            <v>7.3845999999999998</v>
          </cell>
          <cell r="BK363">
            <v>6.5227000000000004</v>
          </cell>
        </row>
        <row r="366">
          <cell r="AB366">
            <v>7.3482000000000003</v>
          </cell>
          <cell r="AG366">
            <v>6.4884000000000004</v>
          </cell>
          <cell r="AL366">
            <v>5.6029999999999998</v>
          </cell>
          <cell r="AQ366">
            <v>4.8274999999999997</v>
          </cell>
          <cell r="AV366">
            <v>5.1814999999999998</v>
          </cell>
          <cell r="BA366">
            <v>5.8179999999999996</v>
          </cell>
          <cell r="BF366">
            <v>6.6908000000000003</v>
          </cell>
          <cell r="BK366">
            <v>7.3441000000000001</v>
          </cell>
        </row>
        <row r="369">
          <cell r="AB369">
            <v>1.9782</v>
          </cell>
          <cell r="AG369">
            <v>2.1301000000000001</v>
          </cell>
          <cell r="AL369">
            <v>2.1122999999999998</v>
          </cell>
          <cell r="AQ369">
            <v>2.1013999999999999</v>
          </cell>
          <cell r="AV369">
            <v>2.1095000000000002</v>
          </cell>
          <cell r="BA369">
            <v>2.1707000000000001</v>
          </cell>
          <cell r="BF369">
            <v>2.262</v>
          </cell>
          <cell r="BK369">
            <v>2.3784999999999998</v>
          </cell>
        </row>
        <row r="372">
          <cell r="AB372">
            <v>7.3890000000000002</v>
          </cell>
          <cell r="AG372">
            <v>7.1795</v>
          </cell>
          <cell r="AL372">
            <v>7.6569000000000003</v>
          </cell>
          <cell r="AQ372">
            <v>7.2192999999999996</v>
          </cell>
          <cell r="AV372">
            <v>7.0282999999999998</v>
          </cell>
          <cell r="BA372">
            <v>6.4951999999999996</v>
          </cell>
          <cell r="BF372">
            <v>5.8003999999999998</v>
          </cell>
          <cell r="BK372">
            <v>4.8083999999999998</v>
          </cell>
        </row>
        <row r="375">
          <cell r="AB375">
            <v>91.483800000000002</v>
          </cell>
          <cell r="AG375">
            <v>95.799099999999996</v>
          </cell>
          <cell r="AL375">
            <v>76.362899999999996</v>
          </cell>
          <cell r="AQ375">
            <v>67.667599999999993</v>
          </cell>
          <cell r="AV375">
            <v>60.294800000000002</v>
          </cell>
          <cell r="BA375">
            <v>52.060299999999998</v>
          </cell>
          <cell r="BF375">
            <v>51.710700000000003</v>
          </cell>
          <cell r="BK375">
            <v>47.536099999999998</v>
          </cell>
        </row>
        <row r="378">
          <cell r="AB378">
            <v>0.42580000000000001</v>
          </cell>
          <cell r="AG378">
            <v>0.82830000000000004</v>
          </cell>
          <cell r="AL378">
            <v>0.82869999999999999</v>
          </cell>
          <cell r="AQ378">
            <v>0.82740000000000002</v>
          </cell>
          <cell r="AV378">
            <v>0.8226</v>
          </cell>
          <cell r="BA378">
            <v>0.77039999999999997</v>
          </cell>
          <cell r="BF378">
            <v>0.55310000000000004</v>
          </cell>
          <cell r="BK378">
            <v>0.32629999999999998</v>
          </cell>
        </row>
        <row r="381">
          <cell r="AB381">
            <v>0.29289999999999999</v>
          </cell>
          <cell r="AG381">
            <v>0.3241</v>
          </cell>
          <cell r="AL381">
            <v>0.3619</v>
          </cell>
          <cell r="AQ381">
            <v>0.39279999999999998</v>
          </cell>
          <cell r="AV381">
            <v>0.48149999999999998</v>
          </cell>
          <cell r="BA381">
            <v>0.54649999999999999</v>
          </cell>
          <cell r="BF381">
            <v>0.56389999999999996</v>
          </cell>
          <cell r="BK381">
            <v>0.58620000000000005</v>
          </cell>
        </row>
        <row r="384">
          <cell r="AB384">
            <v>1.9368000000000001</v>
          </cell>
          <cell r="AG384">
            <v>1.6279999999999999</v>
          </cell>
          <cell r="AL384">
            <v>1.2598</v>
          </cell>
          <cell r="AQ384">
            <v>0.9748</v>
          </cell>
          <cell r="AV384">
            <v>0.75429999999999997</v>
          </cell>
          <cell r="BA384">
            <v>0.58360000000000001</v>
          </cell>
          <cell r="BF384">
            <v>0.49969999999999998</v>
          </cell>
          <cell r="BK384">
            <v>0.49969999999999998</v>
          </cell>
        </row>
        <row r="387">
          <cell r="AB387">
            <v>3.6425999999999998</v>
          </cell>
          <cell r="AG387">
            <v>4.8989000000000003</v>
          </cell>
          <cell r="AL387">
            <v>5.0034000000000001</v>
          </cell>
          <cell r="AQ387">
            <v>5.2641</v>
          </cell>
          <cell r="AV387">
            <v>4.6356999999999999</v>
          </cell>
          <cell r="BA387">
            <v>5.5724</v>
          </cell>
          <cell r="BF387">
            <v>5.1768000000000001</v>
          </cell>
          <cell r="BK387">
            <v>5.8395000000000001</v>
          </cell>
        </row>
        <row r="390">
          <cell r="AB390">
            <v>8.9999999999999998E-4</v>
          </cell>
          <cell r="AG390">
            <v>9.4000000000000004E-3</v>
          </cell>
          <cell r="AL390">
            <v>9.4000000000000004E-3</v>
          </cell>
          <cell r="AQ390">
            <v>9.4000000000000004E-3</v>
          </cell>
          <cell r="AV390">
            <v>9.4000000000000004E-3</v>
          </cell>
          <cell r="BA390">
            <v>9.4000000000000004E-3</v>
          </cell>
          <cell r="BF390">
            <v>9.4000000000000004E-3</v>
          </cell>
          <cell r="BK390">
            <v>9.1000000000000004E-3</v>
          </cell>
        </row>
        <row r="393">
          <cell r="AB393">
            <v>0.5302</v>
          </cell>
          <cell r="AG393">
            <v>0.52790000000000004</v>
          </cell>
          <cell r="AL393">
            <v>0.54149999999999998</v>
          </cell>
          <cell r="AQ393">
            <v>0.54759999999999998</v>
          </cell>
          <cell r="AV393">
            <v>0.57289999999999996</v>
          </cell>
          <cell r="BA393">
            <v>0.59599999999999997</v>
          </cell>
          <cell r="BF393">
            <v>0.61750000000000005</v>
          </cell>
          <cell r="BK393">
            <v>0.64229999999999998</v>
          </cell>
        </row>
        <row r="396">
          <cell r="AB396">
            <v>2.6282999999999999</v>
          </cell>
          <cell r="AG396">
            <v>5.7039</v>
          </cell>
          <cell r="AL396">
            <v>3.8555999999999999</v>
          </cell>
          <cell r="AQ396">
            <v>2.4918</v>
          </cell>
          <cell r="AV396">
            <v>3.5838000000000001</v>
          </cell>
          <cell r="BA396">
            <v>2.8908</v>
          </cell>
          <cell r="BF396">
            <v>3.4093</v>
          </cell>
          <cell r="BK396">
            <v>2.7717000000000001</v>
          </cell>
        </row>
        <row r="399">
          <cell r="AB399">
            <v>0.57789999999999997</v>
          </cell>
          <cell r="AG399">
            <v>0.1225</v>
          </cell>
          <cell r="AL399">
            <v>0.64990000000000003</v>
          </cell>
          <cell r="AQ399">
            <v>0.76170000000000004</v>
          </cell>
          <cell r="AV399">
            <v>1.5361</v>
          </cell>
          <cell r="BA399">
            <v>1.6033999999999999</v>
          </cell>
          <cell r="BF399">
            <v>2.3923999999999999</v>
          </cell>
          <cell r="BK399">
            <v>0.84630000000000005</v>
          </cell>
        </row>
        <row r="402">
          <cell r="AB402">
            <v>2.5177999999999998</v>
          </cell>
          <cell r="AG402">
            <v>2.7242999999999999</v>
          </cell>
          <cell r="AL402">
            <v>2.8365</v>
          </cell>
          <cell r="AQ402">
            <v>2.9965000000000002</v>
          </cell>
          <cell r="AV402">
            <v>3.0969000000000002</v>
          </cell>
          <cell r="BA402">
            <v>3.2012</v>
          </cell>
          <cell r="BF402">
            <v>3.2690000000000001</v>
          </cell>
          <cell r="BK402">
            <v>3.3247</v>
          </cell>
        </row>
        <row r="405">
          <cell r="AB405">
            <v>3.8799000000000001</v>
          </cell>
          <cell r="AG405">
            <v>3.1539000000000001</v>
          </cell>
          <cell r="AL405">
            <v>3.6254</v>
          </cell>
          <cell r="AQ405">
            <v>3.8660000000000001</v>
          </cell>
          <cell r="AV405">
            <v>4.1390000000000002</v>
          </cell>
          <cell r="BA405">
            <v>4.3353999999999999</v>
          </cell>
          <cell r="BF405">
            <v>4.5875000000000004</v>
          </cell>
          <cell r="BK405">
            <v>5.0254000000000003</v>
          </cell>
        </row>
        <row r="408">
          <cell r="AB408">
            <v>47.081099999999999</v>
          </cell>
          <cell r="AG408">
            <v>43.9206</v>
          </cell>
          <cell r="AL408">
            <v>44.781199999999998</v>
          </cell>
          <cell r="AQ408">
            <v>46.181199999999997</v>
          </cell>
          <cell r="AV408">
            <v>46.4681</v>
          </cell>
          <cell r="BA408">
            <v>47.639899999999997</v>
          </cell>
          <cell r="BF408">
            <v>47.6143</v>
          </cell>
          <cell r="BK408">
            <v>47.666899999999998</v>
          </cell>
        </row>
        <row r="411">
          <cell r="AB411">
            <v>0.1051</v>
          </cell>
          <cell r="AG411">
            <v>9.8799999999999999E-2</v>
          </cell>
          <cell r="AL411">
            <v>0.1</v>
          </cell>
          <cell r="AQ411">
            <v>0.1011</v>
          </cell>
          <cell r="AV411">
            <v>0.10050000000000001</v>
          </cell>
          <cell r="BA411">
            <v>0.10100000000000001</v>
          </cell>
          <cell r="BF411">
            <v>0.1018</v>
          </cell>
          <cell r="BK411">
            <v>0.1043</v>
          </cell>
        </row>
        <row r="414">
          <cell r="AB414">
            <v>-7.24</v>
          </cell>
          <cell r="AG414">
            <v>-1.4733000000000001</v>
          </cell>
          <cell r="AL414">
            <v>0.58989999999999998</v>
          </cell>
          <cell r="AQ414">
            <v>1.7070000000000001</v>
          </cell>
          <cell r="AV414">
            <v>1.7815000000000001</v>
          </cell>
          <cell r="BA414">
            <v>1.6516</v>
          </cell>
          <cell r="BF414">
            <v>-1.2283999999999999</v>
          </cell>
          <cell r="BK414">
            <v>-3.2242999999999999</v>
          </cell>
        </row>
        <row r="417">
          <cell r="AB417">
            <v>1.9088000000000001</v>
          </cell>
          <cell r="AG417">
            <v>2.1455000000000002</v>
          </cell>
          <cell r="AL417">
            <v>2.1362999999999999</v>
          </cell>
          <cell r="AQ417">
            <v>2.1307</v>
          </cell>
          <cell r="AV417">
            <v>2.1347999999999998</v>
          </cell>
          <cell r="BA417">
            <v>2.1663999999999999</v>
          </cell>
          <cell r="BF417">
            <v>2.2134</v>
          </cell>
          <cell r="BK417">
            <v>2.2734999999999999</v>
          </cell>
        </row>
        <row r="420">
          <cell r="AB420">
            <v>-2.6151</v>
          </cell>
          <cell r="AG420">
            <v>8.1080000000000005</v>
          </cell>
          <cell r="AL420">
            <v>9.0290999999999997</v>
          </cell>
          <cell r="AQ420">
            <v>18.937899999999999</v>
          </cell>
          <cell r="AV420">
            <v>9.7692999999999994</v>
          </cell>
          <cell r="BA420">
            <v>4.4600999999999997</v>
          </cell>
          <cell r="BF420">
            <v>4.8602999999999996</v>
          </cell>
          <cell r="BK420">
            <v>10.0899</v>
          </cell>
        </row>
        <row r="423">
          <cell r="AB423">
            <v>-87.366299999999995</v>
          </cell>
          <cell r="AG423">
            <v>-90.900099999999995</v>
          </cell>
          <cell r="AL423">
            <v>-70.847499999999997</v>
          </cell>
          <cell r="AQ423">
            <v>-61.788699999999999</v>
          </cell>
          <cell r="AV423">
            <v>-54.273600000000002</v>
          </cell>
          <cell r="BA423">
            <v>-45.0595</v>
          </cell>
          <cell r="BF423">
            <v>-44.326099999999997</v>
          </cell>
          <cell r="BK423">
            <v>-41.013300000000001</v>
          </cell>
        </row>
        <row r="435">
          <cell r="AB435">
            <v>5.7000000000000002E-2</v>
          </cell>
          <cell r="AG435">
            <v>8.9599999999999999E-2</v>
          </cell>
          <cell r="AL435">
            <v>9.1499999999999998E-2</v>
          </cell>
          <cell r="AQ435">
            <v>9.6299999999999997E-2</v>
          </cell>
          <cell r="AV435">
            <v>8.48E-2</v>
          </cell>
          <cell r="BA435">
            <v>0.1019</v>
          </cell>
          <cell r="BF435">
            <v>9.4700000000000006E-2</v>
          </cell>
          <cell r="BK435">
            <v>0.10680000000000001</v>
          </cell>
        </row>
        <row r="447">
          <cell r="AB447">
            <v>7.3000000000000001E-3</v>
          </cell>
          <cell r="AG447">
            <v>6.1999999999999998E-3</v>
          </cell>
          <cell r="AL447">
            <v>6.1999999999999998E-3</v>
          </cell>
          <cell r="AQ447">
            <v>6.1999999999999998E-3</v>
          </cell>
          <cell r="AV447">
            <v>6.1999999999999998E-3</v>
          </cell>
          <cell r="BA447">
            <v>6.1999999999999998E-3</v>
          </cell>
          <cell r="BF447">
            <v>6.1999999999999998E-3</v>
          </cell>
          <cell r="BK447">
            <v>6.1999999999999998E-3</v>
          </cell>
        </row>
        <row r="459">
          <cell r="AB459">
            <v>0.21990000000000001</v>
          </cell>
          <cell r="AG459">
            <v>4.6600000000000003E-2</v>
          </cell>
          <cell r="AL459">
            <v>0.24729999999999999</v>
          </cell>
          <cell r="AQ459">
            <v>0.28989999999999999</v>
          </cell>
          <cell r="AV459">
            <v>0.58450000000000002</v>
          </cell>
          <cell r="BA459">
            <v>0.61009999999999998</v>
          </cell>
          <cell r="BF459">
            <v>0.91039999999999999</v>
          </cell>
          <cell r="BK459">
            <v>0.3221</v>
          </cell>
        </row>
        <row r="471">
          <cell r="AB471">
            <v>2.9999999999999997E-4</v>
          </cell>
          <cell r="AG471">
            <v>2.9999999999999997E-4</v>
          </cell>
          <cell r="AL471">
            <v>2.9999999999999997E-4</v>
          </cell>
          <cell r="AQ471">
            <v>2.9999999999999997E-4</v>
          </cell>
          <cell r="AV471">
            <v>2.9999999999999997E-4</v>
          </cell>
          <cell r="BA471">
            <v>2.9999999999999997E-4</v>
          </cell>
          <cell r="BF471">
            <v>2.9999999999999997E-4</v>
          </cell>
          <cell r="BK471">
            <v>2.9999999999999997E-4</v>
          </cell>
        </row>
      </sheetData>
      <sheetData sheetId="6" refreshError="1">
        <row r="9">
          <cell r="AB9">
            <v>51.252299999999998</v>
          </cell>
          <cell r="AG9">
            <v>71.071399999999997</v>
          </cell>
          <cell r="AL9">
            <v>79.419499999999999</v>
          </cell>
          <cell r="AQ9">
            <v>89.032200000000003</v>
          </cell>
          <cell r="AV9">
            <v>97.035899999999998</v>
          </cell>
          <cell r="BA9">
            <v>102.11839999999999</v>
          </cell>
          <cell r="BF9">
            <v>105.5265</v>
          </cell>
          <cell r="BK9">
            <v>106.54179999999999</v>
          </cell>
        </row>
        <row r="12">
          <cell r="AB12">
            <v>2.6949999999999998</v>
          </cell>
          <cell r="AG12">
            <v>3.0270999999999999</v>
          </cell>
          <cell r="AL12">
            <v>3.4678</v>
          </cell>
          <cell r="AQ12">
            <v>3.6926000000000001</v>
          </cell>
          <cell r="AV12">
            <v>3.9478</v>
          </cell>
          <cell r="BA12">
            <v>4.1314000000000002</v>
          </cell>
          <cell r="BF12">
            <v>4.3669000000000002</v>
          </cell>
          <cell r="BK12">
            <v>4.7762000000000002</v>
          </cell>
        </row>
        <row r="15">
          <cell r="AB15">
            <v>1.2787999999999999</v>
          </cell>
          <cell r="AG15">
            <v>1.2453000000000001</v>
          </cell>
          <cell r="AL15">
            <v>1.2315</v>
          </cell>
          <cell r="AQ15">
            <v>1.2315</v>
          </cell>
          <cell r="AV15">
            <v>1.2315</v>
          </cell>
          <cell r="BA15">
            <v>1.2315</v>
          </cell>
          <cell r="BF15">
            <v>1.2315</v>
          </cell>
          <cell r="BK15">
            <v>1.2315</v>
          </cell>
        </row>
        <row r="18">
          <cell r="AB18">
            <v>1</v>
          </cell>
          <cell r="AG18">
            <v>1</v>
          </cell>
          <cell r="AL18">
            <v>1</v>
          </cell>
          <cell r="AQ18">
            <v>1</v>
          </cell>
          <cell r="AV18">
            <v>1</v>
          </cell>
          <cell r="BA18">
            <v>1</v>
          </cell>
          <cell r="BF18">
            <v>1</v>
          </cell>
          <cell r="BK18">
            <v>1</v>
          </cell>
        </row>
        <row r="21">
          <cell r="AB21">
            <v>1827.09</v>
          </cell>
          <cell r="AG21">
            <v>2037.5730000000001</v>
          </cell>
          <cell r="AL21">
            <v>2253.0639999999999</v>
          </cell>
          <cell r="AQ21">
            <v>2489.0639999999999</v>
          </cell>
          <cell r="AV21">
            <v>2759.04</v>
          </cell>
          <cell r="BA21">
            <v>3071.2150000000001</v>
          </cell>
          <cell r="BF21">
            <v>3411.9079999999999</v>
          </cell>
          <cell r="BK21">
            <v>3779.3609999999999</v>
          </cell>
        </row>
        <row r="27">
          <cell r="AB27">
            <v>2.0043000000000002</v>
          </cell>
          <cell r="AG27">
            <v>2.0413999999999999</v>
          </cell>
          <cell r="AL27">
            <v>2.0678999999999998</v>
          </cell>
          <cell r="AQ27">
            <v>2.0908000000000002</v>
          </cell>
          <cell r="AV27">
            <v>2.1640999999999999</v>
          </cell>
          <cell r="BA27">
            <v>2.2637999999999998</v>
          </cell>
          <cell r="BF27">
            <v>2.4037999999999999</v>
          </cell>
          <cell r="BK27">
            <v>2.5573000000000001</v>
          </cell>
        </row>
        <row r="30">
          <cell r="AB30">
            <v>9.1295000000000002</v>
          </cell>
          <cell r="AG30">
            <v>9.8827999999999996</v>
          </cell>
          <cell r="AL30">
            <v>10.944000000000001</v>
          </cell>
          <cell r="AQ30">
            <v>12.1578</v>
          </cell>
          <cell r="AV30">
            <v>13.170400000000001</v>
          </cell>
          <cell r="BA30">
            <v>14.2486</v>
          </cell>
          <cell r="BF30">
            <v>15.349399999999999</v>
          </cell>
          <cell r="BK30">
            <v>16.2576</v>
          </cell>
        </row>
        <row r="33">
          <cell r="AB33">
            <v>37.341700000000003</v>
          </cell>
          <cell r="AG33">
            <v>28.325500000000002</v>
          </cell>
          <cell r="AL33">
            <v>21.092300000000002</v>
          </cell>
          <cell r="AQ33">
            <v>4.0167000000000002</v>
          </cell>
          <cell r="AV33">
            <v>4.3503999999999996</v>
          </cell>
          <cell r="BA33">
            <v>4.6605999999999996</v>
          </cell>
          <cell r="BF33">
            <v>4.9764999999999997</v>
          </cell>
          <cell r="BK33">
            <v>5.3258999999999999</v>
          </cell>
        </row>
        <row r="36">
          <cell r="AB36">
            <v>551.90279999999996</v>
          </cell>
          <cell r="AG36">
            <v>562.28110000000004</v>
          </cell>
          <cell r="AL36">
            <v>588.79999999999995</v>
          </cell>
          <cell r="AQ36">
            <v>620.28380000000004</v>
          </cell>
          <cell r="AV36">
            <v>652.19500000000005</v>
          </cell>
          <cell r="BA36">
            <v>686.52719999999999</v>
          </cell>
          <cell r="BF36">
            <v>723.82929999999999</v>
          </cell>
          <cell r="BK36">
            <v>764.2903</v>
          </cell>
        </row>
        <row r="39">
          <cell r="AB39">
            <v>662.7604</v>
          </cell>
          <cell r="AG39">
            <v>684.94349999999997</v>
          </cell>
          <cell r="AL39">
            <v>688.07309999999995</v>
          </cell>
          <cell r="AQ39">
            <v>704.58870000000002</v>
          </cell>
          <cell r="AV39">
            <v>729.26890000000003</v>
          </cell>
          <cell r="BA39">
            <v>754.05510000000004</v>
          </cell>
          <cell r="BF39">
            <v>788.61109999999996</v>
          </cell>
          <cell r="BK39">
            <v>813.24189999999999</v>
          </cell>
        </row>
        <row r="42">
          <cell r="AB42">
            <v>7.0183</v>
          </cell>
          <cell r="AG42">
            <v>3.1551</v>
          </cell>
          <cell r="AL42">
            <v>3.1604999999999999</v>
          </cell>
          <cell r="AQ42">
            <v>1.9735</v>
          </cell>
          <cell r="AV42">
            <v>2.1682999999999999</v>
          </cell>
          <cell r="BA42">
            <v>2.3999000000000001</v>
          </cell>
          <cell r="BF42">
            <v>2.7113</v>
          </cell>
          <cell r="BK42">
            <v>2.7911000000000001</v>
          </cell>
        </row>
        <row r="45">
          <cell r="AB45">
            <v>65.664000000000001</v>
          </cell>
          <cell r="AG45">
            <v>80.871600000000001</v>
          </cell>
          <cell r="AL45">
            <v>101.9803</v>
          </cell>
          <cell r="AQ45">
            <v>128.10589999999999</v>
          </cell>
          <cell r="AV45">
            <v>132.0821</v>
          </cell>
          <cell r="BA45">
            <v>146.17310000000001</v>
          </cell>
          <cell r="BF45">
            <v>171.83529999999999</v>
          </cell>
          <cell r="BK45">
            <v>187.31720000000001</v>
          </cell>
        </row>
        <row r="48">
          <cell r="AB48">
            <v>63.680500000000002</v>
          </cell>
          <cell r="AG48">
            <v>51.814999999999998</v>
          </cell>
          <cell r="AL48">
            <v>35.713000000000001</v>
          </cell>
          <cell r="AQ48">
            <v>0.93369999999999997</v>
          </cell>
          <cell r="AV48">
            <v>0.93369999999999997</v>
          </cell>
          <cell r="BA48">
            <v>0.93369999999999997</v>
          </cell>
          <cell r="BF48">
            <v>0.93369999999999997</v>
          </cell>
          <cell r="BK48">
            <v>0.93369999999999997</v>
          </cell>
        </row>
        <row r="51">
          <cell r="AB51">
            <v>96.0458</v>
          </cell>
          <cell r="AG51">
            <v>88.454300000000003</v>
          </cell>
          <cell r="AL51">
            <v>62.331699999999998</v>
          </cell>
          <cell r="AQ51">
            <v>71.632599999999996</v>
          </cell>
          <cell r="AV51">
            <v>80.462699999999998</v>
          </cell>
          <cell r="BA51">
            <v>80.462699999999998</v>
          </cell>
          <cell r="BF51">
            <v>75.9178</v>
          </cell>
          <cell r="BK51">
            <v>75.9178</v>
          </cell>
        </row>
        <row r="54">
          <cell r="AB54">
            <v>376.18950000000001</v>
          </cell>
          <cell r="AG54">
            <v>391.29939999999999</v>
          </cell>
          <cell r="AL54">
            <v>402.91300000000001</v>
          </cell>
          <cell r="AQ54">
            <v>407.15359999999998</v>
          </cell>
          <cell r="AV54">
            <v>409.7808</v>
          </cell>
          <cell r="BA54">
            <v>410.36959999999999</v>
          </cell>
          <cell r="BF54">
            <v>412.21289999999999</v>
          </cell>
          <cell r="BK54">
            <v>412.43490000000003</v>
          </cell>
        </row>
        <row r="57">
          <cell r="AB57">
            <v>51.574599999999997</v>
          </cell>
          <cell r="AG57">
            <v>66.760300000000001</v>
          </cell>
          <cell r="AL57">
            <v>79.386799999999994</v>
          </cell>
          <cell r="AQ57">
            <v>92.201700000000002</v>
          </cell>
          <cell r="AV57">
            <v>101.2535</v>
          </cell>
          <cell r="BA57">
            <v>111.1284</v>
          </cell>
          <cell r="BF57">
            <v>122.41240000000001</v>
          </cell>
          <cell r="BK57">
            <v>131.2594</v>
          </cell>
        </row>
        <row r="60">
          <cell r="AB60">
            <v>3.8298999999999999</v>
          </cell>
          <cell r="AG60">
            <v>4.851</v>
          </cell>
          <cell r="AL60">
            <v>5.3994999999999997</v>
          </cell>
          <cell r="AQ60">
            <v>5.8428000000000004</v>
          </cell>
          <cell r="AV60">
            <v>6.3643999999999998</v>
          </cell>
          <cell r="BA60">
            <v>6.7934000000000001</v>
          </cell>
          <cell r="BF60">
            <v>7.1943000000000001</v>
          </cell>
          <cell r="BK60">
            <v>7.5887000000000002</v>
          </cell>
        </row>
        <row r="63">
          <cell r="AB63">
            <v>14.9011</v>
          </cell>
          <cell r="AG63">
            <v>15.9453</v>
          </cell>
          <cell r="AL63">
            <v>16.877099999999999</v>
          </cell>
          <cell r="AQ63">
            <v>18.4361</v>
          </cell>
          <cell r="AV63">
            <v>19.101800000000001</v>
          </cell>
          <cell r="BA63">
            <v>20.5002</v>
          </cell>
          <cell r="BF63">
            <v>21.9527</v>
          </cell>
          <cell r="BK63">
            <v>23.602599999999999</v>
          </cell>
        </row>
        <row r="66">
          <cell r="AB66">
            <v>68.341700000000003</v>
          </cell>
          <cell r="AG66">
            <v>64.535899999999998</v>
          </cell>
          <cell r="AL66">
            <v>57.410800000000002</v>
          </cell>
          <cell r="AQ66">
            <v>41.7059</v>
          </cell>
          <cell r="AV66">
            <v>41.707299999999996</v>
          </cell>
          <cell r="BA66">
            <v>41.712200000000003</v>
          </cell>
          <cell r="BF66">
            <v>41.716799999999999</v>
          </cell>
          <cell r="BK66">
            <v>41.727499999999999</v>
          </cell>
        </row>
        <row r="69">
          <cell r="AB69">
            <v>3.1032000000000002</v>
          </cell>
          <cell r="AG69">
            <v>4.3738000000000001</v>
          </cell>
          <cell r="AL69">
            <v>4.9687000000000001</v>
          </cell>
          <cell r="AQ69">
            <v>5.4654999999999996</v>
          </cell>
          <cell r="AV69">
            <v>6.0570000000000004</v>
          </cell>
          <cell r="BA69">
            <v>6.5481999999999996</v>
          </cell>
          <cell r="BF69">
            <v>7.0171999999999999</v>
          </cell>
          <cell r="BK69">
            <v>7.4821999999999997</v>
          </cell>
        </row>
        <row r="72">
          <cell r="AB72">
            <v>0.45150000000000001</v>
          </cell>
          <cell r="AG72">
            <v>0.43580000000000002</v>
          </cell>
          <cell r="AL72">
            <v>0.44290000000000002</v>
          </cell>
          <cell r="AQ72">
            <v>0.44879999999999998</v>
          </cell>
          <cell r="AV72">
            <v>0.4657</v>
          </cell>
          <cell r="BA72">
            <v>0.48799999999999999</v>
          </cell>
          <cell r="BF72">
            <v>0.51870000000000005</v>
          </cell>
          <cell r="BK72">
            <v>0.55189999999999995</v>
          </cell>
        </row>
        <row r="75">
          <cell r="AB75">
            <v>7.7222999999999997</v>
          </cell>
          <cell r="AG75">
            <v>7.6936999999999998</v>
          </cell>
          <cell r="AL75">
            <v>7.1771000000000003</v>
          </cell>
          <cell r="AQ75">
            <v>7.2195</v>
          </cell>
          <cell r="AV75">
            <v>6.6372999999999998</v>
          </cell>
          <cell r="BA75">
            <v>6.7718999999999996</v>
          </cell>
          <cell r="BF75">
            <v>7.0218999999999996</v>
          </cell>
          <cell r="BK75">
            <v>7.7461000000000002</v>
          </cell>
        </row>
        <row r="78">
          <cell r="AB78">
            <v>83.166799999999995</v>
          </cell>
          <cell r="AG78">
            <v>84.449100000000001</v>
          </cell>
          <cell r="AL78">
            <v>67.347200000000001</v>
          </cell>
          <cell r="AQ78">
            <v>59.407200000000003</v>
          </cell>
          <cell r="AV78">
            <v>56.049100000000003</v>
          </cell>
          <cell r="BA78">
            <v>50.747199999999999</v>
          </cell>
          <cell r="BF78">
            <v>51.309399999999997</v>
          </cell>
          <cell r="BK78">
            <v>39.107799999999997</v>
          </cell>
        </row>
        <row r="81">
          <cell r="AB81">
            <v>0.77790000000000004</v>
          </cell>
          <cell r="AG81">
            <v>0.83889999999999998</v>
          </cell>
          <cell r="AL81">
            <v>0.83889999999999998</v>
          </cell>
          <cell r="AQ81">
            <v>0.83889999999999998</v>
          </cell>
          <cell r="AV81">
            <v>0.83889999999999998</v>
          </cell>
          <cell r="BA81">
            <v>0.83889999999999998</v>
          </cell>
          <cell r="BF81">
            <v>0.83889999999999998</v>
          </cell>
          <cell r="BK81">
            <v>0.83889999999999998</v>
          </cell>
        </row>
        <row r="84">
          <cell r="AB84">
            <v>0.29289999999999999</v>
          </cell>
          <cell r="AG84">
            <v>0.3241</v>
          </cell>
          <cell r="AL84">
            <v>0.3619</v>
          </cell>
          <cell r="AQ84">
            <v>0.39279999999999998</v>
          </cell>
          <cell r="AV84">
            <v>0.48149999999999998</v>
          </cell>
          <cell r="BA84">
            <v>0.59850000000000003</v>
          </cell>
          <cell r="BF84">
            <v>0.75980000000000003</v>
          </cell>
          <cell r="BK84">
            <v>0.93469999999999998</v>
          </cell>
        </row>
        <row r="87">
          <cell r="AB87">
            <v>1.9368000000000001</v>
          </cell>
          <cell r="AG87">
            <v>1.6279999999999999</v>
          </cell>
          <cell r="AL87">
            <v>1.7262999999999999</v>
          </cell>
          <cell r="AQ87">
            <v>0.9748</v>
          </cell>
          <cell r="AV87">
            <v>1.1319999999999999</v>
          </cell>
          <cell r="BA87">
            <v>0.58360000000000001</v>
          </cell>
          <cell r="BF87">
            <v>0.49969999999999998</v>
          </cell>
          <cell r="BK87">
            <v>0.49969999999999998</v>
          </cell>
        </row>
        <row r="90">
          <cell r="AB90">
            <v>3.5396000000000001</v>
          </cell>
          <cell r="AG90">
            <v>4.7093999999999996</v>
          </cell>
          <cell r="AL90">
            <v>4.8654000000000002</v>
          </cell>
          <cell r="AQ90">
            <v>5.1116999999999999</v>
          </cell>
          <cell r="AV90">
            <v>4.4785000000000004</v>
          </cell>
          <cell r="BA90">
            <v>5.5336999999999996</v>
          </cell>
          <cell r="BF90">
            <v>5.1208</v>
          </cell>
          <cell r="BK90">
            <v>5.6523000000000003</v>
          </cell>
        </row>
        <row r="96">
          <cell r="AB96">
            <v>8.9999999999999998E-4</v>
          </cell>
          <cell r="AG96">
            <v>8.9999999999999998E-4</v>
          </cell>
          <cell r="AL96">
            <v>8.9999999999999998E-4</v>
          </cell>
          <cell r="AQ96">
            <v>8.9999999999999998E-4</v>
          </cell>
          <cell r="AV96">
            <v>8.9999999999999998E-4</v>
          </cell>
          <cell r="BA96">
            <v>1E-3</v>
          </cell>
          <cell r="BF96">
            <v>0</v>
          </cell>
          <cell r="BK96">
            <v>0</v>
          </cell>
        </row>
        <row r="105">
          <cell r="AB105">
            <v>3.0442999999999998</v>
          </cell>
          <cell r="AG105">
            <v>4.2907000000000002</v>
          </cell>
          <cell r="AL105">
            <v>4.8742999999999999</v>
          </cell>
          <cell r="AQ105">
            <v>4.3486000000000002</v>
          </cell>
          <cell r="AV105">
            <v>4.5019999999999998</v>
          </cell>
          <cell r="BA105">
            <v>3.1042999999999998</v>
          </cell>
          <cell r="BF105">
            <v>0</v>
          </cell>
          <cell r="BK105">
            <v>0</v>
          </cell>
        </row>
        <row r="108">
          <cell r="AB108">
            <v>0.39950000000000002</v>
          </cell>
          <cell r="AG108">
            <v>0.3856</v>
          </cell>
          <cell r="AL108">
            <v>0.39200000000000002</v>
          </cell>
          <cell r="AQ108">
            <v>0.3972</v>
          </cell>
          <cell r="AV108">
            <v>0.41220000000000001</v>
          </cell>
          <cell r="BA108">
            <v>0.43180000000000002</v>
          </cell>
          <cell r="BF108">
            <v>0.45900000000000002</v>
          </cell>
          <cell r="BK108">
            <v>0.48849999999999999</v>
          </cell>
        </row>
        <row r="111">
          <cell r="AB111">
            <v>7.3757999999999999</v>
          </cell>
          <cell r="AG111">
            <v>7.1662999999999997</v>
          </cell>
          <cell r="AL111">
            <v>7.6436999999999999</v>
          </cell>
          <cell r="AQ111">
            <v>7.2060000000000004</v>
          </cell>
          <cell r="AV111">
            <v>7.0151000000000003</v>
          </cell>
          <cell r="BA111">
            <v>6.4820000000000002</v>
          </cell>
          <cell r="BF111">
            <v>5.7870999999999997</v>
          </cell>
          <cell r="BK111">
            <v>4.7952000000000004</v>
          </cell>
        </row>
        <row r="114">
          <cell r="AB114">
            <v>83.166799999999995</v>
          </cell>
          <cell r="AG114">
            <v>84.449100000000001</v>
          </cell>
          <cell r="AL114">
            <v>67.347200000000001</v>
          </cell>
          <cell r="AQ114">
            <v>59.407200000000003</v>
          </cell>
          <cell r="AV114">
            <v>56.049100000000003</v>
          </cell>
          <cell r="BA114">
            <v>50.747199999999999</v>
          </cell>
          <cell r="BF114">
            <v>51.309399999999997</v>
          </cell>
          <cell r="BK114">
            <v>39.107799999999997</v>
          </cell>
        </row>
        <row r="117">
          <cell r="AB117">
            <v>4.3011999999999997</v>
          </cell>
          <cell r="AG117">
            <v>4.7016999999999998</v>
          </cell>
          <cell r="AL117">
            <v>4.7694999999999999</v>
          </cell>
          <cell r="AQ117">
            <v>4.9118000000000004</v>
          </cell>
          <cell r="AV117">
            <v>5.0213999999999999</v>
          </cell>
          <cell r="BA117">
            <v>5.1593</v>
          </cell>
          <cell r="BF117">
            <v>5.2511000000000001</v>
          </cell>
          <cell r="BK117">
            <v>5.2766000000000002</v>
          </cell>
        </row>
        <row r="120">
          <cell r="AB120">
            <v>3.8083</v>
          </cell>
          <cell r="AG120">
            <v>3.4205999999999999</v>
          </cell>
          <cell r="AL120">
            <v>3.5638000000000001</v>
          </cell>
          <cell r="AQ120">
            <v>3.6919</v>
          </cell>
          <cell r="AV120">
            <v>3.9188999999999998</v>
          </cell>
          <cell r="BA120">
            <v>4.1193</v>
          </cell>
          <cell r="BF120">
            <v>4.7915999999999999</v>
          </cell>
          <cell r="BK120">
            <v>5.2731000000000003</v>
          </cell>
        </row>
        <row r="123">
          <cell r="AB123">
            <v>28.9147</v>
          </cell>
          <cell r="AG123">
            <v>32.752899999999997</v>
          </cell>
          <cell r="AL123">
            <v>34.988599999999998</v>
          </cell>
          <cell r="AQ123">
            <v>27.074200000000001</v>
          </cell>
          <cell r="AV123">
            <v>27.892700000000001</v>
          </cell>
          <cell r="BA123">
            <v>28.939599999999999</v>
          </cell>
          <cell r="BF123">
            <v>29.107199999999999</v>
          </cell>
          <cell r="BK123">
            <v>29.135200000000001</v>
          </cell>
        </row>
        <row r="126">
          <cell r="AB126">
            <v>9.4200000000000006E-2</v>
          </cell>
          <cell r="AG126">
            <v>0.1079</v>
          </cell>
          <cell r="AL126">
            <v>0.1108</v>
          </cell>
          <cell r="AQ126">
            <v>0.1187</v>
          </cell>
          <cell r="AV126">
            <v>0.12620000000000001</v>
          </cell>
          <cell r="BA126">
            <v>0.13420000000000001</v>
          </cell>
          <cell r="BF126">
            <v>0.14480000000000001</v>
          </cell>
          <cell r="BK126">
            <v>0.15479999999999999</v>
          </cell>
        </row>
        <row r="129">
          <cell r="AB129">
            <v>2.3252999999999999</v>
          </cell>
          <cell r="AG129">
            <v>3.5348999999999999</v>
          </cell>
          <cell r="AL129">
            <v>4.1298000000000004</v>
          </cell>
          <cell r="AQ129">
            <v>4.6265999999999998</v>
          </cell>
          <cell r="AV129">
            <v>5.218</v>
          </cell>
          <cell r="BA129">
            <v>5.7092999999999998</v>
          </cell>
          <cell r="BF129">
            <v>6.1783000000000001</v>
          </cell>
          <cell r="BK129">
            <v>6.6433</v>
          </cell>
        </row>
        <row r="132">
          <cell r="AB132">
            <v>0.1585</v>
          </cell>
          <cell r="AG132">
            <v>0.11169999999999999</v>
          </cell>
          <cell r="AL132">
            <v>8.1000000000000003E-2</v>
          </cell>
          <cell r="AQ132">
            <v>5.6000000000000001E-2</v>
          </cell>
          <cell r="AV132">
            <v>-1.5800000000000002E-2</v>
          </cell>
          <cell r="BA132">
            <v>-0.1105</v>
          </cell>
          <cell r="BF132">
            <v>-0.24110000000000001</v>
          </cell>
          <cell r="BK132">
            <v>-0.38269999999999998</v>
          </cell>
        </row>
        <row r="135">
          <cell r="AB135">
            <v>5.7854999999999999</v>
          </cell>
          <cell r="AG135">
            <v>6.0656999999999996</v>
          </cell>
          <cell r="AL135">
            <v>5.4508999999999999</v>
          </cell>
          <cell r="AQ135">
            <v>6.2447999999999997</v>
          </cell>
          <cell r="AV135">
            <v>5.5053999999999998</v>
          </cell>
          <cell r="BA135">
            <v>6.1882000000000001</v>
          </cell>
          <cell r="BF135">
            <v>6.5221</v>
          </cell>
          <cell r="BK135">
            <v>7.2464000000000004</v>
          </cell>
        </row>
        <row r="138">
          <cell r="AB138">
            <v>79.627200000000002</v>
          </cell>
          <cell r="AG138">
            <v>79.739599999999996</v>
          </cell>
          <cell r="AL138">
            <v>62.4818</v>
          </cell>
          <cell r="AQ138">
            <v>54.295499999999997</v>
          </cell>
          <cell r="AV138">
            <v>51.570599999999999</v>
          </cell>
          <cell r="BA138">
            <v>45.213500000000003</v>
          </cell>
          <cell r="BF138">
            <v>46.188600000000001</v>
          </cell>
          <cell r="BK138">
            <v>33.455500000000001</v>
          </cell>
        </row>
        <row r="150">
          <cell r="AB150">
            <v>0.44490000000000002</v>
          </cell>
          <cell r="AG150">
            <v>0.44869999999999999</v>
          </cell>
          <cell r="AL150">
            <v>0.35780000000000001</v>
          </cell>
          <cell r="AQ150">
            <v>0.31569999999999998</v>
          </cell>
          <cell r="AV150">
            <v>0.29780000000000001</v>
          </cell>
          <cell r="BA150">
            <v>0.26960000000000001</v>
          </cell>
          <cell r="BF150">
            <v>0.27260000000000001</v>
          </cell>
          <cell r="BK150">
            <v>0.20780000000000001</v>
          </cell>
        </row>
        <row r="162">
          <cell r="AB162">
            <v>2.1299999999999999E-2</v>
          </cell>
          <cell r="AG162">
            <v>2.1499999999999998E-2</v>
          </cell>
          <cell r="AL162">
            <v>2.1499999999999998E-2</v>
          </cell>
          <cell r="AQ162">
            <v>2.1499999999999998E-2</v>
          </cell>
          <cell r="AV162">
            <v>2.1499999999999998E-2</v>
          </cell>
          <cell r="BA162">
            <v>2.1499999999999998E-2</v>
          </cell>
          <cell r="BF162">
            <v>2.1499999999999998E-2</v>
          </cell>
          <cell r="BK162">
            <v>2.1499999999999998E-2</v>
          </cell>
        </row>
        <row r="165">
          <cell r="AB165">
            <v>19164.47</v>
          </cell>
          <cell r="AG165">
            <v>22497.71</v>
          </cell>
          <cell r="AL165">
            <v>27206.41</v>
          </cell>
          <cell r="AQ165">
            <v>32900.620000000003</v>
          </cell>
          <cell r="AV165">
            <v>39786.61</v>
          </cell>
          <cell r="BA165">
            <v>48113.82</v>
          </cell>
          <cell r="BF165">
            <v>58183.88</v>
          </cell>
          <cell r="BK165">
            <v>70361.58</v>
          </cell>
        </row>
        <row r="171">
          <cell r="AB171">
            <v>1.7755000000000001</v>
          </cell>
          <cell r="AG171">
            <v>1.6454</v>
          </cell>
          <cell r="AL171">
            <v>1.6853</v>
          </cell>
          <cell r="AQ171">
            <v>1.6779999999999999</v>
          </cell>
          <cell r="AV171">
            <v>1.7702</v>
          </cell>
          <cell r="BA171">
            <v>1.8464</v>
          </cell>
          <cell r="BF171">
            <v>1.9101999999999999</v>
          </cell>
          <cell r="BK171">
            <v>1.9855</v>
          </cell>
        </row>
        <row r="174">
          <cell r="AB174">
            <v>7.4016999999999999</v>
          </cell>
          <cell r="AG174">
            <v>2.5756999999999999</v>
          </cell>
          <cell r="AL174">
            <v>2.7040999999999999</v>
          </cell>
          <cell r="AQ174">
            <v>3.3117999999999999</v>
          </cell>
          <cell r="AV174">
            <v>4.9165000000000001</v>
          </cell>
          <cell r="BA174">
            <v>5.1539000000000001</v>
          </cell>
          <cell r="BF174">
            <v>6.2160000000000002</v>
          </cell>
          <cell r="BK174">
            <v>6.6196000000000002</v>
          </cell>
        </row>
        <row r="177">
          <cell r="AB177">
            <v>25.317799999999998</v>
          </cell>
          <cell r="AG177">
            <v>4.5831999999999997</v>
          </cell>
          <cell r="AL177">
            <v>4.5533999999999999</v>
          </cell>
          <cell r="AQ177">
            <v>4.5140000000000002</v>
          </cell>
          <cell r="AV177">
            <v>4.4721000000000002</v>
          </cell>
          <cell r="BA177">
            <v>4.4480000000000004</v>
          </cell>
          <cell r="BF177">
            <v>4.4279999999999999</v>
          </cell>
          <cell r="BK177">
            <v>4.4535999999999998</v>
          </cell>
        </row>
        <row r="180">
          <cell r="AB180">
            <v>248.5634</v>
          </cell>
          <cell r="AG180">
            <v>274.33920000000001</v>
          </cell>
          <cell r="AL180">
            <v>276.35359999999997</v>
          </cell>
          <cell r="AQ180">
            <v>304.2242</v>
          </cell>
          <cell r="AV180">
            <v>383.8503</v>
          </cell>
          <cell r="BA180">
            <v>383.02249999999998</v>
          </cell>
          <cell r="BF180">
            <v>430.76089999999999</v>
          </cell>
          <cell r="BK180">
            <v>450.02969999999999</v>
          </cell>
        </row>
        <row r="183">
          <cell r="AB183">
            <v>294.81799999999998</v>
          </cell>
          <cell r="AG183">
            <v>354.90679999999998</v>
          </cell>
          <cell r="AL183">
            <v>353.84469999999999</v>
          </cell>
          <cell r="AQ183">
            <v>388.37459999999999</v>
          </cell>
          <cell r="AV183">
            <v>482.85770000000002</v>
          </cell>
          <cell r="BA183">
            <v>481.59120000000001</v>
          </cell>
          <cell r="BF183">
            <v>540.99639999999999</v>
          </cell>
          <cell r="BK183">
            <v>569.62660000000005</v>
          </cell>
        </row>
        <row r="186">
          <cell r="AB186">
            <v>43.805999999999997</v>
          </cell>
          <cell r="AG186">
            <v>2.6438000000000001</v>
          </cell>
          <cell r="AL186">
            <v>2.6438000000000001</v>
          </cell>
          <cell r="AQ186">
            <v>2.6438000000000001</v>
          </cell>
          <cell r="AV186">
            <v>2.6438000000000001</v>
          </cell>
          <cell r="BA186">
            <v>2.6438000000000001</v>
          </cell>
          <cell r="BF186">
            <v>2.6438000000000001</v>
          </cell>
          <cell r="BK186">
            <v>2.6438000000000001</v>
          </cell>
        </row>
        <row r="189">
          <cell r="AB189">
            <v>154.447</v>
          </cell>
          <cell r="AG189">
            <v>259.52839999999998</v>
          </cell>
          <cell r="AL189">
            <v>265.70229999999998</v>
          </cell>
          <cell r="AQ189">
            <v>308.20339999999999</v>
          </cell>
          <cell r="AV189">
            <v>410.56720000000001</v>
          </cell>
          <cell r="BA189">
            <v>417.15890000000002</v>
          </cell>
          <cell r="BF189">
            <v>476.5643</v>
          </cell>
          <cell r="BK189">
            <v>505.19470000000001</v>
          </cell>
        </row>
        <row r="192">
          <cell r="AB192">
            <v>38.284999999999997</v>
          </cell>
          <cell r="AG192">
            <v>32.758499999999998</v>
          </cell>
          <cell r="AL192">
            <v>25.522600000000001</v>
          </cell>
          <cell r="AQ192">
            <v>17.551400000000001</v>
          </cell>
          <cell r="AV192">
            <v>9.6707000000000001</v>
          </cell>
          <cell r="BA192">
            <v>1.8125</v>
          </cell>
          <cell r="BF192">
            <v>1.8122</v>
          </cell>
          <cell r="BK192">
            <v>1.8121</v>
          </cell>
        </row>
        <row r="195">
          <cell r="AB195">
            <v>11.185</v>
          </cell>
          <cell r="AG195">
            <v>12.664199999999999</v>
          </cell>
          <cell r="AL195">
            <v>12.664199999999999</v>
          </cell>
          <cell r="AQ195">
            <v>12.664199999999999</v>
          </cell>
          <cell r="AV195">
            <v>12.664199999999999</v>
          </cell>
          <cell r="BA195">
            <v>12.664199999999999</v>
          </cell>
          <cell r="BF195">
            <v>12.664199999999999</v>
          </cell>
          <cell r="BK195">
            <v>12.664199999999999</v>
          </cell>
        </row>
        <row r="198">
          <cell r="AB198">
            <v>30.614000000000001</v>
          </cell>
          <cell r="AG198">
            <v>30.632200000000001</v>
          </cell>
          <cell r="AL198">
            <v>30.632200000000001</v>
          </cell>
          <cell r="AQ198">
            <v>30.632200000000001</v>
          </cell>
          <cell r="AV198">
            <v>30.632200000000001</v>
          </cell>
          <cell r="BA198">
            <v>30.632200000000001</v>
          </cell>
          <cell r="BF198">
            <v>30.632200000000001</v>
          </cell>
          <cell r="BK198">
            <v>30.632200000000001</v>
          </cell>
        </row>
        <row r="201">
          <cell r="AB201">
            <v>16.481000000000002</v>
          </cell>
          <cell r="AG201">
            <v>16.6797</v>
          </cell>
          <cell r="AL201">
            <v>16.6797</v>
          </cell>
          <cell r="AQ201">
            <v>16.6797</v>
          </cell>
          <cell r="AV201">
            <v>16.6797</v>
          </cell>
          <cell r="BA201">
            <v>16.6797</v>
          </cell>
          <cell r="BF201">
            <v>16.6797</v>
          </cell>
          <cell r="BK201">
            <v>16.6797</v>
          </cell>
        </row>
        <row r="204">
          <cell r="AB204">
            <v>2.3193999999999999</v>
          </cell>
          <cell r="AG204">
            <v>2.1705000000000001</v>
          </cell>
          <cell r="AL204">
            <v>2.2027999999999999</v>
          </cell>
          <cell r="AQ204">
            <v>2.36</v>
          </cell>
          <cell r="AV204">
            <v>2.9598</v>
          </cell>
          <cell r="BA204">
            <v>8.2789000000000001</v>
          </cell>
          <cell r="BF204">
            <v>30.059699999999999</v>
          </cell>
          <cell r="BK204">
            <v>52.821100000000001</v>
          </cell>
        </row>
        <row r="207">
          <cell r="AB207">
            <v>3.7317</v>
          </cell>
          <cell r="AG207">
            <v>2.0186999999999999</v>
          </cell>
          <cell r="AL207">
            <v>2.9922</v>
          </cell>
          <cell r="AQ207">
            <v>4.2343999999999999</v>
          </cell>
          <cell r="AV207">
            <v>4.5419999999999998</v>
          </cell>
          <cell r="BA207">
            <v>5.1658999999999997</v>
          </cell>
          <cell r="BF207">
            <v>5.9177</v>
          </cell>
          <cell r="BK207">
            <v>6.7579000000000002</v>
          </cell>
        </row>
        <row r="213">
          <cell r="AB213">
            <v>1.1731</v>
          </cell>
          <cell r="AG213">
            <v>1.0862000000000001</v>
          </cell>
          <cell r="AL213">
            <v>1.0823</v>
          </cell>
          <cell r="AQ213">
            <v>1.244</v>
          </cell>
          <cell r="AV213">
            <v>1.7647999999999999</v>
          </cell>
          <cell r="BA213">
            <v>7.0487000000000002</v>
          </cell>
          <cell r="BF213">
            <v>28.908200000000001</v>
          </cell>
          <cell r="BK213">
            <v>51.743200000000002</v>
          </cell>
        </row>
        <row r="216">
          <cell r="AB216">
            <v>0.1615</v>
          </cell>
          <cell r="AG216">
            <v>0.15740000000000001</v>
          </cell>
          <cell r="AL216">
            <v>0.16159999999999999</v>
          </cell>
          <cell r="AQ216">
            <v>0.16120000000000001</v>
          </cell>
          <cell r="AV216">
            <v>0.1709</v>
          </cell>
          <cell r="BA216">
            <v>0.17879999999999999</v>
          </cell>
          <cell r="BF216">
            <v>0.1852</v>
          </cell>
          <cell r="BK216">
            <v>0.193</v>
          </cell>
        </row>
        <row r="219">
          <cell r="AB219">
            <v>1.3299999999999999E-2</v>
          </cell>
          <cell r="AG219">
            <v>1.3299999999999999E-2</v>
          </cell>
          <cell r="AL219">
            <v>1.3299999999999999E-2</v>
          </cell>
          <cell r="AQ219">
            <v>1.3299999999999999E-2</v>
          </cell>
          <cell r="AV219">
            <v>1.3299999999999999E-2</v>
          </cell>
          <cell r="BA219">
            <v>1.3299999999999999E-2</v>
          </cell>
          <cell r="BF219">
            <v>1.3299999999999999E-2</v>
          </cell>
          <cell r="BK219">
            <v>1.3299999999999999E-2</v>
          </cell>
        </row>
        <row r="222">
          <cell r="AB222">
            <v>10.662699999999999</v>
          </cell>
          <cell r="AG222">
            <v>13.14</v>
          </cell>
          <cell r="AL222">
            <v>10.076700000000001</v>
          </cell>
          <cell r="AQ222">
            <v>9.9873999999999992</v>
          </cell>
          <cell r="AV222">
            <v>6.0346000000000002</v>
          </cell>
          <cell r="BA222">
            <v>5.8150000000000004</v>
          </cell>
          <cell r="BF222">
            <v>5.76</v>
          </cell>
          <cell r="BK222">
            <v>9.6359999999999992</v>
          </cell>
        </row>
        <row r="225">
          <cell r="AB225">
            <v>8.9999999999999993E-3</v>
          </cell>
          <cell r="AG225">
            <v>8.9999999999999993E-3</v>
          </cell>
          <cell r="AL225">
            <v>8.9999999999999993E-3</v>
          </cell>
          <cell r="AQ225">
            <v>8.9999999999999993E-3</v>
          </cell>
          <cell r="AV225">
            <v>8.9999999999999993E-3</v>
          </cell>
          <cell r="BA225">
            <v>8.9999999999999993E-3</v>
          </cell>
          <cell r="BF225">
            <v>8.9999999999999993E-3</v>
          </cell>
          <cell r="BK225">
            <v>8.9999999999999993E-3</v>
          </cell>
        </row>
        <row r="228">
          <cell r="AB228">
            <v>0.53110000000000002</v>
          </cell>
          <cell r="AG228">
            <v>0.52410000000000001</v>
          </cell>
          <cell r="AL228">
            <v>0.53139999999999998</v>
          </cell>
          <cell r="AQ228">
            <v>0.53069999999999995</v>
          </cell>
          <cell r="AV228">
            <v>0.54710000000000003</v>
          </cell>
          <cell r="BA228">
            <v>0.56059999999999999</v>
          </cell>
          <cell r="BF228">
            <v>0.5716</v>
          </cell>
          <cell r="BK228">
            <v>0.58479999999999999</v>
          </cell>
        </row>
        <row r="231">
          <cell r="AB231">
            <v>2.6282999999999999</v>
          </cell>
          <cell r="AG231">
            <v>5.6036000000000001</v>
          </cell>
          <cell r="AL231">
            <v>3.62</v>
          </cell>
          <cell r="AQ231">
            <v>2.1055999999999999</v>
          </cell>
          <cell r="AV231">
            <v>2.7240000000000002</v>
          </cell>
          <cell r="BA231">
            <v>1.8102</v>
          </cell>
          <cell r="BF231">
            <v>1.7143999999999999</v>
          </cell>
          <cell r="BK231">
            <v>0.96250000000000002</v>
          </cell>
        </row>
        <row r="234">
          <cell r="AB234">
            <v>0.47489999999999999</v>
          </cell>
          <cell r="AG234">
            <v>0</v>
          </cell>
          <cell r="AL234">
            <v>0.51200000000000001</v>
          </cell>
          <cell r="AQ234">
            <v>0.61480000000000001</v>
          </cell>
          <cell r="AV234">
            <v>1.3855999999999999</v>
          </cell>
          <cell r="BA234">
            <v>1.403</v>
          </cell>
          <cell r="BF234">
            <v>1.4283999999999999</v>
          </cell>
          <cell r="BK234">
            <v>0.68330000000000002</v>
          </cell>
        </row>
        <row r="237">
          <cell r="AB237">
            <v>1.17E-2</v>
          </cell>
          <cell r="AG237">
            <v>1.09E-2</v>
          </cell>
          <cell r="AL237">
            <v>1.0800000000000001E-2</v>
          </cell>
          <cell r="AQ237">
            <v>1.24E-2</v>
          </cell>
          <cell r="AV237">
            <v>1.7600000000000001E-2</v>
          </cell>
          <cell r="BA237">
            <v>7.0499999999999993E-2</v>
          </cell>
          <cell r="BF237">
            <v>0.28910000000000002</v>
          </cell>
          <cell r="BK237">
            <v>0.51739999999999997</v>
          </cell>
        </row>
        <row r="249">
          <cell r="AB249">
            <v>0.4516</v>
          </cell>
          <cell r="AG249">
            <v>0.41820000000000002</v>
          </cell>
          <cell r="AL249">
            <v>0.41670000000000001</v>
          </cell>
          <cell r="AQ249">
            <v>0.47899999999999998</v>
          </cell>
          <cell r="AV249">
            <v>0.6794</v>
          </cell>
          <cell r="BA249">
            <v>2.7138</v>
          </cell>
          <cell r="BF249">
            <v>11.1297</v>
          </cell>
          <cell r="BK249">
            <v>19.921099999999999</v>
          </cell>
        </row>
        <row r="252">
          <cell r="AB252">
            <v>6.2199999999999998E-2</v>
          </cell>
          <cell r="AG252">
            <v>6.0600000000000001E-2</v>
          </cell>
          <cell r="AL252">
            <v>6.2199999999999998E-2</v>
          </cell>
          <cell r="AQ252">
            <v>6.2100000000000002E-2</v>
          </cell>
          <cell r="AV252">
            <v>6.5799999999999997E-2</v>
          </cell>
          <cell r="BA252">
            <v>6.88E-2</v>
          </cell>
          <cell r="BF252">
            <v>7.1300000000000002E-2</v>
          </cell>
          <cell r="BK252">
            <v>7.4300000000000005E-2</v>
          </cell>
        </row>
        <row r="255">
          <cell r="AB255">
            <v>1.3299999999999999E-2</v>
          </cell>
          <cell r="AG255">
            <v>1.3299999999999999E-2</v>
          </cell>
          <cell r="AL255">
            <v>1.3299999999999999E-2</v>
          </cell>
          <cell r="AQ255">
            <v>1.3299999999999999E-2</v>
          </cell>
          <cell r="AV255">
            <v>1.3299999999999999E-2</v>
          </cell>
          <cell r="BA255">
            <v>1.3299999999999999E-2</v>
          </cell>
          <cell r="BF255">
            <v>1.3299999999999999E-2</v>
          </cell>
          <cell r="BK255">
            <v>1.3299999999999999E-2</v>
          </cell>
        </row>
        <row r="258">
          <cell r="AB258">
            <v>10.662699999999999</v>
          </cell>
          <cell r="AG258">
            <v>13.14</v>
          </cell>
          <cell r="AL258">
            <v>10.076700000000001</v>
          </cell>
          <cell r="AQ258">
            <v>9.9873999999999992</v>
          </cell>
          <cell r="AV258">
            <v>6.0346000000000002</v>
          </cell>
          <cell r="BA258">
            <v>5.8150000000000004</v>
          </cell>
          <cell r="BF258">
            <v>5.76</v>
          </cell>
          <cell r="BK258">
            <v>9.6359999999999992</v>
          </cell>
        </row>
        <row r="261">
          <cell r="AB261">
            <v>2.2900999999999998</v>
          </cell>
          <cell r="AG261">
            <v>2.4405999999999999</v>
          </cell>
          <cell r="AL261">
            <v>2.4777999999999998</v>
          </cell>
          <cell r="AQ261">
            <v>2.6194000000000002</v>
          </cell>
          <cell r="AV261">
            <v>2.7235999999999998</v>
          </cell>
          <cell r="BA261">
            <v>2.7997999999999998</v>
          </cell>
          <cell r="BF261">
            <v>2.8466</v>
          </cell>
          <cell r="BK261">
            <v>2.8818999999999999</v>
          </cell>
        </row>
        <row r="264">
          <cell r="AB264">
            <v>2.948</v>
          </cell>
          <cell r="AG264">
            <v>3.3239999999999998</v>
          </cell>
          <cell r="AL264">
            <v>4.1158000000000001</v>
          </cell>
          <cell r="AQ264">
            <v>4.3888999999999996</v>
          </cell>
          <cell r="AV264">
            <v>4.7058</v>
          </cell>
          <cell r="BA264">
            <v>4.9241000000000001</v>
          </cell>
          <cell r="BF264">
            <v>5.1856999999999998</v>
          </cell>
          <cell r="BK264">
            <v>5.6436999999999999</v>
          </cell>
        </row>
        <row r="270">
          <cell r="AB270">
            <v>7.2300000000000003E-2</v>
          </cell>
          <cell r="AG270">
            <v>7.0599999999999996E-2</v>
          </cell>
          <cell r="AL270">
            <v>6.7199999999999996E-2</v>
          </cell>
          <cell r="AQ270">
            <v>6.83E-2</v>
          </cell>
          <cell r="AV270">
            <v>7.22E-2</v>
          </cell>
          <cell r="BA270">
            <v>7.3999999999999996E-2</v>
          </cell>
          <cell r="BF270">
            <v>7.7100000000000002E-2</v>
          </cell>
          <cell r="BK270">
            <v>8.1100000000000005E-2</v>
          </cell>
        </row>
        <row r="273">
          <cell r="AB273">
            <v>1.1415999999999999</v>
          </cell>
          <cell r="AG273">
            <v>1.0564</v>
          </cell>
          <cell r="AL273">
            <v>1.0525</v>
          </cell>
          <cell r="AQ273">
            <v>1.2112000000000001</v>
          </cell>
          <cell r="AV273">
            <v>1.7222</v>
          </cell>
          <cell r="BA273">
            <v>6.9069000000000003</v>
          </cell>
          <cell r="BF273">
            <v>28.355899999999998</v>
          </cell>
          <cell r="BK273">
            <v>50.762</v>
          </cell>
        </row>
        <row r="276">
          <cell r="AB276">
            <v>-0.36969999999999997</v>
          </cell>
          <cell r="AG276">
            <v>-0.36670000000000003</v>
          </cell>
          <cell r="AL276">
            <v>-0.36969999999999997</v>
          </cell>
          <cell r="AQ276">
            <v>-0.36940000000000001</v>
          </cell>
          <cell r="AV276">
            <v>-0.37619999999999998</v>
          </cell>
          <cell r="BA276">
            <v>-0.38179999999999997</v>
          </cell>
          <cell r="BF276">
            <v>-0.38629999999999998</v>
          </cell>
          <cell r="BK276">
            <v>-0.39179999999999998</v>
          </cell>
        </row>
        <row r="279">
          <cell r="AB279">
            <v>-2.6151</v>
          </cell>
          <cell r="AG279">
            <v>-5.5903999999999998</v>
          </cell>
          <cell r="AL279">
            <v>-3.6067</v>
          </cell>
          <cell r="AQ279">
            <v>-2.0922999999999998</v>
          </cell>
          <cell r="AV279">
            <v>-2.7107999999999999</v>
          </cell>
          <cell r="BA279">
            <v>-1.7969999999999999</v>
          </cell>
          <cell r="BF279">
            <v>-1.7012</v>
          </cell>
          <cell r="BK279">
            <v>-0.94920000000000004</v>
          </cell>
        </row>
        <row r="282">
          <cell r="AB282">
            <v>10.187799999999999</v>
          </cell>
          <cell r="AG282">
            <v>13.14</v>
          </cell>
          <cell r="AL282">
            <v>9.5647000000000002</v>
          </cell>
          <cell r="AQ282">
            <v>9.3726000000000003</v>
          </cell>
          <cell r="AV282">
            <v>4.649</v>
          </cell>
          <cell r="BA282">
            <v>4.4119000000000002</v>
          </cell>
          <cell r="BF282">
            <v>4.3316999999999997</v>
          </cell>
          <cell r="BK282">
            <v>8.9527000000000001</v>
          </cell>
        </row>
        <row r="294">
          <cell r="AB294">
            <v>0.8115</v>
          </cell>
          <cell r="AG294">
            <v>1</v>
          </cell>
          <cell r="AL294">
            <v>0.76690000000000003</v>
          </cell>
          <cell r="AQ294">
            <v>0.7601</v>
          </cell>
          <cell r="AV294">
            <v>0.45929999999999999</v>
          </cell>
          <cell r="BA294">
            <v>0.4425</v>
          </cell>
          <cell r="BF294">
            <v>0.43840000000000001</v>
          </cell>
          <cell r="BK294">
            <v>0.73329999999999995</v>
          </cell>
        </row>
        <row r="306">
          <cell r="AB306">
            <v>1.5E-3</v>
          </cell>
          <cell r="AG306">
            <v>1.5E-3</v>
          </cell>
          <cell r="AL306">
            <v>1.5E-3</v>
          </cell>
          <cell r="AQ306">
            <v>1.5E-3</v>
          </cell>
          <cell r="AV306">
            <v>1.5E-3</v>
          </cell>
          <cell r="BA306">
            <v>1.5E-3</v>
          </cell>
          <cell r="BF306">
            <v>1.5E-3</v>
          </cell>
          <cell r="BK306">
            <v>1.5E-3</v>
          </cell>
        </row>
        <row r="309">
          <cell r="AB309">
            <v>18346.93</v>
          </cell>
          <cell r="AG309">
            <v>20898.560000000001</v>
          </cell>
          <cell r="AL309">
            <v>23478.080000000002</v>
          </cell>
          <cell r="AQ309">
            <v>26245.13</v>
          </cell>
          <cell r="AV309">
            <v>29290.22</v>
          </cell>
          <cell r="BA309">
            <v>32617.52</v>
          </cell>
          <cell r="BF309">
            <v>36169.18</v>
          </cell>
          <cell r="BK309">
            <v>39887.06</v>
          </cell>
        </row>
        <row r="312">
          <cell r="AB312">
            <v>20.458500000000001</v>
          </cell>
          <cell r="AG312">
            <v>20.784500000000001</v>
          </cell>
          <cell r="AL312">
            <v>20.5533</v>
          </cell>
          <cell r="AQ312">
            <v>20.3414</v>
          </cell>
          <cell r="AV312">
            <v>20.253399999999999</v>
          </cell>
          <cell r="BA312">
            <v>20.538900000000002</v>
          </cell>
          <cell r="BF312">
            <v>21.034400000000002</v>
          </cell>
          <cell r="BK312">
            <v>21.7118</v>
          </cell>
        </row>
        <row r="315">
          <cell r="AB315">
            <v>71.504900000000006</v>
          </cell>
          <cell r="AG315">
            <v>82.905699999999996</v>
          </cell>
          <cell r="AL315">
            <v>93.428100000000001</v>
          </cell>
          <cell r="AQ315">
            <v>95.210599999999999</v>
          </cell>
          <cell r="AV315">
            <v>97.473699999999994</v>
          </cell>
          <cell r="BA315">
            <v>100.1782</v>
          </cell>
          <cell r="BF315">
            <v>102.3008</v>
          </cell>
          <cell r="BK315">
            <v>104.24</v>
          </cell>
        </row>
        <row r="318">
          <cell r="AB318">
            <v>793.19960000000003</v>
          </cell>
          <cell r="AG318">
            <v>682.82180000000005</v>
          </cell>
          <cell r="AL318">
            <v>540.99890000000005</v>
          </cell>
          <cell r="AQ318">
            <v>506.24310000000003</v>
          </cell>
          <cell r="AV318">
            <v>473.94069999999999</v>
          </cell>
          <cell r="BA318">
            <v>470.3494</v>
          </cell>
          <cell r="BF318">
            <v>464.17759999999998</v>
          </cell>
          <cell r="BK318">
            <v>463.65539999999999</v>
          </cell>
        </row>
        <row r="321">
          <cell r="AB321">
            <v>3761.636</v>
          </cell>
          <cell r="AG321">
            <v>3863.1280000000002</v>
          </cell>
          <cell r="AL321">
            <v>3972.4059999999999</v>
          </cell>
          <cell r="AQ321">
            <v>4053.694</v>
          </cell>
          <cell r="AV321">
            <v>4142.4750000000004</v>
          </cell>
          <cell r="BA321">
            <v>4258.6620000000003</v>
          </cell>
          <cell r="BF321">
            <v>4374.3149999999996</v>
          </cell>
          <cell r="BK321">
            <v>4521.7380000000003</v>
          </cell>
        </row>
        <row r="324">
          <cell r="AB324">
            <v>3906.1950000000002</v>
          </cell>
          <cell r="AG324">
            <v>4072.297</v>
          </cell>
          <cell r="AL324">
            <v>4196.7349999999997</v>
          </cell>
          <cell r="AQ324">
            <v>4273.5129999999999</v>
          </cell>
          <cell r="AV324">
            <v>4360.3779999999997</v>
          </cell>
          <cell r="BA324">
            <v>4471.9669999999996</v>
          </cell>
          <cell r="BF324">
            <v>4576.7719999999999</v>
          </cell>
          <cell r="BK324">
            <v>4722.4110000000001</v>
          </cell>
        </row>
        <row r="327">
          <cell r="AB327">
            <v>39.8611</v>
          </cell>
          <cell r="AG327">
            <v>31.264900000000001</v>
          </cell>
          <cell r="AL327">
            <v>21.9697</v>
          </cell>
          <cell r="AQ327">
            <v>18.792999999999999</v>
          </cell>
          <cell r="AV327">
            <v>18.709199999999999</v>
          </cell>
          <cell r="BA327">
            <v>18.914200000000001</v>
          </cell>
          <cell r="BF327">
            <v>18.746500000000001</v>
          </cell>
          <cell r="BK327">
            <v>18.763500000000001</v>
          </cell>
        </row>
        <row r="330">
          <cell r="AB330">
            <v>1232.1020000000001</v>
          </cell>
          <cell r="AG330">
            <v>1423.604</v>
          </cell>
          <cell r="AL330">
            <v>1743.7850000000001</v>
          </cell>
          <cell r="AQ330">
            <v>1840.5989999999999</v>
          </cell>
          <cell r="AV330">
            <v>1937.903</v>
          </cell>
          <cell r="BA330">
            <v>2003.1690000000001</v>
          </cell>
          <cell r="BF330">
            <v>2068.3719999999998</v>
          </cell>
          <cell r="BK330">
            <v>2122.567</v>
          </cell>
        </row>
        <row r="333">
          <cell r="AB333">
            <v>1325.067</v>
          </cell>
          <cell r="AG333">
            <v>1121.5740000000001</v>
          </cell>
          <cell r="AL333">
            <v>873.5394</v>
          </cell>
          <cell r="AQ333">
            <v>804.96019999999999</v>
          </cell>
          <cell r="AV333">
            <v>751.26379999999995</v>
          </cell>
          <cell r="BA333">
            <v>745.57039999999995</v>
          </cell>
          <cell r="BF333">
            <v>736.15610000000004</v>
          </cell>
          <cell r="BK333">
            <v>736.15610000000004</v>
          </cell>
        </row>
        <row r="336">
          <cell r="AB336">
            <v>797.17790000000002</v>
          </cell>
          <cell r="AG336">
            <v>800.6508</v>
          </cell>
          <cell r="AL336">
            <v>697.36260000000004</v>
          </cell>
          <cell r="AQ336">
            <v>697.88620000000003</v>
          </cell>
          <cell r="AV336">
            <v>691.19719999999995</v>
          </cell>
          <cell r="BA336">
            <v>696.32439999999997</v>
          </cell>
          <cell r="BF336">
            <v>683.77670000000001</v>
          </cell>
          <cell r="BK336">
            <v>688.87739999999997</v>
          </cell>
        </row>
        <row r="339">
          <cell r="AB339">
            <v>243.50309999999999</v>
          </cell>
          <cell r="AG339">
            <v>307.30720000000002</v>
          </cell>
          <cell r="AL339">
            <v>323.09089999999998</v>
          </cell>
          <cell r="AQ339">
            <v>321.31139999999999</v>
          </cell>
          <cell r="AV339">
            <v>320.42860000000002</v>
          </cell>
          <cell r="BA339">
            <v>320.58</v>
          </cell>
          <cell r="BF339">
            <v>321.50310000000002</v>
          </cell>
          <cell r="BK339">
            <v>321.21699999999998</v>
          </cell>
        </row>
        <row r="342">
          <cell r="AB342">
            <v>258.23259999999999</v>
          </cell>
          <cell r="AG342">
            <v>375.69290000000001</v>
          </cell>
          <cell r="AL342">
            <v>524.78440000000001</v>
          </cell>
          <cell r="AQ342">
            <v>577.76080000000002</v>
          </cell>
          <cell r="AV342">
            <v>628.67380000000003</v>
          </cell>
          <cell r="BA342">
            <v>675.20640000000003</v>
          </cell>
          <cell r="BF342">
            <v>736.01570000000004</v>
          </cell>
          <cell r="BK342">
            <v>822.62760000000003</v>
          </cell>
        </row>
        <row r="345">
          <cell r="AB345">
            <v>9.4083000000000006</v>
          </cell>
          <cell r="AG345">
            <v>13.263</v>
          </cell>
          <cell r="AL345">
            <v>14.526999999999999</v>
          </cell>
          <cell r="AQ345">
            <v>15.1295</v>
          </cell>
          <cell r="AV345">
            <v>15.192600000000001</v>
          </cell>
          <cell r="BA345">
            <v>15.5328</v>
          </cell>
          <cell r="BF345">
            <v>13.3034</v>
          </cell>
          <cell r="BK345">
            <v>12.1517</v>
          </cell>
        </row>
        <row r="348">
          <cell r="AB348">
            <v>73.577699999999993</v>
          </cell>
          <cell r="AG348">
            <v>92.923900000000003</v>
          </cell>
          <cell r="AL348">
            <v>105.0493</v>
          </cell>
          <cell r="AQ348">
            <v>117.4875</v>
          </cell>
          <cell r="AV348">
            <v>111.2842</v>
          </cell>
          <cell r="BA348">
            <v>109.6238</v>
          </cell>
          <cell r="BF348">
            <v>112.8978</v>
          </cell>
          <cell r="BK348">
            <v>121.0125</v>
          </cell>
        </row>
        <row r="351">
          <cell r="AB351">
            <v>898.28710000000001</v>
          </cell>
          <cell r="AG351">
            <v>712.07740000000001</v>
          </cell>
          <cell r="AL351">
            <v>660.20870000000002</v>
          </cell>
          <cell r="AQ351">
            <v>637.0566</v>
          </cell>
          <cell r="AV351">
            <v>589.28549999999996</v>
          </cell>
          <cell r="BA351">
            <v>586.35680000000002</v>
          </cell>
          <cell r="BF351">
            <v>581.245</v>
          </cell>
          <cell r="BK351">
            <v>572.34109999999998</v>
          </cell>
        </row>
        <row r="354">
          <cell r="AB354">
            <v>0.46379999999999999</v>
          </cell>
          <cell r="AG354">
            <v>5.5185000000000004</v>
          </cell>
          <cell r="AL354">
            <v>6.8182</v>
          </cell>
          <cell r="AQ354">
            <v>7.2656000000000001</v>
          </cell>
          <cell r="AV354">
            <v>7.8620999999999999</v>
          </cell>
          <cell r="BA354">
            <v>8.5665999999999993</v>
          </cell>
          <cell r="BF354">
            <v>6.7259000000000002</v>
          </cell>
          <cell r="BK354">
            <v>5.5636999999999999</v>
          </cell>
        </row>
        <row r="357">
          <cell r="AB357">
            <v>3.887</v>
          </cell>
          <cell r="AG357">
            <v>4.2557999999999998</v>
          </cell>
          <cell r="AL357">
            <v>4.1992000000000003</v>
          </cell>
          <cell r="AQ357">
            <v>4.1542000000000003</v>
          </cell>
          <cell r="AV357">
            <v>4.1367000000000003</v>
          </cell>
          <cell r="BA357">
            <v>4.1967999999999996</v>
          </cell>
          <cell r="BF357">
            <v>4.3010000000000002</v>
          </cell>
          <cell r="BK357">
            <v>4.4410999999999996</v>
          </cell>
        </row>
        <row r="360">
          <cell r="AB360">
            <v>4.774</v>
          </cell>
          <cell r="AG360">
            <v>16.0487</v>
          </cell>
          <cell r="AL360">
            <v>18.372699999999998</v>
          </cell>
          <cell r="AQ360">
            <v>28.7898</v>
          </cell>
          <cell r="AV360">
            <v>20.2837</v>
          </cell>
          <cell r="BA360">
            <v>15.502800000000001</v>
          </cell>
          <cell r="BF360">
            <v>16.0501</v>
          </cell>
          <cell r="BK360">
            <v>21.303000000000001</v>
          </cell>
        </row>
        <row r="363">
          <cell r="AB363">
            <v>4.1174999999999997</v>
          </cell>
          <cell r="AG363">
            <v>4.8301999999999996</v>
          </cell>
          <cell r="AL363">
            <v>5.5152999999999999</v>
          </cell>
          <cell r="AQ363">
            <v>5.8733000000000004</v>
          </cell>
          <cell r="AV363">
            <v>6.0144000000000002</v>
          </cell>
          <cell r="BA363">
            <v>7.1146000000000003</v>
          </cell>
          <cell r="BF363">
            <v>6.7172000000000001</v>
          </cell>
          <cell r="BK363">
            <v>6.4980000000000002</v>
          </cell>
        </row>
        <row r="366">
          <cell r="AB366">
            <v>7.3482000000000003</v>
          </cell>
          <cell r="AG366">
            <v>6.4884000000000004</v>
          </cell>
          <cell r="AL366">
            <v>5.6029999999999998</v>
          </cell>
          <cell r="AQ366">
            <v>4.8274999999999997</v>
          </cell>
          <cell r="AV366">
            <v>5.1814999999999998</v>
          </cell>
          <cell r="BA366">
            <v>5.8179999999999996</v>
          </cell>
          <cell r="BF366">
            <v>6.6908000000000003</v>
          </cell>
          <cell r="BK366">
            <v>7.3441000000000001</v>
          </cell>
        </row>
        <row r="369">
          <cell r="AB369">
            <v>1.9782</v>
          </cell>
          <cell r="AG369">
            <v>2.117</v>
          </cell>
          <cell r="AL369">
            <v>2.0796999999999999</v>
          </cell>
          <cell r="AQ369">
            <v>2.0499999999999998</v>
          </cell>
          <cell r="AV369">
            <v>2.0385</v>
          </cell>
          <cell r="BA369">
            <v>2.0781000000000001</v>
          </cell>
          <cell r="BF369">
            <v>2.1469</v>
          </cell>
          <cell r="BK369">
            <v>2.2393000000000001</v>
          </cell>
        </row>
        <row r="372">
          <cell r="AB372">
            <v>7.3890000000000002</v>
          </cell>
          <cell r="AG372">
            <v>7.1795</v>
          </cell>
          <cell r="AL372">
            <v>7.6569000000000003</v>
          </cell>
          <cell r="AQ372">
            <v>7.2192999999999996</v>
          </cell>
          <cell r="AV372">
            <v>7.0282999999999998</v>
          </cell>
          <cell r="BA372">
            <v>6.4951999999999996</v>
          </cell>
          <cell r="BF372">
            <v>5.8003999999999998</v>
          </cell>
          <cell r="BK372">
            <v>4.8083999999999998</v>
          </cell>
        </row>
        <row r="375">
          <cell r="AB375">
            <v>91.483800000000002</v>
          </cell>
          <cell r="AG375">
            <v>95.149299999999997</v>
          </cell>
          <cell r="AL375">
            <v>75.488299999999995</v>
          </cell>
          <cell r="AQ375">
            <v>67.659700000000001</v>
          </cell>
          <cell r="AV375">
            <v>60.531500000000001</v>
          </cell>
          <cell r="BA375">
            <v>55.148099999999999</v>
          </cell>
          <cell r="BF375">
            <v>55.642699999999998</v>
          </cell>
          <cell r="BK375">
            <v>47.525199999999998</v>
          </cell>
        </row>
        <row r="378">
          <cell r="AB378">
            <v>0.42580000000000001</v>
          </cell>
          <cell r="AG378">
            <v>0.82809999999999995</v>
          </cell>
          <cell r="AL378">
            <v>0.82809999999999995</v>
          </cell>
          <cell r="AQ378">
            <v>0.82650000000000001</v>
          </cell>
          <cell r="AV378">
            <v>0.82130000000000003</v>
          </cell>
          <cell r="BA378">
            <v>0.76839999999999997</v>
          </cell>
          <cell r="BF378">
            <v>0.54979999999999996</v>
          </cell>
          <cell r="BK378">
            <v>0.32150000000000001</v>
          </cell>
        </row>
        <row r="381">
          <cell r="AB381">
            <v>0.29289999999999999</v>
          </cell>
          <cell r="AG381">
            <v>0.3241</v>
          </cell>
          <cell r="AL381">
            <v>0.3619</v>
          </cell>
          <cell r="AQ381">
            <v>0.39279999999999998</v>
          </cell>
          <cell r="AV381">
            <v>0.48149999999999998</v>
          </cell>
          <cell r="BA381">
            <v>0.52880000000000005</v>
          </cell>
          <cell r="BF381">
            <v>0.54190000000000005</v>
          </cell>
          <cell r="BK381">
            <v>0.55959999999999999</v>
          </cell>
        </row>
        <row r="384">
          <cell r="AB384">
            <v>1.9368000000000001</v>
          </cell>
          <cell r="AG384">
            <v>1.6279999999999999</v>
          </cell>
          <cell r="AL384">
            <v>1.2598</v>
          </cell>
          <cell r="AQ384">
            <v>0.9748</v>
          </cell>
          <cell r="AV384">
            <v>0.75429999999999997</v>
          </cell>
          <cell r="BA384">
            <v>0.58360000000000001</v>
          </cell>
          <cell r="BF384">
            <v>0.49969999999999998</v>
          </cell>
          <cell r="BK384">
            <v>0.49969999999999998</v>
          </cell>
        </row>
        <row r="387">
          <cell r="AB387">
            <v>3.6425999999999998</v>
          </cell>
          <cell r="AG387">
            <v>4.8301999999999996</v>
          </cell>
          <cell r="AL387">
            <v>5.0033000000000003</v>
          </cell>
          <cell r="AQ387">
            <v>5.2584999999999997</v>
          </cell>
          <cell r="AV387">
            <v>4.6288</v>
          </cell>
          <cell r="BA387">
            <v>5.7115999999999998</v>
          </cell>
          <cell r="BF387">
            <v>5.2888000000000002</v>
          </cell>
          <cell r="BK387">
            <v>5.8148</v>
          </cell>
        </row>
        <row r="390">
          <cell r="AB390">
            <v>8.9999999999999998E-4</v>
          </cell>
          <cell r="AG390">
            <v>9.4000000000000004E-3</v>
          </cell>
          <cell r="AL390">
            <v>9.4000000000000004E-3</v>
          </cell>
          <cell r="AQ390">
            <v>9.4000000000000004E-3</v>
          </cell>
          <cell r="AV390">
            <v>9.4000000000000004E-3</v>
          </cell>
          <cell r="BA390">
            <v>9.4000000000000004E-3</v>
          </cell>
          <cell r="BF390">
            <v>9.4000000000000004E-3</v>
          </cell>
          <cell r="BK390">
            <v>9.4000000000000004E-3</v>
          </cell>
        </row>
        <row r="393">
          <cell r="AB393">
            <v>0.5302</v>
          </cell>
          <cell r="AG393">
            <v>0.5232</v>
          </cell>
          <cell r="AL393">
            <v>0.53049999999999997</v>
          </cell>
          <cell r="AQ393">
            <v>0.52980000000000005</v>
          </cell>
          <cell r="AV393">
            <v>0.54620000000000002</v>
          </cell>
          <cell r="BA393">
            <v>0.55959999999999999</v>
          </cell>
          <cell r="BF393">
            <v>0.57050000000000001</v>
          </cell>
          <cell r="BK393">
            <v>0.5837</v>
          </cell>
        </row>
        <row r="396">
          <cell r="AB396">
            <v>2.6282999999999999</v>
          </cell>
          <cell r="AG396">
            <v>5.6036000000000001</v>
          </cell>
          <cell r="AL396">
            <v>3.62</v>
          </cell>
          <cell r="AQ396">
            <v>2.1055999999999999</v>
          </cell>
          <cell r="AV396">
            <v>2.7240000000000002</v>
          </cell>
          <cell r="BA396">
            <v>1.8102</v>
          </cell>
          <cell r="BF396">
            <v>1.7143999999999999</v>
          </cell>
          <cell r="BK396">
            <v>0.96250000000000002</v>
          </cell>
        </row>
        <row r="399">
          <cell r="AB399">
            <v>0.57789999999999997</v>
          </cell>
          <cell r="AG399">
            <v>0.1208</v>
          </cell>
          <cell r="AL399">
            <v>0.64990000000000003</v>
          </cell>
          <cell r="AQ399">
            <v>0.76160000000000005</v>
          </cell>
          <cell r="AV399">
            <v>1.5359</v>
          </cell>
          <cell r="BA399">
            <v>1.5809</v>
          </cell>
          <cell r="BF399">
            <v>1.5963000000000001</v>
          </cell>
          <cell r="BK399">
            <v>0.84570000000000001</v>
          </cell>
        </row>
        <row r="402">
          <cell r="AB402">
            <v>2.5177999999999998</v>
          </cell>
          <cell r="AG402">
            <v>2.7244000000000002</v>
          </cell>
          <cell r="AL402">
            <v>2.8365999999999998</v>
          </cell>
          <cell r="AQ402">
            <v>2.9965000000000002</v>
          </cell>
          <cell r="AV402">
            <v>3.097</v>
          </cell>
          <cell r="BA402">
            <v>3.2012</v>
          </cell>
          <cell r="BF402">
            <v>3.2690000000000001</v>
          </cell>
          <cell r="BK402">
            <v>3.3246000000000002</v>
          </cell>
        </row>
        <row r="405">
          <cell r="AB405">
            <v>3.8799000000000001</v>
          </cell>
          <cell r="AG405">
            <v>3.1539000000000001</v>
          </cell>
          <cell r="AL405">
            <v>3.6254</v>
          </cell>
          <cell r="AQ405">
            <v>3.8660000000000001</v>
          </cell>
          <cell r="AV405">
            <v>4.1390000000000002</v>
          </cell>
          <cell r="BA405">
            <v>4.3353999999999999</v>
          </cell>
          <cell r="BF405">
            <v>4.5875000000000004</v>
          </cell>
          <cell r="BK405">
            <v>5.0254000000000003</v>
          </cell>
        </row>
        <row r="408">
          <cell r="AB408">
            <v>47.081099999999999</v>
          </cell>
          <cell r="AG408">
            <v>43.9206</v>
          </cell>
          <cell r="AL408">
            <v>44.781199999999998</v>
          </cell>
          <cell r="AQ408">
            <v>46.181199999999997</v>
          </cell>
          <cell r="AV408">
            <v>46.4681</v>
          </cell>
          <cell r="BA408">
            <v>47.639899999999997</v>
          </cell>
          <cell r="BF408">
            <v>47.6143</v>
          </cell>
          <cell r="BK408">
            <v>47.666899999999998</v>
          </cell>
        </row>
        <row r="411">
          <cell r="AB411">
            <v>0.1051</v>
          </cell>
          <cell r="AG411">
            <v>9.8799999999999999E-2</v>
          </cell>
          <cell r="AL411">
            <v>0.1</v>
          </cell>
          <cell r="AQ411">
            <v>0.1012</v>
          </cell>
          <cell r="AV411">
            <v>0.1007</v>
          </cell>
          <cell r="BA411">
            <v>0.1012</v>
          </cell>
          <cell r="BF411">
            <v>0.1022</v>
          </cell>
          <cell r="BK411">
            <v>0.1046</v>
          </cell>
        </row>
        <row r="414">
          <cell r="AB414">
            <v>-7.24</v>
          </cell>
          <cell r="AG414">
            <v>-1.38</v>
          </cell>
          <cell r="AL414">
            <v>0.8226</v>
          </cell>
          <cell r="AQ414">
            <v>2.0735999999999999</v>
          </cell>
          <cell r="AV414">
            <v>2.2883</v>
          </cell>
          <cell r="BA414">
            <v>2.3129</v>
          </cell>
          <cell r="BF414">
            <v>-0.40720000000000001</v>
          </cell>
          <cell r="BK414">
            <v>-2.2317</v>
          </cell>
        </row>
        <row r="417">
          <cell r="AB417">
            <v>1.9088000000000001</v>
          </cell>
          <cell r="AG417">
            <v>2.1387</v>
          </cell>
          <cell r="AL417">
            <v>2.1194999999999999</v>
          </cell>
          <cell r="AQ417">
            <v>2.1042000000000001</v>
          </cell>
          <cell r="AV417">
            <v>2.0981999999999998</v>
          </cell>
          <cell r="BA417">
            <v>2.1187</v>
          </cell>
          <cell r="BF417">
            <v>2.1541000000000001</v>
          </cell>
          <cell r="BK417">
            <v>2.2018</v>
          </cell>
        </row>
        <row r="420">
          <cell r="AB420">
            <v>-2.6151</v>
          </cell>
          <cell r="AG420">
            <v>8.8691999999999993</v>
          </cell>
          <cell r="AL420">
            <v>10.7158</v>
          </cell>
          <cell r="AQ420">
            <v>21.570499999999999</v>
          </cell>
          <cell r="AV420">
            <v>13.2553</v>
          </cell>
          <cell r="BA420">
            <v>9.0076000000000001</v>
          </cell>
          <cell r="BF420">
            <v>10.249700000000001</v>
          </cell>
          <cell r="BK420">
            <v>16.494499999999999</v>
          </cell>
        </row>
        <row r="423">
          <cell r="AB423">
            <v>-87.366299999999995</v>
          </cell>
          <cell r="AG423">
            <v>-90.319100000000006</v>
          </cell>
          <cell r="AL423">
            <v>-69.973100000000002</v>
          </cell>
          <cell r="AQ423">
            <v>-61.7864</v>
          </cell>
          <cell r="AV423">
            <v>-54.517200000000003</v>
          </cell>
          <cell r="BA423">
            <v>-48.033499999999997</v>
          </cell>
          <cell r="BF423">
            <v>-48.925600000000003</v>
          </cell>
          <cell r="BK423">
            <v>-41.027200000000001</v>
          </cell>
        </row>
        <row r="435">
          <cell r="AB435">
            <v>5.7000000000000002E-2</v>
          </cell>
          <cell r="AG435">
            <v>8.8400000000000006E-2</v>
          </cell>
          <cell r="AL435">
            <v>9.1499999999999998E-2</v>
          </cell>
          <cell r="AQ435">
            <v>9.6199999999999994E-2</v>
          </cell>
          <cell r="AV435">
            <v>8.4699999999999998E-2</v>
          </cell>
          <cell r="BA435">
            <v>0.1045</v>
          </cell>
          <cell r="BF435">
            <v>9.6799999999999997E-2</v>
          </cell>
          <cell r="BK435">
            <v>0.10639999999999999</v>
          </cell>
        </row>
        <row r="447">
          <cell r="AB447">
            <v>7.3000000000000001E-3</v>
          </cell>
          <cell r="AG447">
            <v>6.1999999999999998E-3</v>
          </cell>
          <cell r="AL447">
            <v>6.1999999999999998E-3</v>
          </cell>
          <cell r="AQ447">
            <v>6.1999999999999998E-3</v>
          </cell>
          <cell r="AV447">
            <v>6.1999999999999998E-3</v>
          </cell>
          <cell r="BA447">
            <v>6.1999999999999998E-3</v>
          </cell>
          <cell r="BF447">
            <v>6.1999999999999998E-3</v>
          </cell>
          <cell r="BK447">
            <v>6.1999999999999998E-3</v>
          </cell>
        </row>
        <row r="459">
          <cell r="AB459">
            <v>0.21990000000000001</v>
          </cell>
          <cell r="AG459">
            <v>4.5900000000000003E-2</v>
          </cell>
          <cell r="AL459">
            <v>0.24729999999999999</v>
          </cell>
          <cell r="AQ459">
            <v>0.2898</v>
          </cell>
          <cell r="AV459">
            <v>0.58440000000000003</v>
          </cell>
          <cell r="BA459">
            <v>0.60160000000000002</v>
          </cell>
          <cell r="BF459">
            <v>0.60740000000000005</v>
          </cell>
          <cell r="BK459">
            <v>0.32179999999999997</v>
          </cell>
        </row>
        <row r="471">
          <cell r="AB471">
            <v>2.9999999999999997E-4</v>
          </cell>
          <cell r="AG471">
            <v>2.9999999999999997E-4</v>
          </cell>
          <cell r="AL471">
            <v>2.9999999999999997E-4</v>
          </cell>
          <cell r="AQ471">
            <v>2.9999999999999997E-4</v>
          </cell>
          <cell r="AV471">
            <v>2.9999999999999997E-4</v>
          </cell>
          <cell r="BA471">
            <v>2.9999999999999997E-4</v>
          </cell>
          <cell r="BF471">
            <v>2.9999999999999997E-4</v>
          </cell>
          <cell r="BK471">
            <v>2.9999999999999997E-4</v>
          </cell>
        </row>
      </sheetData>
      <sheetData sheetId="7" refreshError="1">
        <row r="9">
          <cell r="AB9">
            <v>51.252299999999998</v>
          </cell>
          <cell r="AG9">
            <v>71.071399999999997</v>
          </cell>
          <cell r="AL9">
            <v>79.419499999999999</v>
          </cell>
          <cell r="AQ9">
            <v>89.032200000000003</v>
          </cell>
          <cell r="AV9">
            <v>97.035899999999998</v>
          </cell>
          <cell r="BA9">
            <v>102.11839999999999</v>
          </cell>
          <cell r="BF9">
            <v>105.5265</v>
          </cell>
          <cell r="BK9">
            <v>106.54179999999999</v>
          </cell>
        </row>
        <row r="12">
          <cell r="AB12">
            <v>2.6949999999999998</v>
          </cell>
          <cell r="AG12">
            <v>3.0270999999999999</v>
          </cell>
          <cell r="AL12">
            <v>3.4678</v>
          </cell>
          <cell r="AQ12">
            <v>3.6926000000000001</v>
          </cell>
          <cell r="AV12">
            <v>3.9478</v>
          </cell>
          <cell r="BA12">
            <v>4.1314000000000002</v>
          </cell>
          <cell r="BF12">
            <v>4.3669000000000002</v>
          </cell>
          <cell r="BK12">
            <v>4.7762000000000002</v>
          </cell>
        </row>
        <row r="15">
          <cell r="AB15">
            <v>1.2787999999999999</v>
          </cell>
          <cell r="AG15">
            <v>1.2453000000000001</v>
          </cell>
          <cell r="AL15">
            <v>1.2315</v>
          </cell>
          <cell r="AQ15">
            <v>1.2315</v>
          </cell>
          <cell r="AV15">
            <v>1.2315</v>
          </cell>
          <cell r="BA15">
            <v>1.2315</v>
          </cell>
          <cell r="BF15">
            <v>1.2315</v>
          </cell>
          <cell r="BK15">
            <v>1.2315</v>
          </cell>
        </row>
        <row r="18">
          <cell r="AB18">
            <v>1</v>
          </cell>
          <cell r="AG18">
            <v>1</v>
          </cell>
          <cell r="AL18">
            <v>1</v>
          </cell>
          <cell r="AQ18">
            <v>1</v>
          </cell>
          <cell r="AV18">
            <v>1</v>
          </cell>
          <cell r="BA18">
            <v>1</v>
          </cell>
          <cell r="BF18">
            <v>1</v>
          </cell>
          <cell r="BK18">
            <v>1</v>
          </cell>
        </row>
        <row r="21">
          <cell r="AB21">
            <v>1827.09</v>
          </cell>
          <cell r="AG21">
            <v>2005.9169999999999</v>
          </cell>
          <cell r="AL21">
            <v>2181.105</v>
          </cell>
          <cell r="AQ21">
            <v>2370.0010000000002</v>
          </cell>
          <cell r="AV21">
            <v>2582.634</v>
          </cell>
          <cell r="BA21">
            <v>2812.549</v>
          </cell>
          <cell r="BF21">
            <v>3063.2310000000002</v>
          </cell>
          <cell r="BK21">
            <v>3336.5740000000001</v>
          </cell>
        </row>
        <row r="27">
          <cell r="AB27">
            <v>2.0043000000000002</v>
          </cell>
          <cell r="AG27">
            <v>2.0156000000000001</v>
          </cell>
          <cell r="AL27">
            <v>2.0192999999999999</v>
          </cell>
          <cell r="AQ27">
            <v>2.0183</v>
          </cell>
          <cell r="AV27">
            <v>2.0638999999999998</v>
          </cell>
          <cell r="BA27">
            <v>2.1320999999999999</v>
          </cell>
          <cell r="BF27">
            <v>2.2393999999999998</v>
          </cell>
          <cell r="BK27">
            <v>2.3601000000000001</v>
          </cell>
        </row>
        <row r="30">
          <cell r="AB30">
            <v>9.1295000000000002</v>
          </cell>
          <cell r="AG30">
            <v>9.7348999999999997</v>
          </cell>
          <cell r="AL30">
            <v>10.6242</v>
          </cell>
          <cell r="AQ30">
            <v>11.658899999999999</v>
          </cell>
          <cell r="AV30">
            <v>12.5276</v>
          </cell>
          <cell r="BA30">
            <v>13.296099999999999</v>
          </cell>
          <cell r="BF30">
            <v>14.064500000000001</v>
          </cell>
          <cell r="BK30">
            <v>14.653</v>
          </cell>
        </row>
        <row r="33">
          <cell r="AB33">
            <v>37.341700000000003</v>
          </cell>
          <cell r="AG33">
            <v>28.204699999999999</v>
          </cell>
          <cell r="AL33">
            <v>20.803799999999999</v>
          </cell>
          <cell r="AQ33">
            <v>3.7875000000000001</v>
          </cell>
          <cell r="AV33">
            <v>4.0530999999999997</v>
          </cell>
          <cell r="BA33">
            <v>4.3291000000000004</v>
          </cell>
          <cell r="BF33">
            <v>4.6219999999999999</v>
          </cell>
          <cell r="BK33">
            <v>4.9420999999999999</v>
          </cell>
        </row>
        <row r="36">
          <cell r="AB36">
            <v>551.90279999999996</v>
          </cell>
          <cell r="AG36">
            <v>554.52440000000001</v>
          </cell>
          <cell r="AL36">
            <v>573.17939999999999</v>
          </cell>
          <cell r="AQ36">
            <v>596.28740000000005</v>
          </cell>
          <cell r="AV36">
            <v>619.61580000000004</v>
          </cell>
          <cell r="BA36">
            <v>644.62339999999995</v>
          </cell>
          <cell r="BF36">
            <v>672.3451</v>
          </cell>
          <cell r="BK36">
            <v>702.79179999999997</v>
          </cell>
        </row>
        <row r="39">
          <cell r="AB39">
            <v>662.7604</v>
          </cell>
          <cell r="AG39">
            <v>682.36710000000005</v>
          </cell>
          <cell r="AL39">
            <v>681.07180000000005</v>
          </cell>
          <cell r="AQ39">
            <v>692.96439999999996</v>
          </cell>
          <cell r="AV39">
            <v>716.09810000000004</v>
          </cell>
          <cell r="BA39">
            <v>733.91719999999998</v>
          </cell>
          <cell r="BF39">
            <v>761.08019999999999</v>
          </cell>
          <cell r="BK39">
            <v>781.82180000000005</v>
          </cell>
        </row>
        <row r="42">
          <cell r="AB42">
            <v>7.0183</v>
          </cell>
          <cell r="AG42">
            <v>3.0686</v>
          </cell>
          <cell r="AL42">
            <v>3.0028000000000001</v>
          </cell>
          <cell r="AQ42">
            <v>1.7707999999999999</v>
          </cell>
          <cell r="AV42">
            <v>1.8409</v>
          </cell>
          <cell r="BA42">
            <v>1.9434</v>
          </cell>
          <cell r="BF42">
            <v>2.2557</v>
          </cell>
          <cell r="BK42">
            <v>2.3134999999999999</v>
          </cell>
        </row>
        <row r="45">
          <cell r="AB45">
            <v>65.664000000000001</v>
          </cell>
          <cell r="AG45">
            <v>79.102199999999996</v>
          </cell>
          <cell r="AL45">
            <v>96.766900000000007</v>
          </cell>
          <cell r="AQ45">
            <v>119.4366</v>
          </cell>
          <cell r="AV45">
            <v>122.9494</v>
          </cell>
          <cell r="BA45">
            <v>129.7826</v>
          </cell>
          <cell r="BF45">
            <v>148.91650000000001</v>
          </cell>
          <cell r="BK45">
            <v>160.70650000000001</v>
          </cell>
        </row>
        <row r="48">
          <cell r="AB48">
            <v>63.680500000000002</v>
          </cell>
          <cell r="AG48">
            <v>51.729500000000002</v>
          </cell>
          <cell r="AL48">
            <v>35.464500000000001</v>
          </cell>
          <cell r="AQ48">
            <v>0.93369999999999997</v>
          </cell>
          <cell r="AV48">
            <v>0.93369999999999997</v>
          </cell>
          <cell r="BA48">
            <v>0.93369999999999997</v>
          </cell>
          <cell r="BF48">
            <v>0.93369999999999997</v>
          </cell>
          <cell r="BK48">
            <v>0.93369999999999997</v>
          </cell>
        </row>
        <row r="51">
          <cell r="AB51">
            <v>96.0458</v>
          </cell>
          <cell r="AG51">
            <v>88.454300000000003</v>
          </cell>
          <cell r="AL51">
            <v>62.331699999999998</v>
          </cell>
          <cell r="AQ51">
            <v>71.632599999999996</v>
          </cell>
          <cell r="AV51">
            <v>80.462699999999998</v>
          </cell>
          <cell r="BA51">
            <v>80.462699999999998</v>
          </cell>
          <cell r="BF51">
            <v>75.9178</v>
          </cell>
          <cell r="BK51">
            <v>75.9178</v>
          </cell>
        </row>
        <row r="54">
          <cell r="AB54">
            <v>376.18950000000001</v>
          </cell>
          <cell r="AG54">
            <v>390.71620000000001</v>
          </cell>
          <cell r="AL54">
            <v>401.69049999999999</v>
          </cell>
          <cell r="AQ54">
            <v>405.1925</v>
          </cell>
          <cell r="AV54">
            <v>407.49810000000002</v>
          </cell>
          <cell r="BA54">
            <v>409.1198</v>
          </cell>
          <cell r="BF54">
            <v>410.73540000000003</v>
          </cell>
          <cell r="BK54">
            <v>411.12009999999998</v>
          </cell>
        </row>
        <row r="57">
          <cell r="AB57">
            <v>51.574599999999997</v>
          </cell>
          <cell r="AG57">
            <v>66.708500000000001</v>
          </cell>
          <cell r="AL57">
            <v>79.227699999999999</v>
          </cell>
          <cell r="AQ57">
            <v>91.410300000000007</v>
          </cell>
          <cell r="AV57">
            <v>99.825500000000005</v>
          </cell>
          <cell r="BA57">
            <v>109.087</v>
          </cell>
          <cell r="BF57">
            <v>119.7333</v>
          </cell>
          <cell r="BK57">
            <v>128.2423</v>
          </cell>
        </row>
        <row r="60">
          <cell r="AB60">
            <v>3.8298999999999999</v>
          </cell>
          <cell r="AG60">
            <v>4.8510999999999997</v>
          </cell>
          <cell r="AL60">
            <v>5.3997000000000002</v>
          </cell>
          <cell r="AQ60">
            <v>5.843</v>
          </cell>
          <cell r="AV60">
            <v>6.3646000000000003</v>
          </cell>
          <cell r="BA60">
            <v>6.7937000000000003</v>
          </cell>
          <cell r="BF60">
            <v>7.1947000000000001</v>
          </cell>
          <cell r="BK60">
            <v>7.5891000000000002</v>
          </cell>
        </row>
        <row r="63">
          <cell r="AB63">
            <v>14.9011</v>
          </cell>
          <cell r="AG63">
            <v>15.945399999999999</v>
          </cell>
          <cell r="AL63">
            <v>16.877199999999998</v>
          </cell>
          <cell r="AQ63">
            <v>18.4361</v>
          </cell>
          <cell r="AV63">
            <v>19.101700000000001</v>
          </cell>
          <cell r="BA63">
            <v>20.5002</v>
          </cell>
          <cell r="BF63">
            <v>21.9527</v>
          </cell>
          <cell r="BK63">
            <v>23.602499999999999</v>
          </cell>
        </row>
        <row r="66">
          <cell r="AB66">
            <v>68.341700000000003</v>
          </cell>
          <cell r="AG66">
            <v>64.520300000000006</v>
          </cell>
          <cell r="AL66">
            <v>57.2881</v>
          </cell>
          <cell r="AQ66">
            <v>41.700899999999997</v>
          </cell>
          <cell r="AV66">
            <v>41.700200000000002</v>
          </cell>
          <cell r="BA66">
            <v>41.702300000000001</v>
          </cell>
          <cell r="BF66">
            <v>41.704099999999997</v>
          </cell>
          <cell r="BK66">
            <v>41.711300000000001</v>
          </cell>
        </row>
        <row r="69">
          <cell r="AB69">
            <v>3.1032000000000002</v>
          </cell>
          <cell r="AG69">
            <v>4.3739999999999997</v>
          </cell>
          <cell r="AL69">
            <v>4.9690000000000003</v>
          </cell>
          <cell r="AQ69">
            <v>5.4657999999999998</v>
          </cell>
          <cell r="AV69">
            <v>6.0571999999999999</v>
          </cell>
          <cell r="BA69">
            <v>6.5486000000000004</v>
          </cell>
          <cell r="BF69">
            <v>7.0175000000000001</v>
          </cell>
          <cell r="BK69">
            <v>7.4825999999999997</v>
          </cell>
        </row>
        <row r="72">
          <cell r="AB72">
            <v>0.45150000000000001</v>
          </cell>
          <cell r="AG72">
            <v>0.43020000000000003</v>
          </cell>
          <cell r="AL72">
            <v>0.4325</v>
          </cell>
          <cell r="AQ72">
            <v>0.43319999999999997</v>
          </cell>
          <cell r="AV72">
            <v>0.44400000000000001</v>
          </cell>
          <cell r="BA72">
            <v>0.45939999999999998</v>
          </cell>
          <cell r="BF72">
            <v>0.4829</v>
          </cell>
          <cell r="BK72">
            <v>0.50900000000000001</v>
          </cell>
        </row>
        <row r="75">
          <cell r="AB75">
            <v>7.7222999999999997</v>
          </cell>
          <cell r="AG75">
            <v>7.8434999999999997</v>
          </cell>
          <cell r="AL75">
            <v>7.5002000000000004</v>
          </cell>
          <cell r="AQ75">
            <v>7.7233999999999998</v>
          </cell>
          <cell r="AV75">
            <v>7.2869999999999999</v>
          </cell>
          <cell r="BA75">
            <v>7.7343000000000002</v>
          </cell>
          <cell r="BF75">
            <v>8.3209</v>
          </cell>
          <cell r="BK75">
            <v>9.3690999999999995</v>
          </cell>
        </row>
        <row r="78">
          <cell r="AB78">
            <v>83.166799999999995</v>
          </cell>
          <cell r="AG78">
            <v>89.409300000000002</v>
          </cell>
          <cell r="AL78">
            <v>76.126599999999996</v>
          </cell>
          <cell r="AQ78">
            <v>69.857500000000002</v>
          </cell>
          <cell r="AV78">
            <v>73.312799999999996</v>
          </cell>
          <cell r="BA78">
            <v>69.235799999999998</v>
          </cell>
          <cell r="BF78">
            <v>72.024600000000007</v>
          </cell>
          <cell r="BK78">
            <v>65.154700000000005</v>
          </cell>
        </row>
        <row r="81">
          <cell r="AB81">
            <v>0.77790000000000004</v>
          </cell>
          <cell r="AG81">
            <v>0.83889999999999998</v>
          </cell>
          <cell r="AL81">
            <v>0.83889999999999998</v>
          </cell>
          <cell r="AQ81">
            <v>0.83889999999999998</v>
          </cell>
          <cell r="AV81">
            <v>0.83889999999999998</v>
          </cell>
          <cell r="BA81">
            <v>0.83889999999999998</v>
          </cell>
          <cell r="BF81">
            <v>0.83889999999999998</v>
          </cell>
          <cell r="BK81">
            <v>0.83889999999999998</v>
          </cell>
        </row>
        <row r="84">
          <cell r="AB84">
            <v>0.29289999999999999</v>
          </cell>
          <cell r="AG84">
            <v>0.29499999999999998</v>
          </cell>
          <cell r="AL84">
            <v>0.30690000000000001</v>
          </cell>
          <cell r="AQ84">
            <v>0.3105</v>
          </cell>
          <cell r="AV84">
            <v>0.36759999999999998</v>
          </cell>
          <cell r="BA84">
            <v>0.44819999999999999</v>
          </cell>
          <cell r="BF84">
            <v>0.57179999999999997</v>
          </cell>
          <cell r="BK84">
            <v>0.70879999999999999</v>
          </cell>
        </row>
        <row r="87">
          <cell r="AB87">
            <v>1.9368000000000001</v>
          </cell>
          <cell r="AG87">
            <v>1.6279999999999999</v>
          </cell>
          <cell r="AL87">
            <v>1.4032</v>
          </cell>
          <cell r="AQ87">
            <v>0.9748</v>
          </cell>
          <cell r="AV87">
            <v>0.75429999999999997</v>
          </cell>
          <cell r="BA87">
            <v>0.58360000000000001</v>
          </cell>
          <cell r="BF87">
            <v>0.49969999999999998</v>
          </cell>
          <cell r="BK87">
            <v>0.49969999999999998</v>
          </cell>
        </row>
        <row r="90">
          <cell r="AB90">
            <v>3.5396000000000001</v>
          </cell>
          <cell r="AG90">
            <v>4.6185</v>
          </cell>
          <cell r="AL90">
            <v>5.9021999999999997</v>
          </cell>
          <cell r="AQ90">
            <v>4.6580000000000004</v>
          </cell>
          <cell r="AV90">
            <v>4.2878999999999996</v>
          </cell>
          <cell r="BA90">
            <v>4.5583</v>
          </cell>
          <cell r="BF90">
            <v>4.5551000000000004</v>
          </cell>
          <cell r="BK90">
            <v>4.5232000000000001</v>
          </cell>
        </row>
        <row r="96">
          <cell r="AB96">
            <v>8.9999999999999998E-4</v>
          </cell>
          <cell r="AG96">
            <v>8.9999999999999998E-4</v>
          </cell>
          <cell r="AL96">
            <v>8.9999999999999998E-4</v>
          </cell>
          <cell r="AQ96">
            <v>8.9999999999999998E-4</v>
          </cell>
          <cell r="AV96">
            <v>8.9999999999999998E-4</v>
          </cell>
          <cell r="BA96">
            <v>8.9999999999999998E-4</v>
          </cell>
          <cell r="BF96">
            <v>0</v>
          </cell>
          <cell r="BK96">
            <v>0</v>
          </cell>
        </row>
        <row r="105">
          <cell r="AB105">
            <v>3.0442999999999998</v>
          </cell>
          <cell r="AG105">
            <v>4.2908999999999997</v>
          </cell>
          <cell r="AL105">
            <v>4.8746</v>
          </cell>
          <cell r="AQ105">
            <v>4.3832000000000004</v>
          </cell>
          <cell r="AV105">
            <v>4.5538999999999996</v>
          </cell>
          <cell r="BA105">
            <v>3.1797</v>
          </cell>
          <cell r="BF105">
            <v>0</v>
          </cell>
          <cell r="BK105">
            <v>0</v>
          </cell>
        </row>
        <row r="108">
          <cell r="AB108">
            <v>0.39950000000000002</v>
          </cell>
          <cell r="AG108">
            <v>0.38069999999999998</v>
          </cell>
          <cell r="AL108">
            <v>0.38269999999999998</v>
          </cell>
          <cell r="AQ108">
            <v>0.38340000000000002</v>
          </cell>
          <cell r="AV108">
            <v>0.39300000000000002</v>
          </cell>
          <cell r="BA108">
            <v>0.40649999999999997</v>
          </cell>
          <cell r="BF108">
            <v>0.42730000000000001</v>
          </cell>
          <cell r="BK108">
            <v>0.45040000000000002</v>
          </cell>
        </row>
        <row r="111">
          <cell r="AB111">
            <v>7.3757999999999999</v>
          </cell>
          <cell r="AG111">
            <v>7.1662999999999997</v>
          </cell>
          <cell r="AL111">
            <v>7.6436999999999999</v>
          </cell>
          <cell r="AQ111">
            <v>7.2060000000000004</v>
          </cell>
          <cell r="AV111">
            <v>7.0151000000000003</v>
          </cell>
          <cell r="BA111">
            <v>6.4820000000000002</v>
          </cell>
          <cell r="BF111">
            <v>5.7870999999999997</v>
          </cell>
          <cell r="BK111">
            <v>4.7952000000000004</v>
          </cell>
        </row>
        <row r="114">
          <cell r="AB114">
            <v>83.166799999999995</v>
          </cell>
          <cell r="AG114">
            <v>89.409300000000002</v>
          </cell>
          <cell r="AL114">
            <v>76.126599999999996</v>
          </cell>
          <cell r="AQ114">
            <v>69.857500000000002</v>
          </cell>
          <cell r="AV114">
            <v>73.312799999999996</v>
          </cell>
          <cell r="BA114">
            <v>69.235799999999998</v>
          </cell>
          <cell r="BF114">
            <v>72.024600000000007</v>
          </cell>
          <cell r="BK114">
            <v>65.154700000000005</v>
          </cell>
        </row>
        <row r="117">
          <cell r="AB117">
            <v>4.3011999999999997</v>
          </cell>
          <cell r="AG117">
            <v>4.7019000000000002</v>
          </cell>
          <cell r="AL117">
            <v>4.7698</v>
          </cell>
          <cell r="AQ117">
            <v>4.9123000000000001</v>
          </cell>
          <cell r="AV117">
            <v>5.0218999999999996</v>
          </cell>
          <cell r="BA117">
            <v>5.1601999999999997</v>
          </cell>
          <cell r="BF117">
            <v>5.2523</v>
          </cell>
          <cell r="BK117">
            <v>5.2782</v>
          </cell>
        </row>
        <row r="120">
          <cell r="AB120">
            <v>3.8083</v>
          </cell>
          <cell r="AG120">
            <v>3.4317000000000002</v>
          </cell>
          <cell r="AL120">
            <v>3.5714000000000001</v>
          </cell>
          <cell r="AQ120">
            <v>3.6671999999999998</v>
          </cell>
          <cell r="AV120">
            <v>3.9125999999999999</v>
          </cell>
          <cell r="BA120">
            <v>4.0861999999999998</v>
          </cell>
          <cell r="BF120">
            <v>4.7713000000000001</v>
          </cell>
          <cell r="BK120">
            <v>5.2449000000000003</v>
          </cell>
        </row>
        <row r="123">
          <cell r="AB123">
            <v>28.9147</v>
          </cell>
          <cell r="AG123">
            <v>32.7012</v>
          </cell>
          <cell r="AL123">
            <v>34.6706</v>
          </cell>
          <cell r="AQ123">
            <v>27.074200000000001</v>
          </cell>
          <cell r="AV123">
            <v>27.892700000000001</v>
          </cell>
          <cell r="BA123">
            <v>28.939599999999999</v>
          </cell>
          <cell r="BF123">
            <v>29.107199999999999</v>
          </cell>
          <cell r="BK123">
            <v>29.135200000000001</v>
          </cell>
        </row>
        <row r="126">
          <cell r="AB126">
            <v>9.4200000000000006E-2</v>
          </cell>
          <cell r="AG126">
            <v>0.10780000000000001</v>
          </cell>
          <cell r="AL126">
            <v>0.1108</v>
          </cell>
          <cell r="AQ126">
            <v>0.11849999999999999</v>
          </cell>
          <cell r="AV126">
            <v>0.12590000000000001</v>
          </cell>
          <cell r="BA126">
            <v>0.13389999999999999</v>
          </cell>
          <cell r="BF126">
            <v>0.14380000000000001</v>
          </cell>
          <cell r="BK126">
            <v>0.15329999999999999</v>
          </cell>
        </row>
        <row r="129">
          <cell r="AB129">
            <v>2.3252999999999999</v>
          </cell>
          <cell r="AG129">
            <v>3.5350999999999999</v>
          </cell>
          <cell r="AL129">
            <v>4.13</v>
          </cell>
          <cell r="AQ129">
            <v>4.6268000000000002</v>
          </cell>
          <cell r="AV129">
            <v>5.2183000000000002</v>
          </cell>
          <cell r="BA129">
            <v>5.7096</v>
          </cell>
          <cell r="BF129">
            <v>6.1786000000000003</v>
          </cell>
          <cell r="BK129">
            <v>6.6436000000000002</v>
          </cell>
        </row>
        <row r="132">
          <cell r="AB132">
            <v>0.1585</v>
          </cell>
          <cell r="AG132">
            <v>0.13519999999999999</v>
          </cell>
          <cell r="AL132">
            <v>0.12559999999999999</v>
          </cell>
          <cell r="AQ132">
            <v>0.1227</v>
          </cell>
          <cell r="AV132">
            <v>7.6399999999999996E-2</v>
          </cell>
          <cell r="BA132">
            <v>1.11E-2</v>
          </cell>
          <cell r="BF132">
            <v>-8.8900000000000007E-2</v>
          </cell>
          <cell r="BK132">
            <v>-0.19989999999999999</v>
          </cell>
        </row>
        <row r="135">
          <cell r="AB135">
            <v>5.7854999999999999</v>
          </cell>
          <cell r="AG135">
            <v>6.2154999999999996</v>
          </cell>
          <cell r="AL135">
            <v>6.0970000000000004</v>
          </cell>
          <cell r="AQ135">
            <v>6.7485999999999997</v>
          </cell>
          <cell r="AV135">
            <v>6.5327999999999999</v>
          </cell>
          <cell r="BA135">
            <v>7.1506999999999996</v>
          </cell>
          <cell r="BF135">
            <v>7.8212000000000002</v>
          </cell>
          <cell r="BK135">
            <v>8.8694000000000006</v>
          </cell>
        </row>
        <row r="138">
          <cell r="AB138">
            <v>79.627200000000002</v>
          </cell>
          <cell r="AG138">
            <v>84.790700000000001</v>
          </cell>
          <cell r="AL138">
            <v>70.224299999999999</v>
          </cell>
          <cell r="AQ138">
            <v>65.199399999999997</v>
          </cell>
          <cell r="AV138">
            <v>69.024900000000002</v>
          </cell>
          <cell r="BA138">
            <v>64.677499999999995</v>
          </cell>
          <cell r="BF138">
            <v>67.469499999999996</v>
          </cell>
          <cell r="BK138">
            <v>60.631500000000003</v>
          </cell>
        </row>
        <row r="150">
          <cell r="AB150">
            <v>0.44490000000000002</v>
          </cell>
          <cell r="AG150">
            <v>0.47510000000000002</v>
          </cell>
          <cell r="AL150">
            <v>0.40450000000000003</v>
          </cell>
          <cell r="AQ150">
            <v>0.37119999999999997</v>
          </cell>
          <cell r="AV150">
            <v>0.38950000000000001</v>
          </cell>
          <cell r="BA150">
            <v>0.3679</v>
          </cell>
          <cell r="BF150">
            <v>0.38269999999999998</v>
          </cell>
          <cell r="BK150">
            <v>0.34620000000000001</v>
          </cell>
        </row>
        <row r="162">
          <cell r="AB162">
            <v>2.1299999999999999E-2</v>
          </cell>
          <cell r="AG162">
            <v>2.1499999999999998E-2</v>
          </cell>
          <cell r="AL162">
            <v>2.1499999999999998E-2</v>
          </cell>
          <cell r="AQ162">
            <v>2.1499999999999998E-2</v>
          </cell>
          <cell r="AV162">
            <v>2.1499999999999998E-2</v>
          </cell>
          <cell r="BA162">
            <v>2.1499999999999998E-2</v>
          </cell>
          <cell r="BF162">
            <v>2.1499999999999998E-2</v>
          </cell>
          <cell r="BK162">
            <v>2.1499999999999998E-2</v>
          </cell>
        </row>
        <row r="165">
          <cell r="AB165">
            <v>19164.47</v>
          </cell>
          <cell r="AG165">
            <v>23139.96</v>
          </cell>
          <cell r="AL165">
            <v>28985.200000000001</v>
          </cell>
          <cell r="AQ165">
            <v>36306.959999999999</v>
          </cell>
          <cell r="AV165">
            <v>45478.23</v>
          </cell>
          <cell r="BA165">
            <v>56966.19</v>
          </cell>
          <cell r="BF165">
            <v>71356.039999999994</v>
          </cell>
          <cell r="BK165">
            <v>89380.84</v>
          </cell>
        </row>
        <row r="171">
          <cell r="AB171">
            <v>1.7755000000000001</v>
          </cell>
          <cell r="AG171">
            <v>1.6726000000000001</v>
          </cell>
          <cell r="AL171">
            <v>1.7498</v>
          </cell>
          <cell r="AQ171">
            <v>1.7819</v>
          </cell>
          <cell r="AV171">
            <v>1.9256</v>
          </cell>
          <cell r="BA171">
            <v>2.0583</v>
          </cell>
          <cell r="BF171">
            <v>2.1844000000000001</v>
          </cell>
          <cell r="BK171">
            <v>2.3269000000000002</v>
          </cell>
        </row>
        <row r="174">
          <cell r="AB174">
            <v>7.4016999999999999</v>
          </cell>
          <cell r="AG174">
            <v>2.6758000000000002</v>
          </cell>
          <cell r="AL174">
            <v>2.9394</v>
          </cell>
          <cell r="AQ174">
            <v>3.6972999999999998</v>
          </cell>
          <cell r="AV174">
            <v>5.7743000000000002</v>
          </cell>
          <cell r="BA174">
            <v>6.2325999999999997</v>
          </cell>
          <cell r="BF174">
            <v>7.7937000000000003</v>
          </cell>
          <cell r="BK174">
            <v>8.3313000000000006</v>
          </cell>
        </row>
        <row r="177">
          <cell r="AB177">
            <v>25.317799999999998</v>
          </cell>
          <cell r="AG177">
            <v>4.6524999999999999</v>
          </cell>
          <cell r="AL177">
            <v>4.6885000000000003</v>
          </cell>
          <cell r="AQ177">
            <v>4.7210000000000001</v>
          </cell>
          <cell r="AV177">
            <v>4.7495000000000003</v>
          </cell>
          <cell r="BA177">
            <v>4.8026</v>
          </cell>
          <cell r="BF177">
            <v>4.8673999999999999</v>
          </cell>
          <cell r="BK177">
            <v>4.9805999999999999</v>
          </cell>
        </row>
        <row r="180">
          <cell r="AB180">
            <v>248.5634</v>
          </cell>
          <cell r="AG180">
            <v>278.4905</v>
          </cell>
          <cell r="AL180">
            <v>285.95440000000002</v>
          </cell>
          <cell r="AQ180">
            <v>319.95330000000001</v>
          </cell>
          <cell r="AV180">
            <v>412.12389999999999</v>
          </cell>
          <cell r="BA180">
            <v>417.6454</v>
          </cell>
          <cell r="BF180">
            <v>478.44349999999997</v>
          </cell>
          <cell r="BK180">
            <v>507.0043</v>
          </cell>
        </row>
        <row r="183">
          <cell r="AB183">
            <v>294.81799999999998</v>
          </cell>
          <cell r="AG183">
            <v>360.08</v>
          </cell>
          <cell r="AL183">
            <v>365.71789999999999</v>
          </cell>
          <cell r="AQ183">
            <v>407.96960000000001</v>
          </cell>
          <cell r="AV183">
            <v>518.08270000000005</v>
          </cell>
          <cell r="BA183">
            <v>521.6902</v>
          </cell>
          <cell r="BF183">
            <v>600.40629999999999</v>
          </cell>
          <cell r="BK183">
            <v>640.6146</v>
          </cell>
        </row>
        <row r="186">
          <cell r="AB186">
            <v>43.805999999999997</v>
          </cell>
          <cell r="AG186">
            <v>2.6438000000000001</v>
          </cell>
          <cell r="AL186">
            <v>2.6438000000000001</v>
          </cell>
          <cell r="AQ186">
            <v>2.6438000000000001</v>
          </cell>
          <cell r="AV186">
            <v>2.6438000000000001</v>
          </cell>
          <cell r="BA186">
            <v>2.6438000000000001</v>
          </cell>
          <cell r="BF186">
            <v>2.6438000000000001</v>
          </cell>
          <cell r="BK186">
            <v>2.6438000000000001</v>
          </cell>
        </row>
        <row r="189">
          <cell r="AB189">
            <v>154.447</v>
          </cell>
          <cell r="AG189">
            <v>264.70170000000002</v>
          </cell>
          <cell r="AL189">
            <v>277.57549999999998</v>
          </cell>
          <cell r="AQ189">
            <v>327.79840000000002</v>
          </cell>
          <cell r="AV189">
            <v>445.79230000000001</v>
          </cell>
          <cell r="BA189">
            <v>457.25790000000001</v>
          </cell>
          <cell r="BF189">
            <v>535.9742</v>
          </cell>
          <cell r="BK189">
            <v>576.18259999999998</v>
          </cell>
        </row>
        <row r="192">
          <cell r="AB192">
            <v>38.284999999999997</v>
          </cell>
          <cell r="AG192">
            <v>32.758499999999998</v>
          </cell>
          <cell r="AL192">
            <v>25.522600000000001</v>
          </cell>
          <cell r="AQ192">
            <v>17.551400000000001</v>
          </cell>
          <cell r="AV192">
            <v>9.6707000000000001</v>
          </cell>
          <cell r="BA192">
            <v>1.8125</v>
          </cell>
          <cell r="BF192">
            <v>1.8122</v>
          </cell>
          <cell r="BK192">
            <v>1.8121</v>
          </cell>
        </row>
        <row r="195">
          <cell r="AB195">
            <v>11.185</v>
          </cell>
          <cell r="AG195">
            <v>12.664199999999999</v>
          </cell>
          <cell r="AL195">
            <v>12.664199999999999</v>
          </cell>
          <cell r="AQ195">
            <v>12.664199999999999</v>
          </cell>
          <cell r="AV195">
            <v>12.664199999999999</v>
          </cell>
          <cell r="BA195">
            <v>12.664199999999999</v>
          </cell>
          <cell r="BF195">
            <v>12.664199999999999</v>
          </cell>
          <cell r="BK195">
            <v>12.664199999999999</v>
          </cell>
        </row>
        <row r="198">
          <cell r="AB198">
            <v>30.614000000000001</v>
          </cell>
          <cell r="AG198">
            <v>30.632200000000001</v>
          </cell>
          <cell r="AL198">
            <v>30.632200000000001</v>
          </cell>
          <cell r="AQ198">
            <v>30.632200000000001</v>
          </cell>
          <cell r="AV198">
            <v>30.632200000000001</v>
          </cell>
          <cell r="BA198">
            <v>30.632200000000001</v>
          </cell>
          <cell r="BF198">
            <v>30.632200000000001</v>
          </cell>
          <cell r="BK198">
            <v>30.632200000000001</v>
          </cell>
        </row>
        <row r="201">
          <cell r="AB201">
            <v>16.481000000000002</v>
          </cell>
          <cell r="AG201">
            <v>16.6797</v>
          </cell>
          <cell r="AL201">
            <v>16.6797</v>
          </cell>
          <cell r="AQ201">
            <v>16.6797</v>
          </cell>
          <cell r="AV201">
            <v>16.6797</v>
          </cell>
          <cell r="BA201">
            <v>16.6797</v>
          </cell>
          <cell r="BF201">
            <v>16.6797</v>
          </cell>
          <cell r="BK201">
            <v>16.6797</v>
          </cell>
        </row>
        <row r="204">
          <cell r="AB204">
            <v>2.3193999999999999</v>
          </cell>
          <cell r="AG204">
            <v>2.1703999999999999</v>
          </cell>
          <cell r="AL204">
            <v>2.2027000000000001</v>
          </cell>
          <cell r="AQ204">
            <v>2.3597999999999999</v>
          </cell>
          <cell r="AV204">
            <v>2.9592999999999998</v>
          </cell>
          <cell r="BA204">
            <v>8.266</v>
          </cell>
          <cell r="BF204">
            <v>29.978300000000001</v>
          </cell>
          <cell r="BK204">
            <v>52.655799999999999</v>
          </cell>
        </row>
        <row r="207">
          <cell r="AB207">
            <v>3.7317</v>
          </cell>
          <cell r="AG207">
            <v>2.0186999999999999</v>
          </cell>
          <cell r="AL207">
            <v>2.9922</v>
          </cell>
          <cell r="AQ207">
            <v>4.2343000000000002</v>
          </cell>
          <cell r="AV207">
            <v>4.5419</v>
          </cell>
          <cell r="BA207">
            <v>5.1657000000000002</v>
          </cell>
          <cell r="BF207">
            <v>5.9173999999999998</v>
          </cell>
          <cell r="BK207">
            <v>6.7576000000000001</v>
          </cell>
        </row>
        <row r="213">
          <cell r="AB213">
            <v>1.1731</v>
          </cell>
          <cell r="AG213">
            <v>1.0627</v>
          </cell>
          <cell r="AL213">
            <v>1.0266</v>
          </cell>
          <cell r="AQ213">
            <v>1.1541999999999999</v>
          </cell>
          <cell r="AV213">
            <v>1.6301000000000001</v>
          </cell>
          <cell r="BA213">
            <v>6.8526999999999996</v>
          </cell>
          <cell r="BF213">
            <v>28.59</v>
          </cell>
          <cell r="BK213">
            <v>51.282299999999999</v>
          </cell>
        </row>
        <row r="216">
          <cell r="AB216">
            <v>0.1615</v>
          </cell>
          <cell r="AG216">
            <v>0.16009999999999999</v>
          </cell>
          <cell r="AL216">
            <v>0.1681</v>
          </cell>
          <cell r="AQ216">
            <v>0.17169999999999999</v>
          </cell>
          <cell r="AV216">
            <v>0.1865</v>
          </cell>
          <cell r="BA216">
            <v>0.20019999999999999</v>
          </cell>
          <cell r="BF216">
            <v>0.21279999999999999</v>
          </cell>
          <cell r="BK216">
            <v>0.22739999999999999</v>
          </cell>
        </row>
        <row r="219">
          <cell r="AB219">
            <v>1.3299999999999999E-2</v>
          </cell>
          <cell r="AG219">
            <v>1.3299999999999999E-2</v>
          </cell>
          <cell r="AL219">
            <v>1.3299999999999999E-2</v>
          </cell>
          <cell r="AQ219">
            <v>1.3299999999999999E-2</v>
          </cell>
          <cell r="AV219">
            <v>1.3299999999999999E-2</v>
          </cell>
          <cell r="BA219">
            <v>1.3299999999999999E-2</v>
          </cell>
          <cell r="BF219">
            <v>1.3299999999999999E-2</v>
          </cell>
          <cell r="BK219">
            <v>1.3299999999999999E-2</v>
          </cell>
        </row>
        <row r="222">
          <cell r="AB222">
            <v>10.662699999999999</v>
          </cell>
          <cell r="AG222">
            <v>13.14</v>
          </cell>
          <cell r="AL222">
            <v>9.9873999999999992</v>
          </cell>
          <cell r="AQ222">
            <v>9.9873999999999992</v>
          </cell>
          <cell r="AV222">
            <v>6.0346000000000002</v>
          </cell>
          <cell r="BA222">
            <v>2.7780999999999998</v>
          </cell>
          <cell r="BF222">
            <v>5.7607999999999997</v>
          </cell>
          <cell r="BK222">
            <v>9.6359999999999992</v>
          </cell>
        </row>
        <row r="225">
          <cell r="AB225">
            <v>8.9999999999999993E-3</v>
          </cell>
          <cell r="AG225">
            <v>8.9999999999999993E-3</v>
          </cell>
          <cell r="AL225">
            <v>8.9999999999999993E-3</v>
          </cell>
          <cell r="AQ225">
            <v>8.9999999999999993E-3</v>
          </cell>
          <cell r="AV225">
            <v>8.9999999999999993E-3</v>
          </cell>
          <cell r="BA225">
            <v>8.9999999999999993E-3</v>
          </cell>
          <cell r="BF225">
            <v>8.9999999999999993E-3</v>
          </cell>
          <cell r="BK225">
            <v>8.9999999999999993E-3</v>
          </cell>
        </row>
        <row r="228">
          <cell r="AB228">
            <v>0.53110000000000002</v>
          </cell>
          <cell r="AG228">
            <v>0.52880000000000005</v>
          </cell>
          <cell r="AL228">
            <v>0.54239999999999999</v>
          </cell>
          <cell r="AQ228">
            <v>0.54849999999999999</v>
          </cell>
          <cell r="AV228">
            <v>0.57379999999999998</v>
          </cell>
          <cell r="BA228">
            <v>0.59699999999999998</v>
          </cell>
          <cell r="BF228">
            <v>0.61860000000000004</v>
          </cell>
          <cell r="BK228">
            <v>0.64329999999999998</v>
          </cell>
        </row>
        <row r="231">
          <cell r="AB231">
            <v>2.6282999999999999</v>
          </cell>
          <cell r="AG231">
            <v>5.7039</v>
          </cell>
          <cell r="AL231">
            <v>3.8555000000000001</v>
          </cell>
          <cell r="AQ231">
            <v>2.4916</v>
          </cell>
          <cell r="AV231">
            <v>3.5832000000000002</v>
          </cell>
          <cell r="BA231">
            <v>2.8906000000000001</v>
          </cell>
          <cell r="BF231">
            <v>3.2947000000000002</v>
          </cell>
          <cell r="BK231">
            <v>2.6768000000000001</v>
          </cell>
        </row>
        <row r="234">
          <cell r="AB234">
            <v>0.47489999999999999</v>
          </cell>
          <cell r="AG234">
            <v>0</v>
          </cell>
          <cell r="AL234">
            <v>0.51200000000000001</v>
          </cell>
          <cell r="AQ234">
            <v>0.61480000000000001</v>
          </cell>
          <cell r="AV234">
            <v>1.3855999999999999</v>
          </cell>
          <cell r="BA234">
            <v>1.4017999999999999</v>
          </cell>
          <cell r="BF234">
            <v>1.4283999999999999</v>
          </cell>
          <cell r="BK234">
            <v>0.68330000000000002</v>
          </cell>
        </row>
        <row r="237">
          <cell r="AB237">
            <v>1.17E-2</v>
          </cell>
          <cell r="AG237">
            <v>1.06E-2</v>
          </cell>
          <cell r="AL237">
            <v>1.03E-2</v>
          </cell>
          <cell r="AQ237">
            <v>1.15E-2</v>
          </cell>
          <cell r="AV237">
            <v>1.6299999999999999E-2</v>
          </cell>
          <cell r="BA237">
            <v>6.8500000000000005E-2</v>
          </cell>
          <cell r="BF237">
            <v>0.28589999999999999</v>
          </cell>
          <cell r="BK237">
            <v>0.51280000000000003</v>
          </cell>
        </row>
        <row r="249">
          <cell r="AB249">
            <v>0.4516</v>
          </cell>
          <cell r="AG249">
            <v>0.40910000000000002</v>
          </cell>
          <cell r="AL249">
            <v>0.3952</v>
          </cell>
          <cell r="AQ249">
            <v>0.44440000000000002</v>
          </cell>
          <cell r="AV249">
            <v>0.62760000000000005</v>
          </cell>
          <cell r="BA249">
            <v>2.6383000000000001</v>
          </cell>
          <cell r="BF249">
            <v>11.007199999999999</v>
          </cell>
          <cell r="BK249">
            <v>19.7437</v>
          </cell>
        </row>
        <row r="252">
          <cell r="AB252">
            <v>6.2199999999999998E-2</v>
          </cell>
          <cell r="AG252">
            <v>6.1600000000000002E-2</v>
          </cell>
          <cell r="AL252">
            <v>6.4699999999999994E-2</v>
          </cell>
          <cell r="AQ252">
            <v>6.6100000000000006E-2</v>
          </cell>
          <cell r="AV252">
            <v>7.1800000000000003E-2</v>
          </cell>
          <cell r="BA252">
            <v>7.7100000000000002E-2</v>
          </cell>
          <cell r="BF252">
            <v>8.1900000000000001E-2</v>
          </cell>
          <cell r="BK252">
            <v>8.7499999999999994E-2</v>
          </cell>
        </row>
        <row r="255">
          <cell r="AB255">
            <v>1.3299999999999999E-2</v>
          </cell>
          <cell r="AG255">
            <v>1.3299999999999999E-2</v>
          </cell>
          <cell r="AL255">
            <v>1.3299999999999999E-2</v>
          </cell>
          <cell r="AQ255">
            <v>1.3299999999999999E-2</v>
          </cell>
          <cell r="AV255">
            <v>1.3299999999999999E-2</v>
          </cell>
          <cell r="BA255">
            <v>1.3299999999999999E-2</v>
          </cell>
          <cell r="BF255">
            <v>1.3299999999999999E-2</v>
          </cell>
          <cell r="BK255">
            <v>1.3299999999999999E-2</v>
          </cell>
        </row>
        <row r="258">
          <cell r="AB258">
            <v>10.662699999999999</v>
          </cell>
          <cell r="AG258">
            <v>13.14</v>
          </cell>
          <cell r="AL258">
            <v>9.9873999999999992</v>
          </cell>
          <cell r="AQ258">
            <v>9.9873999999999992</v>
          </cell>
          <cell r="AV258">
            <v>6.0346000000000002</v>
          </cell>
          <cell r="BA258">
            <v>2.7780999999999998</v>
          </cell>
          <cell r="BF258">
            <v>5.7607999999999997</v>
          </cell>
          <cell r="BK258">
            <v>9.6359999999999992</v>
          </cell>
        </row>
        <row r="261">
          <cell r="AB261">
            <v>2.2900999999999998</v>
          </cell>
          <cell r="AG261">
            <v>2.4405999999999999</v>
          </cell>
          <cell r="AL261">
            <v>2.4777999999999998</v>
          </cell>
          <cell r="AQ261">
            <v>2.6194000000000002</v>
          </cell>
          <cell r="AV261">
            <v>2.7235999999999998</v>
          </cell>
          <cell r="BA261">
            <v>2.7997999999999998</v>
          </cell>
          <cell r="BF261">
            <v>2.8466</v>
          </cell>
          <cell r="BK261">
            <v>2.8818999999999999</v>
          </cell>
        </row>
        <row r="264">
          <cell r="AB264">
            <v>2.948</v>
          </cell>
          <cell r="AG264">
            <v>3.3239999999999998</v>
          </cell>
          <cell r="AL264">
            <v>4.1158000000000001</v>
          </cell>
          <cell r="AQ264">
            <v>4.3888999999999996</v>
          </cell>
          <cell r="AV264">
            <v>4.7058</v>
          </cell>
          <cell r="BA264">
            <v>4.9241000000000001</v>
          </cell>
          <cell r="BF264">
            <v>5.1856999999999998</v>
          </cell>
          <cell r="BK264">
            <v>5.6436999999999999</v>
          </cell>
        </row>
        <row r="270">
          <cell r="AB270">
            <v>7.2300000000000003E-2</v>
          </cell>
          <cell r="AG270">
            <v>7.0699999999999999E-2</v>
          </cell>
          <cell r="AL270">
            <v>6.7799999999999999E-2</v>
          </cell>
          <cell r="AQ270">
            <v>6.93E-2</v>
          </cell>
          <cell r="AV270">
            <v>7.3899999999999993E-2</v>
          </cell>
          <cell r="BA270">
            <v>7.6399999999999996E-2</v>
          </cell>
          <cell r="BF270">
            <v>8.0299999999999996E-2</v>
          </cell>
          <cell r="BK270">
            <v>8.4599999999999995E-2</v>
          </cell>
        </row>
        <row r="273">
          <cell r="AB273">
            <v>1.1415999999999999</v>
          </cell>
          <cell r="AG273">
            <v>1.0333000000000001</v>
          </cell>
          <cell r="AL273">
            <v>0.99790000000000001</v>
          </cell>
          <cell r="AQ273">
            <v>1.1231</v>
          </cell>
          <cell r="AV273">
            <v>1.59</v>
          </cell>
          <cell r="BA273">
            <v>6.7145999999999999</v>
          </cell>
          <cell r="BF273">
            <v>28.043700000000001</v>
          </cell>
          <cell r="BK273">
            <v>50.309800000000003</v>
          </cell>
        </row>
        <row r="276">
          <cell r="AB276">
            <v>-0.36969999999999997</v>
          </cell>
          <cell r="AG276">
            <v>-0.36870000000000003</v>
          </cell>
          <cell r="AL276">
            <v>-0.37430000000000002</v>
          </cell>
          <cell r="AQ276">
            <v>-0.37680000000000002</v>
          </cell>
          <cell r="AV276">
            <v>-0.38719999999999999</v>
          </cell>
          <cell r="BA276">
            <v>-0.39679999999999999</v>
          </cell>
          <cell r="BF276">
            <v>-0.40570000000000001</v>
          </cell>
          <cell r="BK276">
            <v>-0.41589999999999999</v>
          </cell>
        </row>
        <row r="279">
          <cell r="AB279">
            <v>-2.6151</v>
          </cell>
          <cell r="AG279">
            <v>-5.6905999999999999</v>
          </cell>
          <cell r="AL279">
            <v>-3.8422999999999998</v>
          </cell>
          <cell r="AQ279">
            <v>-2.4784000000000002</v>
          </cell>
          <cell r="AV279">
            <v>-3.57</v>
          </cell>
          <cell r="BA279">
            <v>-2.8774000000000002</v>
          </cell>
          <cell r="BF279">
            <v>-3.2814000000000001</v>
          </cell>
          <cell r="BK279">
            <v>-2.6636000000000002</v>
          </cell>
        </row>
        <row r="282">
          <cell r="AB282">
            <v>10.187799999999999</v>
          </cell>
          <cell r="AG282">
            <v>13.14</v>
          </cell>
          <cell r="AL282">
            <v>9.4754000000000005</v>
          </cell>
          <cell r="AQ282">
            <v>9.3726000000000003</v>
          </cell>
          <cell r="AV282">
            <v>4.649</v>
          </cell>
          <cell r="BA282">
            <v>1.3763000000000001</v>
          </cell>
          <cell r="BF282">
            <v>4.3323999999999998</v>
          </cell>
          <cell r="BK282">
            <v>8.9527000000000001</v>
          </cell>
        </row>
        <row r="294">
          <cell r="AB294">
            <v>0.8115</v>
          </cell>
          <cell r="AG294">
            <v>1</v>
          </cell>
          <cell r="AL294">
            <v>0.7601</v>
          </cell>
          <cell r="AQ294">
            <v>0.7601</v>
          </cell>
          <cell r="AV294">
            <v>0.45929999999999999</v>
          </cell>
          <cell r="BA294">
            <v>0.2114</v>
          </cell>
          <cell r="BF294">
            <v>0.43840000000000001</v>
          </cell>
          <cell r="BK294">
            <v>0.73329999999999995</v>
          </cell>
        </row>
        <row r="306">
          <cell r="AB306">
            <v>1.5E-3</v>
          </cell>
          <cell r="AG306">
            <v>1.5E-3</v>
          </cell>
          <cell r="AL306">
            <v>1.5E-3</v>
          </cell>
          <cell r="AQ306">
            <v>1.5E-3</v>
          </cell>
          <cell r="AV306">
            <v>1.5E-3</v>
          </cell>
          <cell r="BA306">
            <v>1.5E-3</v>
          </cell>
          <cell r="BF306">
            <v>1.5E-3</v>
          </cell>
          <cell r="BK306">
            <v>1.5E-3</v>
          </cell>
        </row>
        <row r="309">
          <cell r="AB309">
            <v>18346.93</v>
          </cell>
          <cell r="AG309">
            <v>20898.560000000001</v>
          </cell>
          <cell r="AL309">
            <v>23478.080000000002</v>
          </cell>
          <cell r="AQ309">
            <v>26245.13</v>
          </cell>
          <cell r="AV309">
            <v>29290.22</v>
          </cell>
          <cell r="BA309">
            <v>32617.52</v>
          </cell>
          <cell r="BF309">
            <v>36169.18</v>
          </cell>
          <cell r="BK309">
            <v>39887.06</v>
          </cell>
        </row>
        <row r="312">
          <cell r="AB312">
            <v>20.458500000000001</v>
          </cell>
          <cell r="AG312">
            <v>20.784500000000001</v>
          </cell>
          <cell r="AL312">
            <v>20.5533</v>
          </cell>
          <cell r="AQ312">
            <v>20.3413</v>
          </cell>
          <cell r="AV312">
            <v>20.253299999999999</v>
          </cell>
          <cell r="BA312">
            <v>20.538799999999998</v>
          </cell>
          <cell r="BF312">
            <v>21.034300000000002</v>
          </cell>
          <cell r="BK312">
            <v>21.7118</v>
          </cell>
        </row>
        <row r="315">
          <cell r="AB315">
            <v>71.504900000000006</v>
          </cell>
          <cell r="AG315">
            <v>82.801599999999993</v>
          </cell>
          <cell r="AL315">
            <v>93.250699999999995</v>
          </cell>
          <cell r="AQ315">
            <v>94.976200000000006</v>
          </cell>
          <cell r="AV315">
            <v>97.093800000000002</v>
          </cell>
          <cell r="BA315">
            <v>99.824299999999994</v>
          </cell>
          <cell r="BF315">
            <v>101.8736</v>
          </cell>
          <cell r="BK315">
            <v>103.6656</v>
          </cell>
        </row>
        <row r="318">
          <cell r="AB318">
            <v>793.19960000000003</v>
          </cell>
          <cell r="AG318">
            <v>682.82100000000003</v>
          </cell>
          <cell r="AL318">
            <v>540.99739999999997</v>
          </cell>
          <cell r="AQ318">
            <v>506.2414</v>
          </cell>
          <cell r="AV318">
            <v>473.9391</v>
          </cell>
          <cell r="BA318">
            <v>470.34769999999997</v>
          </cell>
          <cell r="BF318">
            <v>464.17520000000002</v>
          </cell>
          <cell r="BK318">
            <v>463.65289999999999</v>
          </cell>
        </row>
        <row r="321">
          <cell r="AB321">
            <v>3761.636</v>
          </cell>
          <cell r="AG321">
            <v>3863.3890000000001</v>
          </cell>
          <cell r="AL321">
            <v>3972.7739999999999</v>
          </cell>
          <cell r="AQ321">
            <v>4054.0549999999998</v>
          </cell>
          <cell r="AV321">
            <v>4142.8459999999995</v>
          </cell>
          <cell r="BA321">
            <v>4259.1189999999997</v>
          </cell>
          <cell r="BF321">
            <v>4374.8459999999995</v>
          </cell>
          <cell r="BK321">
            <v>4522.2460000000001</v>
          </cell>
        </row>
        <row r="324">
          <cell r="AB324">
            <v>3906.1950000000002</v>
          </cell>
          <cell r="AG324">
            <v>4067.7080000000001</v>
          </cell>
          <cell r="AL324">
            <v>4189.8329999999996</v>
          </cell>
          <cell r="AQ324">
            <v>4263.2550000000001</v>
          </cell>
          <cell r="AV324">
            <v>4343.7060000000001</v>
          </cell>
          <cell r="BA324">
            <v>4456.2489999999998</v>
          </cell>
          <cell r="BF324">
            <v>4556.5060000000003</v>
          </cell>
          <cell r="BK324">
            <v>4696.2359999999999</v>
          </cell>
        </row>
        <row r="327">
          <cell r="AB327">
            <v>39.8611</v>
          </cell>
          <cell r="AG327">
            <v>31.264900000000001</v>
          </cell>
          <cell r="AL327">
            <v>21.9697</v>
          </cell>
          <cell r="AQ327">
            <v>18.792999999999999</v>
          </cell>
          <cell r="AV327">
            <v>18.709199999999999</v>
          </cell>
          <cell r="BA327">
            <v>18.914200000000001</v>
          </cell>
          <cell r="BF327">
            <v>18.746500000000001</v>
          </cell>
          <cell r="BK327">
            <v>18.763500000000001</v>
          </cell>
        </row>
        <row r="330">
          <cell r="AB330">
            <v>1232.1020000000001</v>
          </cell>
          <cell r="AG330">
            <v>1418.991</v>
          </cell>
          <cell r="AL330">
            <v>1736.845</v>
          </cell>
          <cell r="AQ330">
            <v>1830.298</v>
          </cell>
          <cell r="AV330">
            <v>1921.1880000000001</v>
          </cell>
          <cell r="BA330">
            <v>1987.405</v>
          </cell>
          <cell r="BF330">
            <v>2048.9180000000001</v>
          </cell>
          <cell r="BK330">
            <v>2097.2269999999999</v>
          </cell>
        </row>
        <row r="333">
          <cell r="AB333">
            <v>1325.067</v>
          </cell>
          <cell r="AG333">
            <v>1121.5740000000001</v>
          </cell>
          <cell r="AL333">
            <v>873.5394</v>
          </cell>
          <cell r="AQ333">
            <v>804.96019999999999</v>
          </cell>
          <cell r="AV333">
            <v>751.26379999999995</v>
          </cell>
          <cell r="BA333">
            <v>745.57039999999995</v>
          </cell>
          <cell r="BF333">
            <v>736.15610000000004</v>
          </cell>
          <cell r="BK333">
            <v>736.15610000000004</v>
          </cell>
        </row>
        <row r="336">
          <cell r="AB336">
            <v>797.17790000000002</v>
          </cell>
          <cell r="AG336">
            <v>800.6508</v>
          </cell>
          <cell r="AL336">
            <v>697.36260000000004</v>
          </cell>
          <cell r="AQ336">
            <v>697.88620000000003</v>
          </cell>
          <cell r="AV336">
            <v>691.19719999999995</v>
          </cell>
          <cell r="BA336">
            <v>696.32439999999997</v>
          </cell>
          <cell r="BF336">
            <v>683.77670000000001</v>
          </cell>
          <cell r="BK336">
            <v>688.87739999999997</v>
          </cell>
        </row>
        <row r="339">
          <cell r="AB339">
            <v>243.50309999999999</v>
          </cell>
          <cell r="AG339">
            <v>307.30720000000002</v>
          </cell>
          <cell r="AL339">
            <v>323.09109999999998</v>
          </cell>
          <cell r="AQ339">
            <v>321.31150000000002</v>
          </cell>
          <cell r="AV339">
            <v>320.42880000000002</v>
          </cell>
          <cell r="BA339">
            <v>320.57990000000001</v>
          </cell>
          <cell r="BF339">
            <v>321.5034</v>
          </cell>
          <cell r="BK339">
            <v>321.21690000000001</v>
          </cell>
        </row>
        <row r="342">
          <cell r="AB342">
            <v>258.23259999999999</v>
          </cell>
          <cell r="AG342">
            <v>375.71809999999999</v>
          </cell>
          <cell r="AL342">
            <v>524.82230000000004</v>
          </cell>
          <cell r="AQ342">
            <v>577.80340000000001</v>
          </cell>
          <cell r="AV342">
            <v>628.71669999999995</v>
          </cell>
          <cell r="BA342">
            <v>675.25229999999999</v>
          </cell>
          <cell r="BF342">
            <v>735.20299999999997</v>
          </cell>
          <cell r="BK342">
            <v>821.79240000000004</v>
          </cell>
        </row>
        <row r="345">
          <cell r="AB345">
            <v>9.4083000000000006</v>
          </cell>
          <cell r="AG345">
            <v>13.263</v>
          </cell>
          <cell r="AL345">
            <v>14.526999999999999</v>
          </cell>
          <cell r="AQ345">
            <v>15.1295</v>
          </cell>
          <cell r="AV345">
            <v>15.192600000000001</v>
          </cell>
          <cell r="BA345">
            <v>15.5328</v>
          </cell>
          <cell r="BF345">
            <v>13.3034</v>
          </cell>
          <cell r="BK345">
            <v>12.1516</v>
          </cell>
        </row>
        <row r="348">
          <cell r="AB348">
            <v>73.577699999999993</v>
          </cell>
          <cell r="AG348">
            <v>92.923900000000003</v>
          </cell>
          <cell r="AL348">
            <v>105.0493</v>
          </cell>
          <cell r="AQ348">
            <v>117.4875</v>
          </cell>
          <cell r="AV348">
            <v>111.2842</v>
          </cell>
          <cell r="BA348">
            <v>109.6238</v>
          </cell>
          <cell r="BF348">
            <v>112.8978</v>
          </cell>
          <cell r="BK348">
            <v>121.0125</v>
          </cell>
        </row>
        <row r="351">
          <cell r="AB351">
            <v>898.28710000000001</v>
          </cell>
          <cell r="AG351">
            <v>712.07740000000001</v>
          </cell>
          <cell r="AL351">
            <v>660.20870000000002</v>
          </cell>
          <cell r="AQ351">
            <v>637.0566</v>
          </cell>
          <cell r="AV351">
            <v>589.28549999999996</v>
          </cell>
          <cell r="BA351">
            <v>586.35659999999996</v>
          </cell>
          <cell r="BF351">
            <v>581.24490000000003</v>
          </cell>
          <cell r="BK351">
            <v>572.34100000000001</v>
          </cell>
        </row>
        <row r="354">
          <cell r="AB354">
            <v>0.46379999999999999</v>
          </cell>
          <cell r="AG354">
            <v>5.5185000000000004</v>
          </cell>
          <cell r="AL354">
            <v>6.8182999999999998</v>
          </cell>
          <cell r="AQ354">
            <v>7.2656999999999998</v>
          </cell>
          <cell r="AV354">
            <v>7.8621999999999996</v>
          </cell>
          <cell r="BA354">
            <v>8.5667000000000009</v>
          </cell>
          <cell r="BF354">
            <v>6.726</v>
          </cell>
          <cell r="BK354">
            <v>5.5636999999999999</v>
          </cell>
        </row>
        <row r="357">
          <cell r="AB357">
            <v>3.887</v>
          </cell>
          <cell r="AG357">
            <v>4.2557</v>
          </cell>
          <cell r="AL357">
            <v>4.1992000000000003</v>
          </cell>
          <cell r="AQ357">
            <v>4.1542000000000003</v>
          </cell>
          <cell r="AV357">
            <v>4.1367000000000003</v>
          </cell>
          <cell r="BA357">
            <v>4.1967999999999996</v>
          </cell>
          <cell r="BF357">
            <v>4.3010000000000002</v>
          </cell>
          <cell r="BK357">
            <v>4.4409999999999998</v>
          </cell>
        </row>
        <row r="360">
          <cell r="AB360">
            <v>4.774</v>
          </cell>
          <cell r="AG360">
            <v>16.152999999999999</v>
          </cell>
          <cell r="AL360">
            <v>18.5505</v>
          </cell>
          <cell r="AQ360">
            <v>29.024699999999999</v>
          </cell>
          <cell r="AV360">
            <v>20.664300000000001</v>
          </cell>
          <cell r="BA360">
            <v>15.8574</v>
          </cell>
          <cell r="BF360">
            <v>16.478200000000001</v>
          </cell>
          <cell r="BK360">
            <v>21.878499999999999</v>
          </cell>
        </row>
        <row r="363">
          <cell r="AB363">
            <v>4.1174999999999997</v>
          </cell>
          <cell r="AG363">
            <v>4.7369000000000003</v>
          </cell>
          <cell r="AL363">
            <v>6.5787000000000004</v>
          </cell>
          <cell r="AQ363">
            <v>5.4080000000000004</v>
          </cell>
          <cell r="AV363">
            <v>5.8189000000000002</v>
          </cell>
          <cell r="BA363">
            <v>6.1128999999999998</v>
          </cell>
          <cell r="BF363">
            <v>6.1368999999999998</v>
          </cell>
          <cell r="BK363">
            <v>5.34</v>
          </cell>
        </row>
        <row r="366">
          <cell r="AB366">
            <v>7.3482000000000003</v>
          </cell>
          <cell r="AG366">
            <v>6.4884000000000004</v>
          </cell>
          <cell r="AL366">
            <v>5.6029999999999998</v>
          </cell>
          <cell r="AQ366">
            <v>4.8274999999999997</v>
          </cell>
          <cell r="AV366">
            <v>5.1814999999999998</v>
          </cell>
          <cell r="BA366">
            <v>5.8179999999999996</v>
          </cell>
          <cell r="BF366">
            <v>6.6908000000000003</v>
          </cell>
          <cell r="BK366">
            <v>7.3441000000000001</v>
          </cell>
        </row>
        <row r="369">
          <cell r="AB369">
            <v>1.9782</v>
          </cell>
          <cell r="AG369">
            <v>2.117</v>
          </cell>
          <cell r="AL369">
            <v>2.0796999999999999</v>
          </cell>
          <cell r="AQ369">
            <v>2.0499999999999998</v>
          </cell>
          <cell r="AV369">
            <v>2.0384000000000002</v>
          </cell>
          <cell r="BA369">
            <v>2.0781000000000001</v>
          </cell>
          <cell r="BF369">
            <v>2.1469</v>
          </cell>
          <cell r="BK369">
            <v>2.2393000000000001</v>
          </cell>
        </row>
        <row r="372">
          <cell r="AB372">
            <v>7.3890000000000002</v>
          </cell>
          <cell r="AG372">
            <v>7.1795</v>
          </cell>
          <cell r="AL372">
            <v>7.6569000000000003</v>
          </cell>
          <cell r="AQ372">
            <v>7.2192999999999996</v>
          </cell>
          <cell r="AV372">
            <v>7.0282999999999998</v>
          </cell>
          <cell r="BA372">
            <v>6.4951999999999996</v>
          </cell>
          <cell r="BF372">
            <v>5.8003999999999998</v>
          </cell>
          <cell r="BK372">
            <v>4.8083999999999998</v>
          </cell>
        </row>
        <row r="375">
          <cell r="AB375">
            <v>91.483800000000002</v>
          </cell>
          <cell r="AG375">
            <v>99.985500000000002</v>
          </cell>
          <cell r="AL375">
            <v>83.961100000000002</v>
          </cell>
          <cell r="AQ375">
            <v>77.848699999999994</v>
          </cell>
          <cell r="AV375">
            <v>77.363699999999994</v>
          </cell>
          <cell r="BA375">
            <v>70.2136</v>
          </cell>
          <cell r="BF375">
            <v>75.840800000000002</v>
          </cell>
          <cell r="BK375">
            <v>72.920900000000003</v>
          </cell>
        </row>
        <row r="378">
          <cell r="AB378">
            <v>0.42580000000000001</v>
          </cell>
          <cell r="AG378">
            <v>0.82830000000000004</v>
          </cell>
          <cell r="AL378">
            <v>0.82869999999999999</v>
          </cell>
          <cell r="AQ378">
            <v>0.82740000000000002</v>
          </cell>
          <cell r="AV378">
            <v>0.8226</v>
          </cell>
          <cell r="BA378">
            <v>0.77039999999999997</v>
          </cell>
          <cell r="BF378">
            <v>0.55300000000000005</v>
          </cell>
          <cell r="BK378">
            <v>0.3261</v>
          </cell>
        </row>
        <row r="381">
          <cell r="AB381">
            <v>0.29289999999999999</v>
          </cell>
          <cell r="AG381">
            <v>0.29499999999999998</v>
          </cell>
          <cell r="AL381">
            <v>0.30690000000000001</v>
          </cell>
          <cell r="AQ381">
            <v>0.3105</v>
          </cell>
          <cell r="AV381">
            <v>0.36759999999999998</v>
          </cell>
          <cell r="BA381">
            <v>0.44819999999999999</v>
          </cell>
          <cell r="BF381">
            <v>0.54190000000000005</v>
          </cell>
          <cell r="BK381">
            <v>0.55959999999999999</v>
          </cell>
        </row>
        <row r="384">
          <cell r="AB384">
            <v>1.9368000000000001</v>
          </cell>
          <cell r="AG384">
            <v>1.6279999999999999</v>
          </cell>
          <cell r="AL384">
            <v>1.2598</v>
          </cell>
          <cell r="AQ384">
            <v>0.9748</v>
          </cell>
          <cell r="AV384">
            <v>0.75429999999999997</v>
          </cell>
          <cell r="BA384">
            <v>0.58360000000000001</v>
          </cell>
          <cell r="BF384">
            <v>0.49969999999999998</v>
          </cell>
          <cell r="BK384">
            <v>0.49969999999999998</v>
          </cell>
        </row>
        <row r="387">
          <cell r="AB387">
            <v>3.6425999999999998</v>
          </cell>
          <cell r="AG387">
            <v>4.7369000000000003</v>
          </cell>
          <cell r="AL387">
            <v>6.0667</v>
          </cell>
          <cell r="AQ387">
            <v>4.7931999999999997</v>
          </cell>
          <cell r="AV387">
            <v>4.4333999999999998</v>
          </cell>
          <cell r="BA387">
            <v>4.7111000000000001</v>
          </cell>
          <cell r="BF387">
            <v>4.7084999999999999</v>
          </cell>
          <cell r="BK387">
            <v>4.6566999999999998</v>
          </cell>
        </row>
        <row r="390">
          <cell r="AB390">
            <v>8.9999999999999998E-4</v>
          </cell>
          <cell r="AG390">
            <v>9.4000000000000004E-3</v>
          </cell>
          <cell r="AL390">
            <v>9.4000000000000004E-3</v>
          </cell>
          <cell r="AQ390">
            <v>9.4000000000000004E-3</v>
          </cell>
          <cell r="AV390">
            <v>9.4000000000000004E-3</v>
          </cell>
          <cell r="BA390">
            <v>9.4000000000000004E-3</v>
          </cell>
          <cell r="BF390">
            <v>9.4000000000000004E-3</v>
          </cell>
          <cell r="BK390">
            <v>9.4000000000000004E-3</v>
          </cell>
        </row>
        <row r="393">
          <cell r="AB393">
            <v>0.5302</v>
          </cell>
          <cell r="AG393">
            <v>0.52790000000000004</v>
          </cell>
          <cell r="AL393">
            <v>0.54159999999999997</v>
          </cell>
          <cell r="AQ393">
            <v>0.54759999999999998</v>
          </cell>
          <cell r="AV393">
            <v>0.57289999999999996</v>
          </cell>
          <cell r="BA393">
            <v>0.59609999999999996</v>
          </cell>
          <cell r="BF393">
            <v>0.61760000000000004</v>
          </cell>
          <cell r="BK393">
            <v>0.64229999999999998</v>
          </cell>
        </row>
        <row r="396">
          <cell r="AB396">
            <v>2.6282999999999999</v>
          </cell>
          <cell r="AG396">
            <v>5.7039</v>
          </cell>
          <cell r="AL396">
            <v>3.8555000000000001</v>
          </cell>
          <cell r="AQ396">
            <v>2.4916</v>
          </cell>
          <cell r="AV396">
            <v>3.5832000000000002</v>
          </cell>
          <cell r="BA396">
            <v>2.8906000000000001</v>
          </cell>
          <cell r="BF396">
            <v>3.2947000000000002</v>
          </cell>
          <cell r="BK396">
            <v>2.6768000000000001</v>
          </cell>
        </row>
        <row r="399">
          <cell r="AB399">
            <v>0.57789999999999997</v>
          </cell>
          <cell r="AG399">
            <v>0.11840000000000001</v>
          </cell>
          <cell r="AL399">
            <v>0.67649999999999999</v>
          </cell>
          <cell r="AQ399">
            <v>0.75</v>
          </cell>
          <cell r="AV399">
            <v>1.5309999999999999</v>
          </cell>
          <cell r="BA399">
            <v>1.5546</v>
          </cell>
          <cell r="BF399">
            <v>1.5818000000000001</v>
          </cell>
          <cell r="BK399">
            <v>0.81679999999999997</v>
          </cell>
        </row>
        <row r="402">
          <cell r="AB402">
            <v>2.5177999999999998</v>
          </cell>
          <cell r="AG402">
            <v>2.7244000000000002</v>
          </cell>
          <cell r="AL402">
            <v>2.8365999999999998</v>
          </cell>
          <cell r="AQ402">
            <v>2.9965000000000002</v>
          </cell>
          <cell r="AV402">
            <v>3.097</v>
          </cell>
          <cell r="BA402">
            <v>3.2012</v>
          </cell>
          <cell r="BF402">
            <v>3.2690000000000001</v>
          </cell>
          <cell r="BK402">
            <v>3.3246000000000002</v>
          </cell>
        </row>
        <row r="405">
          <cell r="AB405">
            <v>3.8799000000000001</v>
          </cell>
          <cell r="AG405">
            <v>3.1539000000000001</v>
          </cell>
          <cell r="AL405">
            <v>3.6254</v>
          </cell>
          <cell r="AQ405">
            <v>3.8660000000000001</v>
          </cell>
          <cell r="AV405">
            <v>4.1390000000000002</v>
          </cell>
          <cell r="BA405">
            <v>4.3353999999999999</v>
          </cell>
          <cell r="BF405">
            <v>4.5875000000000004</v>
          </cell>
          <cell r="BK405">
            <v>5.0254000000000003</v>
          </cell>
        </row>
        <row r="408">
          <cell r="AB408">
            <v>47.081099999999999</v>
          </cell>
          <cell r="AG408">
            <v>43.9206</v>
          </cell>
          <cell r="AL408">
            <v>44.781199999999998</v>
          </cell>
          <cell r="AQ408">
            <v>46.181199999999997</v>
          </cell>
          <cell r="AV408">
            <v>46.4681</v>
          </cell>
          <cell r="BA408">
            <v>47.639899999999997</v>
          </cell>
          <cell r="BF408">
            <v>47.6143</v>
          </cell>
          <cell r="BK408">
            <v>47.666899999999998</v>
          </cell>
        </row>
        <row r="411">
          <cell r="AB411">
            <v>0.1051</v>
          </cell>
          <cell r="AG411">
            <v>9.8799999999999999E-2</v>
          </cell>
          <cell r="AL411">
            <v>9.9900000000000003E-2</v>
          </cell>
          <cell r="AQ411">
            <v>0.1012</v>
          </cell>
          <cell r="AV411">
            <v>0.10059999999999999</v>
          </cell>
          <cell r="BA411">
            <v>0.1012</v>
          </cell>
          <cell r="BF411">
            <v>0.1022</v>
          </cell>
          <cell r="BK411">
            <v>0.1045</v>
          </cell>
        </row>
        <row r="414">
          <cell r="AB414">
            <v>-7.24</v>
          </cell>
          <cell r="AG414">
            <v>-1.3798999999999999</v>
          </cell>
          <cell r="AL414">
            <v>0.82269999999999999</v>
          </cell>
          <cell r="AQ414">
            <v>2.0737000000000001</v>
          </cell>
          <cell r="AV414">
            <v>2.2884000000000002</v>
          </cell>
          <cell r="BA414">
            <v>2.3130000000000002</v>
          </cell>
          <cell r="BF414">
            <v>-0.40710000000000002</v>
          </cell>
          <cell r="BK414">
            <v>-2.2317</v>
          </cell>
        </row>
        <row r="417">
          <cell r="AB417">
            <v>1.9088000000000001</v>
          </cell>
          <cell r="AG417">
            <v>2.1387</v>
          </cell>
          <cell r="AL417">
            <v>2.1194999999999999</v>
          </cell>
          <cell r="AQ417">
            <v>2.1042000000000001</v>
          </cell>
          <cell r="AV417">
            <v>2.0981999999999998</v>
          </cell>
          <cell r="BA417">
            <v>2.1187</v>
          </cell>
          <cell r="BF417">
            <v>2.1541000000000001</v>
          </cell>
          <cell r="BK417">
            <v>2.2018</v>
          </cell>
        </row>
        <row r="420">
          <cell r="AB420">
            <v>-2.6151</v>
          </cell>
          <cell r="AG420">
            <v>8.9734999999999996</v>
          </cell>
          <cell r="AL420">
            <v>10.893599999999999</v>
          </cell>
          <cell r="AQ420">
            <v>21.805399999999999</v>
          </cell>
          <cell r="AV420">
            <v>13.635899999999999</v>
          </cell>
          <cell r="BA420">
            <v>9.3621999999999996</v>
          </cell>
          <cell r="BF420">
            <v>10.6778</v>
          </cell>
          <cell r="BK420">
            <v>17.0701</v>
          </cell>
        </row>
        <row r="423">
          <cell r="AB423">
            <v>-87.366299999999995</v>
          </cell>
          <cell r="AG423">
            <v>-95.248599999999996</v>
          </cell>
          <cell r="AL423">
            <v>-77.382400000000004</v>
          </cell>
          <cell r="AQ423">
            <v>-72.440700000000007</v>
          </cell>
          <cell r="AV423">
            <v>-71.544700000000006</v>
          </cell>
          <cell r="BA423">
            <v>-64.100700000000003</v>
          </cell>
          <cell r="BF423">
            <v>-69.703900000000004</v>
          </cell>
          <cell r="BK423">
            <v>-67.5809</v>
          </cell>
        </row>
        <row r="435">
          <cell r="AB435">
            <v>5.7000000000000002E-2</v>
          </cell>
          <cell r="AG435">
            <v>8.6699999999999999E-2</v>
          </cell>
          <cell r="AL435">
            <v>0.111</v>
          </cell>
          <cell r="AQ435">
            <v>8.77E-2</v>
          </cell>
          <cell r="AV435">
            <v>8.1100000000000005E-2</v>
          </cell>
          <cell r="BA435">
            <v>8.6199999999999999E-2</v>
          </cell>
          <cell r="BF435">
            <v>8.6099999999999996E-2</v>
          </cell>
          <cell r="BK435">
            <v>8.5199999999999998E-2</v>
          </cell>
        </row>
        <row r="447">
          <cell r="AB447">
            <v>7.3000000000000001E-3</v>
          </cell>
          <cell r="AG447">
            <v>6.1999999999999998E-3</v>
          </cell>
          <cell r="AL447">
            <v>6.1999999999999998E-3</v>
          </cell>
          <cell r="AQ447">
            <v>6.1999999999999998E-3</v>
          </cell>
          <cell r="AV447">
            <v>6.1999999999999998E-3</v>
          </cell>
          <cell r="BA447">
            <v>6.1999999999999998E-3</v>
          </cell>
          <cell r="BF447">
            <v>6.1999999999999998E-3</v>
          </cell>
          <cell r="BK447">
            <v>6.1999999999999998E-3</v>
          </cell>
        </row>
        <row r="459">
          <cell r="AB459">
            <v>0.21990000000000001</v>
          </cell>
          <cell r="AG459">
            <v>4.5100000000000001E-2</v>
          </cell>
          <cell r="AL459">
            <v>0.25740000000000002</v>
          </cell>
          <cell r="AQ459">
            <v>0.28539999999999999</v>
          </cell>
          <cell r="AV459">
            <v>0.58260000000000001</v>
          </cell>
          <cell r="BA459">
            <v>0.59160000000000001</v>
          </cell>
          <cell r="BF459">
            <v>0.60189999999999999</v>
          </cell>
          <cell r="BK459">
            <v>0.31080000000000002</v>
          </cell>
        </row>
        <row r="471">
          <cell r="AB471">
            <v>2.9999999999999997E-4</v>
          </cell>
          <cell r="AG471">
            <v>2.9999999999999997E-4</v>
          </cell>
          <cell r="AL471">
            <v>2.9999999999999997E-4</v>
          </cell>
          <cell r="AQ471">
            <v>2.9999999999999997E-4</v>
          </cell>
          <cell r="AV471">
            <v>2.9999999999999997E-4</v>
          </cell>
          <cell r="BA471">
            <v>2.9999999999999997E-4</v>
          </cell>
          <cell r="BF471">
            <v>2.9999999999999997E-4</v>
          </cell>
          <cell r="BK471">
            <v>2.9999999999999997E-4</v>
          </cell>
        </row>
      </sheetData>
      <sheetData sheetId="8" refreshError="1">
        <row r="9">
          <cell r="AB9">
            <v>51.252299999999998</v>
          </cell>
          <cell r="AG9">
            <v>71.071399999999997</v>
          </cell>
          <cell r="AL9">
            <v>79.419499999999999</v>
          </cell>
          <cell r="AQ9">
            <v>89.032200000000003</v>
          </cell>
          <cell r="AV9">
            <v>97.035899999999998</v>
          </cell>
          <cell r="BA9">
            <v>102.11839999999999</v>
          </cell>
          <cell r="BF9">
            <v>105.5265</v>
          </cell>
          <cell r="BK9">
            <v>106.54179999999999</v>
          </cell>
        </row>
        <row r="12">
          <cell r="AB12">
            <v>2.6949999999999998</v>
          </cell>
          <cell r="AG12">
            <v>3.0270999999999999</v>
          </cell>
          <cell r="AL12">
            <v>3.4678</v>
          </cell>
          <cell r="AQ12">
            <v>3.6926000000000001</v>
          </cell>
          <cell r="AV12">
            <v>3.9478</v>
          </cell>
          <cell r="BA12">
            <v>4.1314000000000002</v>
          </cell>
          <cell r="BF12">
            <v>4.3669000000000002</v>
          </cell>
          <cell r="BK12">
            <v>4.7762000000000002</v>
          </cell>
        </row>
        <row r="15">
          <cell r="AB15">
            <v>1.2787999999999999</v>
          </cell>
          <cell r="AG15">
            <v>1.2453000000000001</v>
          </cell>
          <cell r="AL15">
            <v>1.2315</v>
          </cell>
          <cell r="AQ15">
            <v>1.2315</v>
          </cell>
          <cell r="AV15">
            <v>1.2315</v>
          </cell>
          <cell r="BA15">
            <v>1.2315</v>
          </cell>
          <cell r="BF15">
            <v>1.2315</v>
          </cell>
          <cell r="BK15">
            <v>1.2315</v>
          </cell>
        </row>
        <row r="18">
          <cell r="AB18">
            <v>1</v>
          </cell>
          <cell r="AG18">
            <v>1</v>
          </cell>
          <cell r="AL18">
            <v>1</v>
          </cell>
          <cell r="AQ18">
            <v>1</v>
          </cell>
          <cell r="AV18">
            <v>1</v>
          </cell>
          <cell r="BA18">
            <v>1</v>
          </cell>
          <cell r="BF18">
            <v>1</v>
          </cell>
          <cell r="BK18">
            <v>1</v>
          </cell>
        </row>
        <row r="21">
          <cell r="AB21">
            <v>1827.09</v>
          </cell>
          <cell r="AG21">
            <v>2005.9169999999999</v>
          </cell>
          <cell r="AL21">
            <v>2181.105</v>
          </cell>
          <cell r="AQ21">
            <v>2370.0010000000002</v>
          </cell>
          <cell r="AV21">
            <v>2582.634</v>
          </cell>
          <cell r="BA21">
            <v>2812.549</v>
          </cell>
          <cell r="BF21">
            <v>3063.2310000000002</v>
          </cell>
          <cell r="BK21">
            <v>3336.5740000000001</v>
          </cell>
        </row>
        <row r="27">
          <cell r="AB27">
            <v>2.0043000000000002</v>
          </cell>
          <cell r="AG27">
            <v>2.0156000000000001</v>
          </cell>
          <cell r="AL27">
            <v>2.0192999999999999</v>
          </cell>
          <cell r="AQ27">
            <v>2.0183</v>
          </cell>
          <cell r="AV27">
            <v>2.0638999999999998</v>
          </cell>
          <cell r="BA27">
            <v>2.1320999999999999</v>
          </cell>
          <cell r="BF27">
            <v>2.2393999999999998</v>
          </cell>
          <cell r="BK27">
            <v>2.3601000000000001</v>
          </cell>
        </row>
        <row r="30">
          <cell r="AB30">
            <v>9.1295000000000002</v>
          </cell>
          <cell r="AG30">
            <v>9.7423999999999999</v>
          </cell>
          <cell r="AL30">
            <v>10.6418</v>
          </cell>
          <cell r="AQ30">
            <v>11.6599</v>
          </cell>
          <cell r="AV30">
            <v>12.5245</v>
          </cell>
          <cell r="BA30">
            <v>13.295500000000001</v>
          </cell>
          <cell r="BF30">
            <v>14.0816</v>
          </cell>
          <cell r="BK30">
            <v>14.655099999999999</v>
          </cell>
        </row>
        <row r="33">
          <cell r="AB33">
            <v>37.341700000000003</v>
          </cell>
          <cell r="AG33">
            <v>28.204699999999999</v>
          </cell>
          <cell r="AL33">
            <v>20.803799999999999</v>
          </cell>
          <cell r="AQ33">
            <v>3.7875000000000001</v>
          </cell>
          <cell r="AV33">
            <v>4.0532000000000004</v>
          </cell>
          <cell r="BA33">
            <v>4.3291000000000004</v>
          </cell>
          <cell r="BF33">
            <v>4.6219999999999999</v>
          </cell>
          <cell r="BK33">
            <v>4.9420999999999999</v>
          </cell>
        </row>
        <row r="36">
          <cell r="AB36">
            <v>551.90279999999996</v>
          </cell>
          <cell r="AG36">
            <v>554.51319999999998</v>
          </cell>
          <cell r="AL36">
            <v>573.16049999999996</v>
          </cell>
          <cell r="AQ36">
            <v>596.27200000000005</v>
          </cell>
          <cell r="AV36">
            <v>619.59680000000003</v>
          </cell>
          <cell r="BA36">
            <v>644.60289999999998</v>
          </cell>
          <cell r="BF36">
            <v>672.30889999999999</v>
          </cell>
          <cell r="BK36">
            <v>702.73109999999997</v>
          </cell>
        </row>
        <row r="39">
          <cell r="AB39">
            <v>662.7604</v>
          </cell>
          <cell r="AG39">
            <v>682.8152</v>
          </cell>
          <cell r="AL39">
            <v>682.12429999999995</v>
          </cell>
          <cell r="AQ39">
            <v>693.00239999999997</v>
          </cell>
          <cell r="AV39">
            <v>715.90459999999996</v>
          </cell>
          <cell r="BA39">
            <v>733.89620000000002</v>
          </cell>
          <cell r="BF39">
            <v>762.10820000000001</v>
          </cell>
          <cell r="BK39">
            <v>781.96090000000004</v>
          </cell>
        </row>
        <row r="42">
          <cell r="AB42">
            <v>7.0183</v>
          </cell>
          <cell r="AG42">
            <v>3.0686</v>
          </cell>
          <cell r="AL42">
            <v>3.0028000000000001</v>
          </cell>
          <cell r="AQ42">
            <v>1.7707999999999999</v>
          </cell>
          <cell r="AV42">
            <v>1.8409</v>
          </cell>
          <cell r="BA42">
            <v>1.9420999999999999</v>
          </cell>
          <cell r="BF42">
            <v>2.2549000000000001</v>
          </cell>
          <cell r="BK42">
            <v>2.3123</v>
          </cell>
        </row>
        <row r="45">
          <cell r="AB45">
            <v>65.664000000000001</v>
          </cell>
          <cell r="AG45">
            <v>79.549199999999999</v>
          </cell>
          <cell r="AL45">
            <v>97.8155</v>
          </cell>
          <cell r="AQ45">
            <v>119.47369999999999</v>
          </cell>
          <cell r="AV45">
            <v>122.7552</v>
          </cell>
          <cell r="BA45">
            <v>129.75550000000001</v>
          </cell>
          <cell r="BF45">
            <v>149.94309999999999</v>
          </cell>
          <cell r="BK45">
            <v>160.8192</v>
          </cell>
        </row>
        <row r="48">
          <cell r="AB48">
            <v>63.680500000000002</v>
          </cell>
          <cell r="AG48">
            <v>51.729500000000002</v>
          </cell>
          <cell r="AL48">
            <v>35.464500000000001</v>
          </cell>
          <cell r="AQ48">
            <v>0.93369999999999997</v>
          </cell>
          <cell r="AV48">
            <v>0.93369999999999997</v>
          </cell>
          <cell r="BA48">
            <v>0.93369999999999997</v>
          </cell>
          <cell r="BF48">
            <v>0.93369999999999997</v>
          </cell>
          <cell r="BK48">
            <v>0.93369999999999997</v>
          </cell>
        </row>
        <row r="51">
          <cell r="AB51">
            <v>96.0458</v>
          </cell>
          <cell r="AG51">
            <v>88.454300000000003</v>
          </cell>
          <cell r="AL51">
            <v>62.331699999999998</v>
          </cell>
          <cell r="AQ51">
            <v>71.632599999999996</v>
          </cell>
          <cell r="AV51">
            <v>80.462699999999998</v>
          </cell>
          <cell r="BA51">
            <v>80.462699999999998</v>
          </cell>
          <cell r="BF51">
            <v>75.9178</v>
          </cell>
          <cell r="BK51">
            <v>75.9178</v>
          </cell>
        </row>
        <row r="54">
          <cell r="AB54">
            <v>376.18950000000001</v>
          </cell>
          <cell r="AG54">
            <v>390.71660000000003</v>
          </cell>
          <cell r="AL54">
            <v>401.69069999999999</v>
          </cell>
          <cell r="AQ54">
            <v>405.19260000000003</v>
          </cell>
          <cell r="AV54">
            <v>407.4982</v>
          </cell>
          <cell r="BA54">
            <v>409.12009999999998</v>
          </cell>
          <cell r="BF54">
            <v>410.73509999999999</v>
          </cell>
          <cell r="BK54">
            <v>411.12049999999999</v>
          </cell>
        </row>
        <row r="57">
          <cell r="AB57">
            <v>51.574599999999997</v>
          </cell>
          <cell r="AG57">
            <v>66.709400000000002</v>
          </cell>
          <cell r="AL57">
            <v>79.231200000000001</v>
          </cell>
          <cell r="AQ57">
            <v>91.411199999999994</v>
          </cell>
          <cell r="AV57">
            <v>99.825999999999993</v>
          </cell>
          <cell r="BA57">
            <v>109.0943</v>
          </cell>
          <cell r="BF57">
            <v>119.73569999999999</v>
          </cell>
          <cell r="BK57">
            <v>128.2696</v>
          </cell>
        </row>
        <row r="60">
          <cell r="AB60">
            <v>3.8298999999999999</v>
          </cell>
          <cell r="AG60">
            <v>4.8510999999999997</v>
          </cell>
          <cell r="AL60">
            <v>5.3997000000000002</v>
          </cell>
          <cell r="AQ60">
            <v>5.843</v>
          </cell>
          <cell r="AV60">
            <v>6.3646000000000003</v>
          </cell>
          <cell r="BA60">
            <v>6.7937000000000003</v>
          </cell>
          <cell r="BF60">
            <v>7.1947000000000001</v>
          </cell>
          <cell r="BK60">
            <v>7.5891000000000002</v>
          </cell>
        </row>
        <row r="63">
          <cell r="AB63">
            <v>14.9011</v>
          </cell>
          <cell r="AG63">
            <v>15.945399999999999</v>
          </cell>
          <cell r="AL63">
            <v>16.877199999999998</v>
          </cell>
          <cell r="AQ63">
            <v>18.4361</v>
          </cell>
          <cell r="AV63">
            <v>19.101700000000001</v>
          </cell>
          <cell r="BA63">
            <v>20.5002</v>
          </cell>
          <cell r="BF63">
            <v>21.9527</v>
          </cell>
          <cell r="BK63">
            <v>23.602499999999999</v>
          </cell>
        </row>
        <row r="66">
          <cell r="AB66">
            <v>68.341700000000003</v>
          </cell>
          <cell r="AG66">
            <v>64.520300000000006</v>
          </cell>
          <cell r="AL66">
            <v>57.2881</v>
          </cell>
          <cell r="AQ66">
            <v>41.700899999999997</v>
          </cell>
          <cell r="AV66">
            <v>41.700200000000002</v>
          </cell>
          <cell r="BA66">
            <v>41.702300000000001</v>
          </cell>
          <cell r="BF66">
            <v>41.704099999999997</v>
          </cell>
          <cell r="BK66">
            <v>41.711300000000001</v>
          </cell>
        </row>
        <row r="69">
          <cell r="AB69">
            <v>3.1032000000000002</v>
          </cell>
          <cell r="AG69">
            <v>4.3739999999999997</v>
          </cell>
          <cell r="AL69">
            <v>4.9690000000000003</v>
          </cell>
          <cell r="AQ69">
            <v>5.4657999999999998</v>
          </cell>
          <cell r="AV69">
            <v>6.0571999999999999</v>
          </cell>
          <cell r="BA69">
            <v>6.5486000000000004</v>
          </cell>
          <cell r="BF69">
            <v>7.0175000000000001</v>
          </cell>
          <cell r="BK69">
            <v>7.4825999999999997</v>
          </cell>
        </row>
        <row r="72">
          <cell r="AB72">
            <v>0.45150000000000001</v>
          </cell>
          <cell r="AG72">
            <v>0.43020000000000003</v>
          </cell>
          <cell r="AL72">
            <v>0.4325</v>
          </cell>
          <cell r="AQ72">
            <v>0.43319999999999997</v>
          </cell>
          <cell r="AV72">
            <v>0.44400000000000001</v>
          </cell>
          <cell r="BA72">
            <v>0.45939999999999998</v>
          </cell>
          <cell r="BF72">
            <v>0.4829</v>
          </cell>
          <cell r="BK72">
            <v>0.50900000000000001</v>
          </cell>
        </row>
        <row r="75">
          <cell r="AB75">
            <v>7.7222999999999997</v>
          </cell>
          <cell r="AG75">
            <v>7.8360000000000003</v>
          </cell>
          <cell r="AL75">
            <v>7.4825999999999997</v>
          </cell>
          <cell r="AQ75">
            <v>7.7224000000000004</v>
          </cell>
          <cell r="AV75">
            <v>7.2901999999999996</v>
          </cell>
          <cell r="BA75">
            <v>7.7348999999999997</v>
          </cell>
          <cell r="BF75">
            <v>8.3038000000000007</v>
          </cell>
          <cell r="BK75">
            <v>9.3670000000000009</v>
          </cell>
        </row>
        <row r="78">
          <cell r="AB78">
            <v>83.166799999999995</v>
          </cell>
          <cell r="AG78">
            <v>89.896299999999997</v>
          </cell>
          <cell r="AL78">
            <v>77.1935</v>
          </cell>
          <cell r="AQ78">
            <v>69.906700000000001</v>
          </cell>
          <cell r="AV78">
            <v>73.138499999999993</v>
          </cell>
          <cell r="BA78">
            <v>69.297700000000006</v>
          </cell>
          <cell r="BF78">
            <v>72.841200000000001</v>
          </cell>
          <cell r="BK78">
            <v>65.169899999999998</v>
          </cell>
        </row>
        <row r="81">
          <cell r="AB81">
            <v>0.77790000000000004</v>
          </cell>
          <cell r="AG81">
            <v>0.83889999999999998</v>
          </cell>
          <cell r="AL81">
            <v>0.83889999999999998</v>
          </cell>
          <cell r="AQ81">
            <v>0.83889999999999998</v>
          </cell>
          <cell r="AV81">
            <v>0.83889999999999998</v>
          </cell>
          <cell r="BA81">
            <v>0.83889999999999998</v>
          </cell>
          <cell r="BF81">
            <v>0.83889999999999998</v>
          </cell>
          <cell r="BK81">
            <v>0.83889999999999998</v>
          </cell>
        </row>
        <row r="84">
          <cell r="AB84">
            <v>0.29289999999999999</v>
          </cell>
          <cell r="AG84">
            <v>0.29499999999999998</v>
          </cell>
          <cell r="AL84">
            <v>0.30690000000000001</v>
          </cell>
          <cell r="AQ84">
            <v>0.3105</v>
          </cell>
          <cell r="AV84">
            <v>0.36770000000000003</v>
          </cell>
          <cell r="BA84">
            <v>0.44819999999999999</v>
          </cell>
          <cell r="BF84">
            <v>0.57179999999999997</v>
          </cell>
          <cell r="BK84">
            <v>0.70879999999999999</v>
          </cell>
        </row>
        <row r="87">
          <cell r="AB87">
            <v>1.9368000000000001</v>
          </cell>
          <cell r="AG87">
            <v>1.6279999999999999</v>
          </cell>
          <cell r="AL87">
            <v>1.4208000000000001</v>
          </cell>
          <cell r="AQ87">
            <v>0.9748</v>
          </cell>
          <cell r="AV87">
            <v>0.75429999999999997</v>
          </cell>
          <cell r="BA87">
            <v>0.58360000000000001</v>
          </cell>
          <cell r="BF87">
            <v>0.49969999999999998</v>
          </cell>
          <cell r="BK87">
            <v>0.49969999999999998</v>
          </cell>
        </row>
        <row r="90">
          <cell r="AB90">
            <v>3.5396000000000001</v>
          </cell>
          <cell r="AG90">
            <v>4.6459999999999999</v>
          </cell>
          <cell r="AL90">
            <v>5.9017999999999997</v>
          </cell>
          <cell r="AQ90">
            <v>4.6580000000000004</v>
          </cell>
          <cell r="AV90">
            <v>4.2878999999999996</v>
          </cell>
          <cell r="BA90">
            <v>4.625</v>
          </cell>
          <cell r="BF90">
            <v>4.3070000000000004</v>
          </cell>
          <cell r="BK90">
            <v>4.3499999999999996</v>
          </cell>
        </row>
        <row r="96">
          <cell r="AB96">
            <v>8.9999999999999998E-4</v>
          </cell>
          <cell r="AG96">
            <v>8.9999999999999998E-4</v>
          </cell>
          <cell r="AL96">
            <v>8.9999999999999998E-4</v>
          </cell>
          <cell r="AQ96">
            <v>8.9999999999999998E-4</v>
          </cell>
          <cell r="AV96">
            <v>8.9999999999999998E-4</v>
          </cell>
          <cell r="BA96">
            <v>8.9999999999999998E-4</v>
          </cell>
          <cell r="BF96">
            <v>0</v>
          </cell>
          <cell r="BK96">
            <v>0</v>
          </cell>
        </row>
        <row r="105">
          <cell r="AB105">
            <v>3.0442999999999998</v>
          </cell>
          <cell r="AG105">
            <v>4.2908999999999997</v>
          </cell>
          <cell r="AL105">
            <v>4.8746</v>
          </cell>
          <cell r="AQ105">
            <v>4.3486000000000002</v>
          </cell>
          <cell r="AV105">
            <v>4.5019999999999998</v>
          </cell>
          <cell r="BA105">
            <v>3.1042000000000001</v>
          </cell>
          <cell r="BF105">
            <v>0</v>
          </cell>
          <cell r="BK105">
            <v>0</v>
          </cell>
        </row>
        <row r="108">
          <cell r="AB108">
            <v>0.39950000000000002</v>
          </cell>
          <cell r="AG108">
            <v>0.38069999999999998</v>
          </cell>
          <cell r="AL108">
            <v>0.38269999999999998</v>
          </cell>
          <cell r="AQ108">
            <v>0.38340000000000002</v>
          </cell>
          <cell r="AV108">
            <v>0.39300000000000002</v>
          </cell>
          <cell r="BA108">
            <v>0.40649999999999997</v>
          </cell>
          <cell r="BF108">
            <v>0.42730000000000001</v>
          </cell>
          <cell r="BK108">
            <v>0.45040000000000002</v>
          </cell>
        </row>
        <row r="111">
          <cell r="AB111">
            <v>7.3757999999999999</v>
          </cell>
          <cell r="AG111">
            <v>7.1662999999999997</v>
          </cell>
          <cell r="AL111">
            <v>7.6436999999999999</v>
          </cell>
          <cell r="AQ111">
            <v>7.2060000000000004</v>
          </cell>
          <cell r="AV111">
            <v>7.0151000000000003</v>
          </cell>
          <cell r="BA111">
            <v>6.4820000000000002</v>
          </cell>
          <cell r="BF111">
            <v>5.7870999999999997</v>
          </cell>
          <cell r="BK111">
            <v>4.7952000000000004</v>
          </cell>
        </row>
        <row r="114">
          <cell r="AB114">
            <v>83.166799999999995</v>
          </cell>
          <cell r="AG114">
            <v>89.896299999999997</v>
          </cell>
          <cell r="AL114">
            <v>77.1935</v>
          </cell>
          <cell r="AQ114">
            <v>69.906700000000001</v>
          </cell>
          <cell r="AV114">
            <v>73.138499999999993</v>
          </cell>
          <cell r="BA114">
            <v>69.297700000000006</v>
          </cell>
          <cell r="BF114">
            <v>72.841200000000001</v>
          </cell>
          <cell r="BK114">
            <v>65.169899999999998</v>
          </cell>
        </row>
        <row r="117">
          <cell r="AB117">
            <v>4.3011999999999997</v>
          </cell>
          <cell r="AG117">
            <v>4.7019000000000002</v>
          </cell>
          <cell r="AL117">
            <v>4.7698</v>
          </cell>
          <cell r="AQ117">
            <v>4.9123000000000001</v>
          </cell>
          <cell r="AV117">
            <v>5.0218999999999996</v>
          </cell>
          <cell r="BA117">
            <v>5.1601999999999997</v>
          </cell>
          <cell r="BF117">
            <v>5.2523</v>
          </cell>
          <cell r="BK117">
            <v>5.2782</v>
          </cell>
        </row>
        <row r="120">
          <cell r="AB120">
            <v>3.8083</v>
          </cell>
          <cell r="AG120">
            <v>3.4397000000000002</v>
          </cell>
          <cell r="AL120">
            <v>3.5851999999999999</v>
          </cell>
          <cell r="AQ120">
            <v>3.6678000000000002</v>
          </cell>
          <cell r="AV120">
            <v>3.9104000000000001</v>
          </cell>
          <cell r="BA120">
            <v>4.0860000000000003</v>
          </cell>
          <cell r="BF120">
            <v>4.7779999999999996</v>
          </cell>
          <cell r="BK120">
            <v>5.2458</v>
          </cell>
        </row>
        <row r="123">
          <cell r="AB123">
            <v>28.9147</v>
          </cell>
          <cell r="AG123">
            <v>32.7012</v>
          </cell>
          <cell r="AL123">
            <v>34.6706</v>
          </cell>
          <cell r="AQ123">
            <v>27.074200000000001</v>
          </cell>
          <cell r="AV123">
            <v>27.892700000000001</v>
          </cell>
          <cell r="BA123">
            <v>28.939599999999999</v>
          </cell>
          <cell r="BF123">
            <v>29.107199999999999</v>
          </cell>
          <cell r="BK123">
            <v>29.135200000000001</v>
          </cell>
        </row>
        <row r="126">
          <cell r="AB126">
            <v>9.4200000000000006E-2</v>
          </cell>
          <cell r="AG126">
            <v>0.10780000000000001</v>
          </cell>
          <cell r="AL126">
            <v>0.1109</v>
          </cell>
          <cell r="AQ126">
            <v>0.11849999999999999</v>
          </cell>
          <cell r="AV126">
            <v>0.12590000000000001</v>
          </cell>
          <cell r="BA126">
            <v>0.13389999999999999</v>
          </cell>
          <cell r="BF126">
            <v>0.14380000000000001</v>
          </cell>
          <cell r="BK126">
            <v>0.1535</v>
          </cell>
        </row>
        <row r="129">
          <cell r="AB129">
            <v>2.3252999999999999</v>
          </cell>
          <cell r="AG129">
            <v>3.5350999999999999</v>
          </cell>
          <cell r="AL129">
            <v>4.13</v>
          </cell>
          <cell r="AQ129">
            <v>4.6268000000000002</v>
          </cell>
          <cell r="AV129">
            <v>5.2183000000000002</v>
          </cell>
          <cell r="BA129">
            <v>5.7096</v>
          </cell>
          <cell r="BF129">
            <v>6.1786000000000003</v>
          </cell>
          <cell r="BK129">
            <v>6.6436000000000002</v>
          </cell>
        </row>
        <row r="132">
          <cell r="AB132">
            <v>0.1585</v>
          </cell>
          <cell r="AG132">
            <v>0.13519999999999999</v>
          </cell>
          <cell r="AL132">
            <v>0.12559999999999999</v>
          </cell>
          <cell r="AQ132">
            <v>0.1227</v>
          </cell>
          <cell r="AV132">
            <v>7.6399999999999996E-2</v>
          </cell>
          <cell r="BA132">
            <v>1.12E-2</v>
          </cell>
          <cell r="BF132">
            <v>-8.8900000000000007E-2</v>
          </cell>
          <cell r="BK132">
            <v>-0.19989999999999999</v>
          </cell>
        </row>
        <row r="135">
          <cell r="AB135">
            <v>5.7854999999999999</v>
          </cell>
          <cell r="AG135">
            <v>6.2080000000000002</v>
          </cell>
          <cell r="AL135">
            <v>6.0617999999999999</v>
          </cell>
          <cell r="AQ135">
            <v>6.7476000000000003</v>
          </cell>
          <cell r="AV135">
            <v>6.5358999999999998</v>
          </cell>
          <cell r="BA135">
            <v>7.1513</v>
          </cell>
          <cell r="BF135">
            <v>7.8041</v>
          </cell>
          <cell r="BK135">
            <v>8.8673000000000002</v>
          </cell>
        </row>
        <row r="138">
          <cell r="AB138">
            <v>79.627200000000002</v>
          </cell>
          <cell r="AG138">
            <v>85.250299999999996</v>
          </cell>
          <cell r="AL138">
            <v>71.291700000000006</v>
          </cell>
          <cell r="AQ138">
            <v>65.248699999999999</v>
          </cell>
          <cell r="AV138">
            <v>68.8506</v>
          </cell>
          <cell r="BA138">
            <v>64.672700000000006</v>
          </cell>
          <cell r="BF138">
            <v>68.534199999999998</v>
          </cell>
          <cell r="BK138">
            <v>60.819899999999997</v>
          </cell>
        </row>
        <row r="150">
          <cell r="AB150">
            <v>0.44490000000000002</v>
          </cell>
          <cell r="AG150">
            <v>0.47770000000000001</v>
          </cell>
          <cell r="AL150">
            <v>0.41020000000000001</v>
          </cell>
          <cell r="AQ150">
            <v>0.3715</v>
          </cell>
          <cell r="AV150">
            <v>0.3886</v>
          </cell>
          <cell r="BA150">
            <v>0.36820000000000003</v>
          </cell>
          <cell r="BF150">
            <v>0.38700000000000001</v>
          </cell>
          <cell r="BK150">
            <v>0.3463</v>
          </cell>
        </row>
        <row r="162">
          <cell r="AB162">
            <v>2.1299999999999999E-2</v>
          </cell>
          <cell r="AG162">
            <v>2.1499999999999998E-2</v>
          </cell>
          <cell r="AL162">
            <v>2.1499999999999998E-2</v>
          </cell>
          <cell r="AQ162">
            <v>2.1499999999999998E-2</v>
          </cell>
          <cell r="AV162">
            <v>2.1499999999999998E-2</v>
          </cell>
          <cell r="BA162">
            <v>2.1499999999999998E-2</v>
          </cell>
          <cell r="BF162">
            <v>2.1499999999999998E-2</v>
          </cell>
          <cell r="BK162">
            <v>2.1499999999999998E-2</v>
          </cell>
        </row>
        <row r="165">
          <cell r="AB165">
            <v>19164.47</v>
          </cell>
          <cell r="AG165">
            <v>22497.71</v>
          </cell>
          <cell r="AL165">
            <v>27206.41</v>
          </cell>
          <cell r="AQ165">
            <v>32900.620000000003</v>
          </cell>
          <cell r="AV165">
            <v>39786.61</v>
          </cell>
          <cell r="BA165">
            <v>48113.82</v>
          </cell>
          <cell r="BF165">
            <v>58183.88</v>
          </cell>
          <cell r="BK165">
            <v>70361.58</v>
          </cell>
        </row>
        <row r="171">
          <cell r="AB171">
            <v>1.7755000000000001</v>
          </cell>
          <cell r="AG171">
            <v>1.6454</v>
          </cell>
          <cell r="AL171">
            <v>1.6853</v>
          </cell>
          <cell r="AQ171">
            <v>1.6779999999999999</v>
          </cell>
          <cell r="AV171">
            <v>1.7702</v>
          </cell>
          <cell r="BA171">
            <v>1.8464</v>
          </cell>
          <cell r="BF171">
            <v>1.9101999999999999</v>
          </cell>
          <cell r="BK171">
            <v>1.9854000000000001</v>
          </cell>
        </row>
        <row r="174">
          <cell r="AB174">
            <v>7.4016999999999999</v>
          </cell>
          <cell r="AG174">
            <v>2.5756999999999999</v>
          </cell>
          <cell r="AL174">
            <v>2.7016</v>
          </cell>
          <cell r="AQ174">
            <v>3.3119000000000001</v>
          </cell>
          <cell r="AV174">
            <v>4.9168000000000003</v>
          </cell>
          <cell r="BA174">
            <v>5.1539999999999999</v>
          </cell>
          <cell r="BF174">
            <v>6.2153999999999998</v>
          </cell>
          <cell r="BK174">
            <v>6.6204999999999998</v>
          </cell>
        </row>
        <row r="177">
          <cell r="AB177">
            <v>25.317799999999998</v>
          </cell>
          <cell r="AG177">
            <v>4.5831999999999997</v>
          </cell>
          <cell r="AL177">
            <v>4.5533000000000001</v>
          </cell>
          <cell r="AQ177">
            <v>4.5140000000000002</v>
          </cell>
          <cell r="AV177">
            <v>4.4721000000000002</v>
          </cell>
          <cell r="BA177">
            <v>4.4478999999999997</v>
          </cell>
          <cell r="BF177">
            <v>4.4279000000000002</v>
          </cell>
          <cell r="BK177">
            <v>4.4535</v>
          </cell>
        </row>
        <row r="180">
          <cell r="AB180">
            <v>248.5634</v>
          </cell>
          <cell r="AG180">
            <v>274.33960000000002</v>
          </cell>
          <cell r="AL180">
            <v>276.3578</v>
          </cell>
          <cell r="AQ180">
            <v>304.233</v>
          </cell>
          <cell r="AV180">
            <v>383.86700000000002</v>
          </cell>
          <cell r="BA180">
            <v>383.05489999999998</v>
          </cell>
          <cell r="BF180">
            <v>430.79289999999997</v>
          </cell>
          <cell r="BK180">
            <v>450.06560000000002</v>
          </cell>
        </row>
        <row r="183">
          <cell r="AB183">
            <v>294.81799999999998</v>
          </cell>
          <cell r="AG183">
            <v>354.90940000000001</v>
          </cell>
          <cell r="AL183">
            <v>353.74619999999999</v>
          </cell>
          <cell r="AQ183">
            <v>388.38639999999998</v>
          </cell>
          <cell r="AV183">
            <v>482.8793</v>
          </cell>
          <cell r="BA183">
            <v>481.60289999999998</v>
          </cell>
          <cell r="BF183">
            <v>540.97919999999999</v>
          </cell>
          <cell r="BK183">
            <v>569.67160000000001</v>
          </cell>
        </row>
        <row r="186">
          <cell r="AB186">
            <v>43.805999999999997</v>
          </cell>
          <cell r="AG186">
            <v>2.6438000000000001</v>
          </cell>
          <cell r="AL186">
            <v>2.6438000000000001</v>
          </cell>
          <cell r="AQ186">
            <v>2.6438000000000001</v>
          </cell>
          <cell r="AV186">
            <v>2.6438000000000001</v>
          </cell>
          <cell r="BA186">
            <v>2.6438000000000001</v>
          </cell>
          <cell r="BF186">
            <v>2.6438000000000001</v>
          </cell>
          <cell r="BK186">
            <v>2.6438000000000001</v>
          </cell>
        </row>
        <row r="189">
          <cell r="AB189">
            <v>154.447</v>
          </cell>
          <cell r="AG189">
            <v>259.53109999999998</v>
          </cell>
          <cell r="AL189">
            <v>265.60379999999998</v>
          </cell>
          <cell r="AQ189">
            <v>308.21510000000001</v>
          </cell>
          <cell r="AV189">
            <v>410.58879999999999</v>
          </cell>
          <cell r="BA189">
            <v>417.1705</v>
          </cell>
          <cell r="BF189">
            <v>476.5471</v>
          </cell>
          <cell r="BK189">
            <v>505.2396</v>
          </cell>
        </row>
        <row r="192">
          <cell r="AB192">
            <v>38.284999999999997</v>
          </cell>
          <cell r="AG192">
            <v>32.758499999999998</v>
          </cell>
          <cell r="AL192">
            <v>25.522600000000001</v>
          </cell>
          <cell r="AQ192">
            <v>17.551400000000001</v>
          </cell>
          <cell r="AV192">
            <v>9.6707000000000001</v>
          </cell>
          <cell r="BA192">
            <v>1.8125</v>
          </cell>
          <cell r="BF192">
            <v>1.8122</v>
          </cell>
          <cell r="BK192">
            <v>1.8121</v>
          </cell>
        </row>
        <row r="195">
          <cell r="AB195">
            <v>11.185</v>
          </cell>
          <cell r="AG195">
            <v>12.664199999999999</v>
          </cell>
          <cell r="AL195">
            <v>12.664199999999999</v>
          </cell>
          <cell r="AQ195">
            <v>12.664199999999999</v>
          </cell>
          <cell r="AV195">
            <v>12.664199999999999</v>
          </cell>
          <cell r="BA195">
            <v>12.664199999999999</v>
          </cell>
          <cell r="BF195">
            <v>12.664199999999999</v>
          </cell>
          <cell r="BK195">
            <v>12.664199999999999</v>
          </cell>
        </row>
        <row r="198">
          <cell r="AB198">
            <v>30.614000000000001</v>
          </cell>
          <cell r="AG198">
            <v>30.632200000000001</v>
          </cell>
          <cell r="AL198">
            <v>30.632200000000001</v>
          </cell>
          <cell r="AQ198">
            <v>30.632200000000001</v>
          </cell>
          <cell r="AV198">
            <v>30.632200000000001</v>
          </cell>
          <cell r="BA198">
            <v>30.632200000000001</v>
          </cell>
          <cell r="BF198">
            <v>30.632200000000001</v>
          </cell>
          <cell r="BK198">
            <v>30.632200000000001</v>
          </cell>
        </row>
        <row r="201">
          <cell r="AB201">
            <v>16.481000000000002</v>
          </cell>
          <cell r="AG201">
            <v>16.6797</v>
          </cell>
          <cell r="AL201">
            <v>16.6797</v>
          </cell>
          <cell r="AQ201">
            <v>16.6797</v>
          </cell>
          <cell r="AV201">
            <v>16.6797</v>
          </cell>
          <cell r="BA201">
            <v>16.6797</v>
          </cell>
          <cell r="BF201">
            <v>16.6797</v>
          </cell>
          <cell r="BK201">
            <v>16.6797</v>
          </cell>
        </row>
        <row r="204">
          <cell r="AB204">
            <v>2.3193999999999999</v>
          </cell>
          <cell r="AG204">
            <v>2.1705000000000001</v>
          </cell>
          <cell r="AL204">
            <v>2.2027999999999999</v>
          </cell>
          <cell r="AQ204">
            <v>2.36</v>
          </cell>
          <cell r="AV204">
            <v>2.9598</v>
          </cell>
          <cell r="BA204">
            <v>8.2790999999999997</v>
          </cell>
          <cell r="BF204">
            <v>30.0596</v>
          </cell>
          <cell r="BK204">
            <v>52.821199999999997</v>
          </cell>
        </row>
        <row r="207">
          <cell r="AB207">
            <v>3.7317</v>
          </cell>
          <cell r="AG207">
            <v>2.0186999999999999</v>
          </cell>
          <cell r="AL207">
            <v>2.9922</v>
          </cell>
          <cell r="AQ207">
            <v>4.2343999999999999</v>
          </cell>
          <cell r="AV207">
            <v>4.5419999999999998</v>
          </cell>
          <cell r="BA207">
            <v>5.1658999999999997</v>
          </cell>
          <cell r="BF207">
            <v>5.9177</v>
          </cell>
          <cell r="BK207">
            <v>6.7579000000000002</v>
          </cell>
        </row>
        <row r="213">
          <cell r="AB213">
            <v>1.1731</v>
          </cell>
          <cell r="AG213">
            <v>1.0862000000000001</v>
          </cell>
          <cell r="AL213">
            <v>1.0823</v>
          </cell>
          <cell r="AQ213">
            <v>1.244</v>
          </cell>
          <cell r="AV213">
            <v>1.7647999999999999</v>
          </cell>
          <cell r="BA213">
            <v>7.0488999999999997</v>
          </cell>
          <cell r="BF213">
            <v>28.908200000000001</v>
          </cell>
          <cell r="BK213">
            <v>51.743200000000002</v>
          </cell>
        </row>
        <row r="216">
          <cell r="AB216">
            <v>0.1615</v>
          </cell>
          <cell r="AG216">
            <v>0.15740000000000001</v>
          </cell>
          <cell r="AL216">
            <v>0.16159999999999999</v>
          </cell>
          <cell r="AQ216">
            <v>0.16120000000000001</v>
          </cell>
          <cell r="AV216">
            <v>0.1709</v>
          </cell>
          <cell r="BA216">
            <v>0.17879999999999999</v>
          </cell>
          <cell r="BF216">
            <v>0.1852</v>
          </cell>
          <cell r="BK216">
            <v>0.193</v>
          </cell>
        </row>
        <row r="219">
          <cell r="AB219">
            <v>1.3299999999999999E-2</v>
          </cell>
          <cell r="AG219">
            <v>1.3299999999999999E-2</v>
          </cell>
          <cell r="AL219">
            <v>1.3299999999999999E-2</v>
          </cell>
          <cell r="AQ219">
            <v>1.3299999999999999E-2</v>
          </cell>
          <cell r="AV219">
            <v>1.3299999999999999E-2</v>
          </cell>
          <cell r="BA219">
            <v>1.3299999999999999E-2</v>
          </cell>
          <cell r="BF219">
            <v>1.3299999999999999E-2</v>
          </cell>
          <cell r="BK219">
            <v>1.3299999999999999E-2</v>
          </cell>
        </row>
        <row r="222">
          <cell r="AB222">
            <v>10.662699999999999</v>
          </cell>
          <cell r="AG222">
            <v>13.14</v>
          </cell>
          <cell r="AL222">
            <v>9.9873999999999992</v>
          </cell>
          <cell r="AQ222">
            <v>9.9873999999999992</v>
          </cell>
          <cell r="AV222">
            <v>6.0346000000000002</v>
          </cell>
          <cell r="BA222">
            <v>5.8150000000000004</v>
          </cell>
          <cell r="BF222">
            <v>5.7131999999999996</v>
          </cell>
          <cell r="BK222">
            <v>9.6359999999999992</v>
          </cell>
        </row>
        <row r="225">
          <cell r="AB225">
            <v>8.9999999999999993E-3</v>
          </cell>
          <cell r="AG225">
            <v>8.9999999999999993E-3</v>
          </cell>
          <cell r="AL225">
            <v>8.9999999999999993E-3</v>
          </cell>
          <cell r="AQ225">
            <v>8.9999999999999993E-3</v>
          </cell>
          <cell r="AV225">
            <v>8.9999999999999993E-3</v>
          </cell>
          <cell r="BA225">
            <v>8.9999999999999993E-3</v>
          </cell>
          <cell r="BF225">
            <v>8.9999999999999993E-3</v>
          </cell>
          <cell r="BK225">
            <v>8.9999999999999993E-3</v>
          </cell>
        </row>
        <row r="228">
          <cell r="AB228">
            <v>0.53110000000000002</v>
          </cell>
          <cell r="AG228">
            <v>0.52410000000000001</v>
          </cell>
          <cell r="AL228">
            <v>0.53139999999999998</v>
          </cell>
          <cell r="AQ228">
            <v>0.53069999999999995</v>
          </cell>
          <cell r="AV228">
            <v>0.54710000000000003</v>
          </cell>
          <cell r="BA228">
            <v>0.56059999999999999</v>
          </cell>
          <cell r="BF228">
            <v>0.5716</v>
          </cell>
          <cell r="BK228">
            <v>0.58479999999999999</v>
          </cell>
        </row>
        <row r="231">
          <cell r="AB231">
            <v>2.6282999999999999</v>
          </cell>
          <cell r="AG231">
            <v>5.6036000000000001</v>
          </cell>
          <cell r="AL231">
            <v>3.6173999999999999</v>
          </cell>
          <cell r="AQ231">
            <v>2.1057000000000001</v>
          </cell>
          <cell r="AV231">
            <v>2.7244000000000002</v>
          </cell>
          <cell r="BA231">
            <v>1.8103</v>
          </cell>
          <cell r="BF231">
            <v>1.7138</v>
          </cell>
          <cell r="BK231">
            <v>0.96340000000000003</v>
          </cell>
        </row>
        <row r="234">
          <cell r="AB234">
            <v>0.47489999999999999</v>
          </cell>
          <cell r="AG234">
            <v>0</v>
          </cell>
          <cell r="AL234">
            <v>0.5242</v>
          </cell>
          <cell r="AQ234">
            <v>0.61480000000000001</v>
          </cell>
          <cell r="AV234">
            <v>1.3855999999999999</v>
          </cell>
          <cell r="BA234">
            <v>1.4283999999999999</v>
          </cell>
          <cell r="BF234">
            <v>1.4412</v>
          </cell>
          <cell r="BK234">
            <v>0.68330000000000002</v>
          </cell>
        </row>
        <row r="237">
          <cell r="AB237">
            <v>1.17E-2</v>
          </cell>
          <cell r="AG237">
            <v>1.09E-2</v>
          </cell>
          <cell r="AL237">
            <v>1.0800000000000001E-2</v>
          </cell>
          <cell r="AQ237">
            <v>1.24E-2</v>
          </cell>
          <cell r="AV237">
            <v>1.7600000000000001E-2</v>
          </cell>
          <cell r="BA237">
            <v>7.0499999999999993E-2</v>
          </cell>
          <cell r="BF237">
            <v>0.28910000000000002</v>
          </cell>
          <cell r="BK237">
            <v>0.51739999999999997</v>
          </cell>
        </row>
        <row r="249">
          <cell r="AB249">
            <v>0.4516</v>
          </cell>
          <cell r="AG249">
            <v>0.41820000000000002</v>
          </cell>
          <cell r="AL249">
            <v>0.41670000000000001</v>
          </cell>
          <cell r="AQ249">
            <v>0.47899999999999998</v>
          </cell>
          <cell r="AV249">
            <v>0.67949999999999999</v>
          </cell>
          <cell r="BA249">
            <v>2.7138</v>
          </cell>
          <cell r="BF249">
            <v>11.1297</v>
          </cell>
          <cell r="BK249">
            <v>19.921099999999999</v>
          </cell>
        </row>
        <row r="252">
          <cell r="AB252">
            <v>6.2199999999999998E-2</v>
          </cell>
          <cell r="AG252">
            <v>6.0600000000000001E-2</v>
          </cell>
          <cell r="AL252">
            <v>6.2199999999999998E-2</v>
          </cell>
          <cell r="AQ252">
            <v>6.2100000000000002E-2</v>
          </cell>
          <cell r="AV252">
            <v>6.5799999999999997E-2</v>
          </cell>
          <cell r="BA252">
            <v>6.88E-2</v>
          </cell>
          <cell r="BF252">
            <v>7.1300000000000002E-2</v>
          </cell>
          <cell r="BK252">
            <v>7.4300000000000005E-2</v>
          </cell>
        </row>
        <row r="255">
          <cell r="AB255">
            <v>1.3299999999999999E-2</v>
          </cell>
          <cell r="AG255">
            <v>1.3299999999999999E-2</v>
          </cell>
          <cell r="AL255">
            <v>1.3299999999999999E-2</v>
          </cell>
          <cell r="AQ255">
            <v>1.3299999999999999E-2</v>
          </cell>
          <cell r="AV255">
            <v>1.3299999999999999E-2</v>
          </cell>
          <cell r="BA255">
            <v>1.3299999999999999E-2</v>
          </cell>
          <cell r="BF255">
            <v>1.3299999999999999E-2</v>
          </cell>
          <cell r="BK255">
            <v>1.3299999999999999E-2</v>
          </cell>
        </row>
        <row r="258">
          <cell r="AB258">
            <v>10.662699999999999</v>
          </cell>
          <cell r="AG258">
            <v>13.14</v>
          </cell>
          <cell r="AL258">
            <v>9.9873999999999992</v>
          </cell>
          <cell r="AQ258">
            <v>9.9873999999999992</v>
          </cell>
          <cell r="AV258">
            <v>6.0346000000000002</v>
          </cell>
          <cell r="BA258">
            <v>5.8150000000000004</v>
          </cell>
          <cell r="BF258">
            <v>5.7131999999999996</v>
          </cell>
          <cell r="BK258">
            <v>9.6359999999999992</v>
          </cell>
        </row>
        <row r="261">
          <cell r="AB261">
            <v>2.2900999999999998</v>
          </cell>
          <cell r="AG261">
            <v>2.4405999999999999</v>
          </cell>
          <cell r="AL261">
            <v>2.4777999999999998</v>
          </cell>
          <cell r="AQ261">
            <v>2.6194000000000002</v>
          </cell>
          <cell r="AV261">
            <v>2.7235999999999998</v>
          </cell>
          <cell r="BA261">
            <v>2.7997999999999998</v>
          </cell>
          <cell r="BF261">
            <v>2.8466</v>
          </cell>
          <cell r="BK261">
            <v>2.8818999999999999</v>
          </cell>
        </row>
        <row r="264">
          <cell r="AB264">
            <v>2.948</v>
          </cell>
          <cell r="AG264">
            <v>3.3239999999999998</v>
          </cell>
          <cell r="AL264">
            <v>4.1158000000000001</v>
          </cell>
          <cell r="AQ264">
            <v>4.3888999999999996</v>
          </cell>
          <cell r="AV264">
            <v>4.7058</v>
          </cell>
          <cell r="BA264">
            <v>4.9241000000000001</v>
          </cell>
          <cell r="BF264">
            <v>5.1856999999999998</v>
          </cell>
          <cell r="BK264">
            <v>5.6436999999999999</v>
          </cell>
        </row>
        <row r="270">
          <cell r="AB270">
            <v>7.2300000000000003E-2</v>
          </cell>
          <cell r="AG270">
            <v>7.0599999999999996E-2</v>
          </cell>
          <cell r="AL270">
            <v>6.7199999999999996E-2</v>
          </cell>
          <cell r="AQ270">
            <v>6.83E-2</v>
          </cell>
          <cell r="AV270">
            <v>7.22E-2</v>
          </cell>
          <cell r="BA270">
            <v>7.3999999999999996E-2</v>
          </cell>
          <cell r="BF270">
            <v>7.7100000000000002E-2</v>
          </cell>
          <cell r="BK270">
            <v>8.1100000000000005E-2</v>
          </cell>
        </row>
        <row r="273">
          <cell r="AB273">
            <v>1.1415999999999999</v>
          </cell>
          <cell r="AG273">
            <v>1.0564</v>
          </cell>
          <cell r="AL273">
            <v>1.0525</v>
          </cell>
          <cell r="AQ273">
            <v>1.2112000000000001</v>
          </cell>
          <cell r="AV273">
            <v>1.7222</v>
          </cell>
          <cell r="BA273">
            <v>6.9070999999999998</v>
          </cell>
          <cell r="BF273">
            <v>28.355899999999998</v>
          </cell>
          <cell r="BK273">
            <v>50.762099999999997</v>
          </cell>
        </row>
        <row r="276">
          <cell r="AB276">
            <v>-0.36969999999999997</v>
          </cell>
          <cell r="AG276">
            <v>-0.36670000000000003</v>
          </cell>
          <cell r="AL276">
            <v>-0.36969999999999997</v>
          </cell>
          <cell r="AQ276">
            <v>-0.36940000000000001</v>
          </cell>
          <cell r="AV276">
            <v>-0.37619999999999998</v>
          </cell>
          <cell r="BA276">
            <v>-0.38179999999999997</v>
          </cell>
          <cell r="BF276">
            <v>-0.38629999999999998</v>
          </cell>
          <cell r="BK276">
            <v>-0.39179999999999998</v>
          </cell>
        </row>
        <row r="279">
          <cell r="AB279">
            <v>-2.6151</v>
          </cell>
          <cell r="AG279">
            <v>-5.5903999999999998</v>
          </cell>
          <cell r="AL279">
            <v>-3.6042000000000001</v>
          </cell>
          <cell r="AQ279">
            <v>-2.0924999999999998</v>
          </cell>
          <cell r="AV279">
            <v>-2.7111999999999998</v>
          </cell>
          <cell r="BA279">
            <v>-1.7969999999999999</v>
          </cell>
          <cell r="BF279">
            <v>-1.7004999999999999</v>
          </cell>
          <cell r="BK279">
            <v>-0.95009999999999994</v>
          </cell>
        </row>
        <row r="282">
          <cell r="AB282">
            <v>10.187799999999999</v>
          </cell>
          <cell r="AG282">
            <v>13.14</v>
          </cell>
          <cell r="AL282">
            <v>9.4631000000000007</v>
          </cell>
          <cell r="AQ282">
            <v>9.3726000000000003</v>
          </cell>
          <cell r="AV282">
            <v>4.649</v>
          </cell>
          <cell r="BA282">
            <v>4.3865999999999996</v>
          </cell>
          <cell r="BF282">
            <v>4.2718999999999996</v>
          </cell>
          <cell r="BK282">
            <v>8.9527000000000001</v>
          </cell>
        </row>
        <row r="294">
          <cell r="AB294">
            <v>0.8115</v>
          </cell>
          <cell r="AG294">
            <v>1</v>
          </cell>
          <cell r="AL294">
            <v>0.7601</v>
          </cell>
          <cell r="AQ294">
            <v>0.7601</v>
          </cell>
          <cell r="AV294">
            <v>0.45929999999999999</v>
          </cell>
          <cell r="BA294">
            <v>0.4425</v>
          </cell>
          <cell r="BF294">
            <v>0.43480000000000002</v>
          </cell>
          <cell r="BK294">
            <v>0.73329999999999995</v>
          </cell>
        </row>
        <row r="306">
          <cell r="AB306">
            <v>1.5E-3</v>
          </cell>
          <cell r="AG306">
            <v>1.5E-3</v>
          </cell>
          <cell r="AL306">
            <v>1.5E-3</v>
          </cell>
          <cell r="AQ306">
            <v>1.5E-3</v>
          </cell>
          <cell r="AV306">
            <v>1.5E-3</v>
          </cell>
          <cell r="BA306">
            <v>1.5E-3</v>
          </cell>
          <cell r="BF306">
            <v>1.5E-3</v>
          </cell>
          <cell r="BK306">
            <v>1.5E-3</v>
          </cell>
        </row>
        <row r="309">
          <cell r="AB309">
            <v>18346.93</v>
          </cell>
          <cell r="AG309">
            <v>21133.42</v>
          </cell>
          <cell r="AL309">
            <v>24046.63</v>
          </cell>
          <cell r="AQ309">
            <v>27211.06</v>
          </cell>
          <cell r="AV309">
            <v>30736</v>
          </cell>
          <cell r="BA309">
            <v>34633.89</v>
          </cell>
          <cell r="BF309">
            <v>38843.230000000003</v>
          </cell>
          <cell r="BK309">
            <v>43298.74</v>
          </cell>
        </row>
        <row r="312">
          <cell r="AB312">
            <v>20.458500000000001</v>
          </cell>
          <cell r="AG312">
            <v>20.880500000000001</v>
          </cell>
          <cell r="AL312">
            <v>20.7925</v>
          </cell>
          <cell r="AQ312">
            <v>20.719899999999999</v>
          </cell>
          <cell r="AV312">
            <v>20.777699999999999</v>
          </cell>
          <cell r="BA312">
            <v>21.222799999999999</v>
          </cell>
          <cell r="BF312">
            <v>21.883600000000001</v>
          </cell>
          <cell r="BK312">
            <v>22.738900000000001</v>
          </cell>
        </row>
        <row r="315">
          <cell r="AB315">
            <v>71.504900000000006</v>
          </cell>
          <cell r="AG315">
            <v>83.558000000000007</v>
          </cell>
          <cell r="AL315">
            <v>94.9315</v>
          </cell>
          <cell r="AQ315">
            <v>97.605500000000006</v>
          </cell>
          <cell r="AV315">
            <v>100.5611</v>
          </cell>
          <cell r="BA315">
            <v>104.2486</v>
          </cell>
          <cell r="BF315">
            <v>107.1532</v>
          </cell>
          <cell r="BK315">
            <v>110.0622</v>
          </cell>
        </row>
        <row r="318">
          <cell r="AB318">
            <v>793.19960000000003</v>
          </cell>
          <cell r="AG318">
            <v>683.28070000000002</v>
          </cell>
          <cell r="AL318">
            <v>541.99779999999998</v>
          </cell>
          <cell r="AQ318">
            <v>507.7747</v>
          </cell>
          <cell r="AV318">
            <v>475.9896</v>
          </cell>
          <cell r="BA318">
            <v>472.89240000000001</v>
          </cell>
          <cell r="BF318">
            <v>467.16719999999998</v>
          </cell>
          <cell r="BK318">
            <v>467.08139999999997</v>
          </cell>
        </row>
        <row r="321">
          <cell r="AB321">
            <v>3761.636</v>
          </cell>
          <cell r="AG321">
            <v>3880.201</v>
          </cell>
          <cell r="AL321">
            <v>4011.2919999999999</v>
          </cell>
          <cell r="AQ321">
            <v>4114.34</v>
          </cell>
          <cell r="AV321">
            <v>4225.3789999999999</v>
          </cell>
          <cell r="BA321">
            <v>4365.7619999999997</v>
          </cell>
          <cell r="BF321">
            <v>4506.29</v>
          </cell>
          <cell r="BK321">
            <v>4681.8389999999999</v>
          </cell>
        </row>
        <row r="324">
          <cell r="AB324">
            <v>3906.1950000000002</v>
          </cell>
          <cell r="AG324">
            <v>4085.2060000000001</v>
          </cell>
          <cell r="AL324">
            <v>4228.4139999999998</v>
          </cell>
          <cell r="AQ324">
            <v>4324.0479999999998</v>
          </cell>
          <cell r="AV324">
            <v>4424.1099999999997</v>
          </cell>
          <cell r="BA324">
            <v>4557.42</v>
          </cell>
          <cell r="BF324">
            <v>4681.8010000000004</v>
          </cell>
          <cell r="BK324">
            <v>4849.308</v>
          </cell>
        </row>
        <row r="327">
          <cell r="AB327">
            <v>39.8611</v>
          </cell>
          <cell r="AG327">
            <v>31.264900000000001</v>
          </cell>
          <cell r="AL327">
            <v>21.9697</v>
          </cell>
          <cell r="AQ327">
            <v>18.792999999999999</v>
          </cell>
          <cell r="AV327">
            <v>18.709199999999999</v>
          </cell>
          <cell r="BA327">
            <v>18.914200000000001</v>
          </cell>
          <cell r="BF327">
            <v>18.746500000000001</v>
          </cell>
          <cell r="BK327">
            <v>18.763500000000001</v>
          </cell>
        </row>
        <row r="330">
          <cell r="AB330">
            <v>1232.1020000000001</v>
          </cell>
          <cell r="AG330">
            <v>1436.296</v>
          </cell>
          <cell r="AL330">
            <v>1773.6610000000001</v>
          </cell>
          <cell r="AQ330">
            <v>1888.7159999999999</v>
          </cell>
          <cell r="AV330">
            <v>1998.5360000000001</v>
          </cell>
          <cell r="BA330">
            <v>2084.9659999999999</v>
          </cell>
          <cell r="BF330">
            <v>2170.4989999999998</v>
          </cell>
          <cell r="BK330">
            <v>2243.8679999999999</v>
          </cell>
        </row>
        <row r="333">
          <cell r="AB333">
            <v>1325.067</v>
          </cell>
          <cell r="AG333">
            <v>1121.5740000000001</v>
          </cell>
          <cell r="AL333">
            <v>873.5394</v>
          </cell>
          <cell r="AQ333">
            <v>804.96019999999999</v>
          </cell>
          <cell r="AV333">
            <v>751.26379999999995</v>
          </cell>
          <cell r="BA333">
            <v>745.57039999999995</v>
          </cell>
          <cell r="BF333">
            <v>736.15610000000004</v>
          </cell>
          <cell r="BK333">
            <v>736.15610000000004</v>
          </cell>
        </row>
        <row r="336">
          <cell r="AB336">
            <v>797.17790000000002</v>
          </cell>
          <cell r="AG336">
            <v>800.6508</v>
          </cell>
          <cell r="AL336">
            <v>697.36260000000004</v>
          </cell>
          <cell r="AQ336">
            <v>697.88620000000003</v>
          </cell>
          <cell r="AV336">
            <v>691.19719999999995</v>
          </cell>
          <cell r="BA336">
            <v>696.32439999999997</v>
          </cell>
          <cell r="BF336">
            <v>683.77670000000001</v>
          </cell>
          <cell r="BK336">
            <v>688.87739999999997</v>
          </cell>
        </row>
        <row r="339">
          <cell r="AB339">
            <v>243.50309999999999</v>
          </cell>
          <cell r="AG339">
            <v>307.30689999999998</v>
          </cell>
          <cell r="AL339">
            <v>323.09109999999998</v>
          </cell>
          <cell r="AQ339">
            <v>321.3116</v>
          </cell>
          <cell r="AV339">
            <v>320.4289</v>
          </cell>
          <cell r="BA339">
            <v>320.57979999999998</v>
          </cell>
          <cell r="BF339">
            <v>321.50330000000002</v>
          </cell>
          <cell r="BK339">
            <v>321.21690000000001</v>
          </cell>
        </row>
        <row r="342">
          <cell r="AB342">
            <v>258.23259999999999</v>
          </cell>
          <cell r="AG342">
            <v>375.91050000000001</v>
          </cell>
          <cell r="AL342">
            <v>526.58720000000005</v>
          </cell>
          <cell r="AQ342">
            <v>580.17830000000004</v>
          </cell>
          <cell r="AV342">
            <v>631.77229999999997</v>
          </cell>
          <cell r="BA342">
            <v>678.86329999999998</v>
          </cell>
          <cell r="BF342">
            <v>738.9171</v>
          </cell>
          <cell r="BK342">
            <v>828.22249999999997</v>
          </cell>
        </row>
        <row r="345">
          <cell r="AB345">
            <v>9.4083000000000006</v>
          </cell>
          <cell r="AG345">
            <v>13.263</v>
          </cell>
          <cell r="AL345">
            <v>14.526999999999999</v>
          </cell>
          <cell r="AQ345">
            <v>15.1296</v>
          </cell>
          <cell r="AV345">
            <v>15.192600000000001</v>
          </cell>
          <cell r="BA345">
            <v>15.532299999999999</v>
          </cell>
          <cell r="BF345">
            <v>13.3034</v>
          </cell>
          <cell r="BK345">
            <v>12.152799999999999</v>
          </cell>
        </row>
        <row r="348">
          <cell r="AB348">
            <v>73.577699999999993</v>
          </cell>
          <cell r="AG348">
            <v>92.923900000000003</v>
          </cell>
          <cell r="AL348">
            <v>105.0492</v>
          </cell>
          <cell r="AQ348">
            <v>117.4875</v>
          </cell>
          <cell r="AV348">
            <v>111.2841</v>
          </cell>
          <cell r="BA348">
            <v>109.6237</v>
          </cell>
          <cell r="BF348">
            <v>112.8977</v>
          </cell>
          <cell r="BK348">
            <v>121.0124</v>
          </cell>
        </row>
        <row r="351">
          <cell r="AB351">
            <v>898.28710000000001</v>
          </cell>
          <cell r="AG351">
            <v>712.08669999999995</v>
          </cell>
          <cell r="AL351">
            <v>660.25559999999996</v>
          </cell>
          <cell r="AQ351">
            <v>637.13199999999995</v>
          </cell>
          <cell r="AV351">
            <v>589.38679999999999</v>
          </cell>
          <cell r="BA351">
            <v>586.48670000000004</v>
          </cell>
          <cell r="BF351">
            <v>581.40560000000005</v>
          </cell>
          <cell r="BK351">
            <v>572.53520000000003</v>
          </cell>
        </row>
        <row r="354">
          <cell r="AB354">
            <v>0.46379999999999999</v>
          </cell>
          <cell r="AG354">
            <v>5.4234</v>
          </cell>
          <cell r="AL354">
            <v>6.5811000000000002</v>
          </cell>
          <cell r="AQ354">
            <v>6.8920000000000003</v>
          </cell>
          <cell r="AV354">
            <v>7.3456999999999999</v>
          </cell>
          <cell r="BA354">
            <v>7.8926999999999996</v>
          </cell>
          <cell r="BF354">
            <v>5.8891</v>
          </cell>
          <cell r="BK354">
            <v>4.5521000000000003</v>
          </cell>
        </row>
        <row r="357">
          <cell r="AB357">
            <v>3.887</v>
          </cell>
          <cell r="AG357">
            <v>4.2755999999999998</v>
          </cell>
          <cell r="AL357">
            <v>4.2485999999999997</v>
          </cell>
          <cell r="AQ357">
            <v>4.2320000000000002</v>
          </cell>
          <cell r="AV357">
            <v>4.2443</v>
          </cell>
          <cell r="BA357">
            <v>4.3371000000000004</v>
          </cell>
          <cell r="BF357">
            <v>4.4753999999999996</v>
          </cell>
          <cell r="BK357">
            <v>4.6520000000000001</v>
          </cell>
        </row>
        <row r="360">
          <cell r="AB360">
            <v>4.774</v>
          </cell>
          <cell r="AG360">
            <v>15.396100000000001</v>
          </cell>
          <cell r="AL360">
            <v>16.868400000000001</v>
          </cell>
          <cell r="AQ360">
            <v>26.393599999999999</v>
          </cell>
          <cell r="AV360">
            <v>17.194700000000001</v>
          </cell>
          <cell r="BA360">
            <v>11.430199999999999</v>
          </cell>
          <cell r="BF360">
            <v>11.195399999999999</v>
          </cell>
          <cell r="BK360">
            <v>15.4779</v>
          </cell>
        </row>
        <row r="363">
          <cell r="AB363">
            <v>4.1174999999999997</v>
          </cell>
          <cell r="AG363">
            <v>4.7651000000000003</v>
          </cell>
          <cell r="AL363">
            <v>6.5907999999999998</v>
          </cell>
          <cell r="AQ363">
            <v>5.4080000000000004</v>
          </cell>
          <cell r="AV363">
            <v>5.8189000000000002</v>
          </cell>
          <cell r="BA363">
            <v>6.2085999999999997</v>
          </cell>
          <cell r="BF363">
            <v>5.8956</v>
          </cell>
          <cell r="BK363">
            <v>5.1623999999999999</v>
          </cell>
        </row>
        <row r="366">
          <cell r="AB366">
            <v>7.3482000000000003</v>
          </cell>
          <cell r="AG366">
            <v>6.4884000000000004</v>
          </cell>
          <cell r="AL366">
            <v>5.6029999999999998</v>
          </cell>
          <cell r="AQ366">
            <v>4.8274999999999997</v>
          </cell>
          <cell r="AV366">
            <v>5.1814999999999998</v>
          </cell>
          <cell r="BA366">
            <v>5.8179999999999996</v>
          </cell>
          <cell r="BF366">
            <v>6.6908000000000003</v>
          </cell>
          <cell r="BK366">
            <v>7.3441000000000001</v>
          </cell>
        </row>
        <row r="369">
          <cell r="AB369">
            <v>1.9782</v>
          </cell>
          <cell r="AG369">
            <v>2.1301000000000001</v>
          </cell>
          <cell r="AL369">
            <v>2.1122999999999998</v>
          </cell>
          <cell r="AQ369">
            <v>2.1013999999999999</v>
          </cell>
          <cell r="AV369">
            <v>2.1095000000000002</v>
          </cell>
          <cell r="BA369">
            <v>2.1707000000000001</v>
          </cell>
          <cell r="BF369">
            <v>2.2618999999999998</v>
          </cell>
          <cell r="BK369">
            <v>2.3784999999999998</v>
          </cell>
        </row>
        <row r="372">
          <cell r="AB372">
            <v>7.3890000000000002</v>
          </cell>
          <cell r="AG372">
            <v>7.1795</v>
          </cell>
          <cell r="AL372">
            <v>7.6569000000000003</v>
          </cell>
          <cell r="AQ372">
            <v>7.2192999999999996</v>
          </cell>
          <cell r="AV372">
            <v>7.0282999999999998</v>
          </cell>
          <cell r="BA372">
            <v>6.4951999999999996</v>
          </cell>
          <cell r="BF372">
            <v>5.8003999999999998</v>
          </cell>
          <cell r="BK372">
            <v>4.8083999999999998</v>
          </cell>
        </row>
        <row r="375">
          <cell r="AB375">
            <v>91.483800000000002</v>
          </cell>
          <cell r="AG375">
            <v>100.46040000000001</v>
          </cell>
          <cell r="AL375">
            <v>85.001300000000001</v>
          </cell>
          <cell r="AQ375">
            <v>77.896699999999996</v>
          </cell>
          <cell r="AV375">
            <v>77.193700000000007</v>
          </cell>
          <cell r="BA375">
            <v>73.234899999999996</v>
          </cell>
          <cell r="BF375">
            <v>76.590400000000002</v>
          </cell>
          <cell r="BK375">
            <v>72.9358</v>
          </cell>
        </row>
        <row r="378">
          <cell r="AB378">
            <v>0.42580000000000001</v>
          </cell>
          <cell r="AG378">
            <v>0.82809999999999995</v>
          </cell>
          <cell r="AL378">
            <v>0.82809999999999995</v>
          </cell>
          <cell r="AQ378">
            <v>0.82650000000000001</v>
          </cell>
          <cell r="AV378">
            <v>0.82130000000000003</v>
          </cell>
          <cell r="BA378">
            <v>0.76839999999999997</v>
          </cell>
          <cell r="BF378">
            <v>0.54979999999999996</v>
          </cell>
          <cell r="BK378">
            <v>0.32150000000000001</v>
          </cell>
        </row>
        <row r="381">
          <cell r="AB381">
            <v>0.29289999999999999</v>
          </cell>
          <cell r="AG381">
            <v>0.29499999999999998</v>
          </cell>
          <cell r="AL381">
            <v>0.30690000000000001</v>
          </cell>
          <cell r="AQ381">
            <v>0.3105</v>
          </cell>
          <cell r="AV381">
            <v>0.36770000000000003</v>
          </cell>
          <cell r="BA381">
            <v>0.44819999999999999</v>
          </cell>
          <cell r="BF381">
            <v>0.56389999999999996</v>
          </cell>
          <cell r="BK381">
            <v>0.58620000000000005</v>
          </cell>
        </row>
        <row r="384">
          <cell r="AB384">
            <v>1.9368000000000001</v>
          </cell>
          <cell r="AG384">
            <v>1.6279999999999999</v>
          </cell>
          <cell r="AL384">
            <v>1.2598</v>
          </cell>
          <cell r="AQ384">
            <v>0.9748</v>
          </cell>
          <cell r="AV384">
            <v>0.75429999999999997</v>
          </cell>
          <cell r="BA384">
            <v>0.58360000000000001</v>
          </cell>
          <cell r="BF384">
            <v>0.49969999999999998</v>
          </cell>
          <cell r="BK384">
            <v>0.49969999999999998</v>
          </cell>
        </row>
        <row r="387">
          <cell r="AB387">
            <v>3.6425999999999998</v>
          </cell>
          <cell r="AG387">
            <v>4.7651000000000003</v>
          </cell>
          <cell r="AL387">
            <v>6.0666000000000002</v>
          </cell>
          <cell r="AQ387">
            <v>4.7931999999999997</v>
          </cell>
          <cell r="AV387">
            <v>4.4333999999999998</v>
          </cell>
          <cell r="BA387">
            <v>4.7801999999999998</v>
          </cell>
          <cell r="BF387">
            <v>4.4542999999999999</v>
          </cell>
          <cell r="BK387">
            <v>4.4790999999999999</v>
          </cell>
        </row>
        <row r="390">
          <cell r="AB390">
            <v>8.9999999999999998E-4</v>
          </cell>
          <cell r="AG390">
            <v>9.4000000000000004E-3</v>
          </cell>
          <cell r="AL390">
            <v>9.4000000000000004E-3</v>
          </cell>
          <cell r="AQ390">
            <v>9.4000000000000004E-3</v>
          </cell>
          <cell r="AV390">
            <v>9.4000000000000004E-3</v>
          </cell>
          <cell r="BA390">
            <v>9.4000000000000004E-3</v>
          </cell>
          <cell r="BF390">
            <v>9.4000000000000004E-3</v>
          </cell>
          <cell r="BK390">
            <v>9.1000000000000004E-3</v>
          </cell>
        </row>
        <row r="393">
          <cell r="AB393">
            <v>0.5302</v>
          </cell>
          <cell r="AG393">
            <v>0.52329999999999999</v>
          </cell>
          <cell r="AL393">
            <v>0.53049999999999997</v>
          </cell>
          <cell r="AQ393">
            <v>0.52980000000000005</v>
          </cell>
          <cell r="AV393">
            <v>0.54620000000000002</v>
          </cell>
          <cell r="BA393">
            <v>0.55969999999999998</v>
          </cell>
          <cell r="BF393">
            <v>0.5706</v>
          </cell>
          <cell r="BK393">
            <v>0.58379999999999999</v>
          </cell>
        </row>
        <row r="396">
          <cell r="AB396">
            <v>2.6282999999999999</v>
          </cell>
          <cell r="AG396">
            <v>5.6036000000000001</v>
          </cell>
          <cell r="AL396">
            <v>3.6173999999999999</v>
          </cell>
          <cell r="AQ396">
            <v>2.1057000000000001</v>
          </cell>
          <cell r="AV396">
            <v>2.7244000000000002</v>
          </cell>
          <cell r="BA396">
            <v>1.8103</v>
          </cell>
          <cell r="BF396">
            <v>1.7138</v>
          </cell>
          <cell r="BK396">
            <v>0.96340000000000003</v>
          </cell>
        </row>
        <row r="399">
          <cell r="AB399">
            <v>0.57789999999999997</v>
          </cell>
          <cell r="AG399">
            <v>0.1191</v>
          </cell>
          <cell r="AL399">
            <v>0.68899999999999995</v>
          </cell>
          <cell r="AQ399">
            <v>0.75</v>
          </cell>
          <cell r="AV399">
            <v>1.5309999999999999</v>
          </cell>
          <cell r="BA399">
            <v>1.5835999999999999</v>
          </cell>
          <cell r="BF399">
            <v>1.5886</v>
          </cell>
          <cell r="BK399">
            <v>0.81230000000000002</v>
          </cell>
        </row>
        <row r="402">
          <cell r="AB402">
            <v>2.5177999999999998</v>
          </cell>
          <cell r="AG402">
            <v>2.7242999999999999</v>
          </cell>
          <cell r="AL402">
            <v>2.8365</v>
          </cell>
          <cell r="AQ402">
            <v>2.9965000000000002</v>
          </cell>
          <cell r="AV402">
            <v>3.0969000000000002</v>
          </cell>
          <cell r="BA402">
            <v>3.2012</v>
          </cell>
          <cell r="BF402">
            <v>3.2690000000000001</v>
          </cell>
          <cell r="BK402">
            <v>3.3247</v>
          </cell>
        </row>
        <row r="405">
          <cell r="AB405">
            <v>3.8799000000000001</v>
          </cell>
          <cell r="AG405">
            <v>3.1539000000000001</v>
          </cell>
          <cell r="AL405">
            <v>3.6254</v>
          </cell>
          <cell r="AQ405">
            <v>3.8660000000000001</v>
          </cell>
          <cell r="AV405">
            <v>4.1390000000000002</v>
          </cell>
          <cell r="BA405">
            <v>4.3353999999999999</v>
          </cell>
          <cell r="BF405">
            <v>4.5875000000000004</v>
          </cell>
          <cell r="BK405">
            <v>5.0254000000000003</v>
          </cell>
        </row>
        <row r="408">
          <cell r="AB408">
            <v>47.081099999999999</v>
          </cell>
          <cell r="AG408">
            <v>43.9206</v>
          </cell>
          <cell r="AL408">
            <v>44.781199999999998</v>
          </cell>
          <cell r="AQ408">
            <v>46.181199999999997</v>
          </cell>
          <cell r="AV408">
            <v>46.4681</v>
          </cell>
          <cell r="BA408">
            <v>47.639899999999997</v>
          </cell>
          <cell r="BF408">
            <v>47.6143</v>
          </cell>
          <cell r="BK408">
            <v>47.666899999999998</v>
          </cell>
        </row>
        <row r="411">
          <cell r="AB411">
            <v>0.1051</v>
          </cell>
          <cell r="AG411">
            <v>9.8799999999999999E-2</v>
          </cell>
          <cell r="AL411">
            <v>9.9900000000000003E-2</v>
          </cell>
          <cell r="AQ411">
            <v>0.1011</v>
          </cell>
          <cell r="AV411">
            <v>0.10050000000000001</v>
          </cell>
          <cell r="BA411">
            <v>0.10100000000000001</v>
          </cell>
          <cell r="BF411">
            <v>0.1018</v>
          </cell>
          <cell r="BK411">
            <v>0.1043</v>
          </cell>
        </row>
        <row r="414">
          <cell r="AB414">
            <v>-7.24</v>
          </cell>
          <cell r="AG414">
            <v>-1.4733000000000001</v>
          </cell>
          <cell r="AL414">
            <v>0.58989999999999998</v>
          </cell>
          <cell r="AQ414">
            <v>1.7070000000000001</v>
          </cell>
          <cell r="AV414">
            <v>1.7816000000000001</v>
          </cell>
          <cell r="BA414">
            <v>1.6516999999999999</v>
          </cell>
          <cell r="BF414">
            <v>-1.2282999999999999</v>
          </cell>
          <cell r="BK414">
            <v>-3.2242999999999999</v>
          </cell>
        </row>
        <row r="417">
          <cell r="AB417">
            <v>1.9088000000000001</v>
          </cell>
          <cell r="AG417">
            <v>2.1455000000000002</v>
          </cell>
          <cell r="AL417">
            <v>2.1362999999999999</v>
          </cell>
          <cell r="AQ417">
            <v>2.1307</v>
          </cell>
          <cell r="AV417">
            <v>2.1347999999999998</v>
          </cell>
          <cell r="BA417">
            <v>2.1663999999999999</v>
          </cell>
          <cell r="BF417">
            <v>2.2134</v>
          </cell>
          <cell r="BK417">
            <v>2.2734999999999999</v>
          </cell>
        </row>
        <row r="420">
          <cell r="AB420">
            <v>-2.6151</v>
          </cell>
          <cell r="AG420">
            <v>8.2165999999999997</v>
          </cell>
          <cell r="AL420">
            <v>9.2114999999999991</v>
          </cell>
          <cell r="AQ420">
            <v>19.174299999999999</v>
          </cell>
          <cell r="AV420">
            <v>10.166399999999999</v>
          </cell>
          <cell r="BA420">
            <v>4.9349999999999996</v>
          </cell>
          <cell r="BF420">
            <v>5.3949999999999996</v>
          </cell>
          <cell r="BK420">
            <v>10.669499999999999</v>
          </cell>
        </row>
        <row r="423">
          <cell r="AB423">
            <v>-87.366299999999995</v>
          </cell>
          <cell r="AG423">
            <v>-95.695300000000003</v>
          </cell>
          <cell r="AL423">
            <v>-78.410499999999999</v>
          </cell>
          <cell r="AQ423">
            <v>-72.488799999999998</v>
          </cell>
          <cell r="AV423">
            <v>-71.374799999999993</v>
          </cell>
          <cell r="BA423">
            <v>-67.026300000000006</v>
          </cell>
          <cell r="BF423">
            <v>-70.694900000000004</v>
          </cell>
          <cell r="BK423">
            <v>-67.773399999999995</v>
          </cell>
        </row>
        <row r="435">
          <cell r="AB435">
            <v>5.7000000000000002E-2</v>
          </cell>
          <cell r="AG435">
            <v>8.72E-2</v>
          </cell>
          <cell r="AL435">
            <v>0.111</v>
          </cell>
          <cell r="AQ435">
            <v>8.77E-2</v>
          </cell>
          <cell r="AV435">
            <v>8.1100000000000005E-2</v>
          </cell>
          <cell r="BA435">
            <v>8.7499999999999994E-2</v>
          </cell>
          <cell r="BF435">
            <v>8.1500000000000003E-2</v>
          </cell>
          <cell r="BK435">
            <v>8.1900000000000001E-2</v>
          </cell>
        </row>
        <row r="447">
          <cell r="AB447">
            <v>7.3000000000000001E-3</v>
          </cell>
          <cell r="AG447">
            <v>6.1999999999999998E-3</v>
          </cell>
          <cell r="AL447">
            <v>6.1999999999999998E-3</v>
          </cell>
          <cell r="AQ447">
            <v>6.1999999999999998E-3</v>
          </cell>
          <cell r="AV447">
            <v>6.1999999999999998E-3</v>
          </cell>
          <cell r="BA447">
            <v>6.1999999999999998E-3</v>
          </cell>
          <cell r="BF447">
            <v>6.1999999999999998E-3</v>
          </cell>
          <cell r="BK447">
            <v>6.1999999999999998E-3</v>
          </cell>
        </row>
        <row r="459">
          <cell r="AB459">
            <v>0.21990000000000001</v>
          </cell>
          <cell r="AG459">
            <v>4.53E-2</v>
          </cell>
          <cell r="AL459">
            <v>0.26219999999999999</v>
          </cell>
          <cell r="AQ459">
            <v>0.28539999999999999</v>
          </cell>
          <cell r="AV459">
            <v>0.58260000000000001</v>
          </cell>
          <cell r="BA459">
            <v>0.60260000000000002</v>
          </cell>
          <cell r="BF459">
            <v>0.60450000000000004</v>
          </cell>
          <cell r="BK459">
            <v>0.30909999999999999</v>
          </cell>
        </row>
        <row r="471">
          <cell r="AB471">
            <v>2.9999999999999997E-4</v>
          </cell>
          <cell r="AG471">
            <v>2.9999999999999997E-4</v>
          </cell>
          <cell r="AL471">
            <v>2.9999999999999997E-4</v>
          </cell>
          <cell r="AQ471">
            <v>2.9999999999999997E-4</v>
          </cell>
          <cell r="AV471">
            <v>2.9999999999999997E-4</v>
          </cell>
          <cell r="BA471">
            <v>2.9999999999999997E-4</v>
          </cell>
          <cell r="BF471">
            <v>2.9999999999999997E-4</v>
          </cell>
          <cell r="BK471">
            <v>2.9999999999999997E-4</v>
          </cell>
        </row>
      </sheetData>
      <sheetData sheetId="9" refreshError="1"/>
      <sheetData sheetId="10" refreshError="1">
        <row r="9">
          <cell r="AB9">
            <v>51.252299999999998</v>
          </cell>
          <cell r="AG9">
            <v>71.071399999999997</v>
          </cell>
          <cell r="AL9">
            <v>79.419499999999999</v>
          </cell>
          <cell r="AQ9">
            <v>89.032200000000003</v>
          </cell>
          <cell r="AV9">
            <v>97.035899999999998</v>
          </cell>
          <cell r="BA9">
            <v>102.11839999999999</v>
          </cell>
          <cell r="BF9">
            <v>105.5265</v>
          </cell>
          <cell r="BK9">
            <v>106.54179999999999</v>
          </cell>
        </row>
        <row r="12">
          <cell r="AB12">
            <v>2.6949999999999998</v>
          </cell>
          <cell r="AG12">
            <v>3.0270999999999999</v>
          </cell>
          <cell r="AL12">
            <v>3.4678</v>
          </cell>
          <cell r="AQ12">
            <v>3.6926000000000001</v>
          </cell>
          <cell r="AV12">
            <v>3.9478</v>
          </cell>
          <cell r="BA12">
            <v>4.1314000000000002</v>
          </cell>
          <cell r="BF12">
            <v>4.3669000000000002</v>
          </cell>
          <cell r="BK12">
            <v>4.7762000000000002</v>
          </cell>
        </row>
        <row r="15">
          <cell r="AB15">
            <v>1.2787999999999999</v>
          </cell>
          <cell r="AG15">
            <v>1.2453000000000001</v>
          </cell>
          <cell r="AL15">
            <v>1.2315</v>
          </cell>
          <cell r="AQ15">
            <v>1.2315</v>
          </cell>
          <cell r="AV15">
            <v>1.2315</v>
          </cell>
          <cell r="BA15">
            <v>1.2315</v>
          </cell>
          <cell r="BF15">
            <v>1.2315</v>
          </cell>
          <cell r="BK15">
            <v>1.2315</v>
          </cell>
        </row>
        <row r="18">
          <cell r="AB18">
            <v>1</v>
          </cell>
          <cell r="AG18">
            <v>1</v>
          </cell>
          <cell r="AL18">
            <v>1</v>
          </cell>
          <cell r="AQ18">
            <v>1</v>
          </cell>
          <cell r="AV18">
            <v>1</v>
          </cell>
          <cell r="BA18">
            <v>1</v>
          </cell>
          <cell r="BF18">
            <v>1</v>
          </cell>
          <cell r="BK18">
            <v>1</v>
          </cell>
        </row>
        <row r="21">
          <cell r="AB21">
            <v>1827.09</v>
          </cell>
          <cell r="AG21">
            <v>2005.9169999999999</v>
          </cell>
          <cell r="AL21">
            <v>2181.105</v>
          </cell>
          <cell r="AQ21">
            <v>2370.0010000000002</v>
          </cell>
          <cell r="AV21">
            <v>2582.634</v>
          </cell>
          <cell r="BA21">
            <v>2812.549</v>
          </cell>
          <cell r="BF21">
            <v>3063.2310000000002</v>
          </cell>
          <cell r="BK21">
            <v>3336.5740000000001</v>
          </cell>
        </row>
        <row r="27">
          <cell r="AB27">
            <v>2.0043000000000002</v>
          </cell>
          <cell r="AG27">
            <v>2.0150000000000001</v>
          </cell>
          <cell r="AL27">
            <v>2.0183</v>
          </cell>
          <cell r="AQ27">
            <v>2.0181</v>
          </cell>
          <cell r="AV27">
            <v>2.0636999999999999</v>
          </cell>
          <cell r="BA27">
            <v>2.1318999999999999</v>
          </cell>
          <cell r="BF27">
            <v>2.2391000000000001</v>
          </cell>
          <cell r="BK27">
            <v>2.3597999999999999</v>
          </cell>
        </row>
        <row r="30">
          <cell r="AB30">
            <v>9.1295000000000002</v>
          </cell>
          <cell r="AG30">
            <v>9.7081999999999997</v>
          </cell>
          <cell r="AL30">
            <v>10.5426</v>
          </cell>
          <cell r="AQ30">
            <v>11.5848</v>
          </cell>
          <cell r="AV30">
            <v>12.1999</v>
          </cell>
          <cell r="BA30">
            <v>12.996</v>
          </cell>
          <cell r="BF30">
            <v>13.612299999999999</v>
          </cell>
          <cell r="BK30">
            <v>14.1372</v>
          </cell>
        </row>
        <row r="33">
          <cell r="AB33">
            <v>37.341700000000003</v>
          </cell>
          <cell r="AG33">
            <v>27.6417</v>
          </cell>
          <cell r="AL33">
            <v>20.1663</v>
          </cell>
          <cell r="AQ33">
            <v>3.7873999999999999</v>
          </cell>
          <cell r="AV33">
            <v>4.0526999999999997</v>
          </cell>
          <cell r="BA33">
            <v>4.3278999999999996</v>
          </cell>
          <cell r="BF33">
            <v>4.6201999999999996</v>
          </cell>
          <cell r="BK33">
            <v>4.9396000000000004</v>
          </cell>
        </row>
        <row r="36">
          <cell r="AB36">
            <v>551.90279999999996</v>
          </cell>
          <cell r="AG36">
            <v>554.52179999999998</v>
          </cell>
          <cell r="AL36">
            <v>573.16780000000006</v>
          </cell>
          <cell r="AQ36">
            <v>596.3347</v>
          </cell>
          <cell r="AV36">
            <v>620.23710000000005</v>
          </cell>
          <cell r="BA36">
            <v>645.83770000000004</v>
          </cell>
          <cell r="BF36">
            <v>674.28139999999996</v>
          </cell>
          <cell r="BK36">
            <v>705.54629999999997</v>
          </cell>
        </row>
        <row r="39">
          <cell r="AB39">
            <v>662.7604</v>
          </cell>
          <cell r="AG39">
            <v>682.35180000000003</v>
          </cell>
          <cell r="AL39">
            <v>678.07159999999999</v>
          </cell>
          <cell r="AQ39">
            <v>692.34190000000001</v>
          </cell>
          <cell r="AV39">
            <v>652.96669999999995</v>
          </cell>
          <cell r="BA39">
            <v>678.12009999999998</v>
          </cell>
          <cell r="BF39">
            <v>706.19489999999996</v>
          </cell>
          <cell r="BK39">
            <v>734.44240000000002</v>
          </cell>
        </row>
        <row r="42">
          <cell r="AB42">
            <v>7.0183</v>
          </cell>
          <cell r="AG42">
            <v>2.9401999999999999</v>
          </cell>
          <cell r="AL42">
            <v>2.8018000000000001</v>
          </cell>
          <cell r="AQ42">
            <v>1.7534000000000001</v>
          </cell>
          <cell r="AV42">
            <v>1.8103</v>
          </cell>
          <cell r="BA42">
            <v>1.9202999999999999</v>
          </cell>
          <cell r="BF42">
            <v>2.2280000000000002</v>
          </cell>
          <cell r="BK42">
            <v>2.2948</v>
          </cell>
        </row>
        <row r="45">
          <cell r="AB45">
            <v>65.664000000000001</v>
          </cell>
          <cell r="AG45">
            <v>77.957899999999995</v>
          </cell>
          <cell r="AL45">
            <v>92.62</v>
          </cell>
          <cell r="AQ45">
            <v>116.251</v>
          </cell>
          <cell r="AV45">
            <v>106.70569999999999</v>
          </cell>
          <cell r="BA45">
            <v>115.3306</v>
          </cell>
          <cell r="BF45">
            <v>127.7983</v>
          </cell>
          <cell r="BK45">
            <v>136.67750000000001</v>
          </cell>
        </row>
        <row r="48">
          <cell r="AB48">
            <v>63.680500000000002</v>
          </cell>
          <cell r="AG48">
            <v>50.603099999999998</v>
          </cell>
          <cell r="AL48">
            <v>34.2089</v>
          </cell>
          <cell r="AQ48">
            <v>0.93369999999999997</v>
          </cell>
          <cell r="AV48">
            <v>0.93369999999999997</v>
          </cell>
          <cell r="BA48">
            <v>0.93369999999999997</v>
          </cell>
          <cell r="BF48">
            <v>0.93369999999999997</v>
          </cell>
          <cell r="BK48">
            <v>0.93369999999999997</v>
          </cell>
        </row>
        <row r="51">
          <cell r="AB51">
            <v>96.0458</v>
          </cell>
          <cell r="AG51">
            <v>88.454300000000003</v>
          </cell>
          <cell r="AL51">
            <v>62.331699999999998</v>
          </cell>
          <cell r="AQ51">
            <v>71.632599999999996</v>
          </cell>
          <cell r="AV51">
            <v>67.552400000000006</v>
          </cell>
          <cell r="BA51">
            <v>68.9893</v>
          </cell>
          <cell r="BF51">
            <v>65.714600000000004</v>
          </cell>
          <cell r="BK51">
            <v>66.599000000000004</v>
          </cell>
        </row>
        <row r="54">
          <cell r="AB54">
            <v>376.18950000000001</v>
          </cell>
          <cell r="AG54">
            <v>390.71620000000001</v>
          </cell>
          <cell r="AL54">
            <v>401.69049999999999</v>
          </cell>
          <cell r="AQ54">
            <v>405.1925</v>
          </cell>
          <cell r="AV54">
            <v>373.31130000000002</v>
          </cell>
          <cell r="BA54">
            <v>378.16660000000002</v>
          </cell>
          <cell r="BF54">
            <v>384.0772</v>
          </cell>
          <cell r="BK54">
            <v>392.00599999999997</v>
          </cell>
        </row>
        <row r="57">
          <cell r="AB57">
            <v>51.574599999999997</v>
          </cell>
          <cell r="AG57">
            <v>69.092299999999994</v>
          </cell>
          <cell r="AL57">
            <v>81.830799999999996</v>
          </cell>
          <cell r="AQ57">
            <v>93.990799999999993</v>
          </cell>
          <cell r="AV57">
            <v>100.0654</v>
          </cell>
          <cell r="BA57">
            <v>110.1919</v>
          </cell>
          <cell r="BF57">
            <v>122.8554</v>
          </cell>
          <cell r="BK57">
            <v>133.34350000000001</v>
          </cell>
        </row>
        <row r="60">
          <cell r="AB60">
            <v>3.8298999999999999</v>
          </cell>
          <cell r="AG60">
            <v>4.8510999999999997</v>
          </cell>
          <cell r="AL60">
            <v>5.3997000000000002</v>
          </cell>
          <cell r="AQ60">
            <v>5.843</v>
          </cell>
          <cell r="AV60">
            <v>6.3646000000000003</v>
          </cell>
          <cell r="BA60">
            <v>6.7938000000000001</v>
          </cell>
          <cell r="BF60">
            <v>7.1947000000000001</v>
          </cell>
          <cell r="BK60">
            <v>7.5892999999999997</v>
          </cell>
        </row>
        <row r="63">
          <cell r="AB63">
            <v>14.9011</v>
          </cell>
          <cell r="AG63">
            <v>15.945399999999999</v>
          </cell>
          <cell r="AL63">
            <v>16.877199999999998</v>
          </cell>
          <cell r="AQ63">
            <v>18.4361</v>
          </cell>
          <cell r="AV63">
            <v>19.101800000000001</v>
          </cell>
          <cell r="BA63">
            <v>20.500299999999999</v>
          </cell>
          <cell r="BF63">
            <v>21.9527</v>
          </cell>
          <cell r="BK63">
            <v>23.602599999999999</v>
          </cell>
        </row>
        <row r="66">
          <cell r="AB66">
            <v>68.341700000000003</v>
          </cell>
          <cell r="AG66">
            <v>64.026700000000005</v>
          </cell>
          <cell r="AL66">
            <v>56.682699999999997</v>
          </cell>
          <cell r="AQ66">
            <v>41.700899999999997</v>
          </cell>
          <cell r="AV66">
            <v>41.700200000000002</v>
          </cell>
          <cell r="BA66">
            <v>41.702300000000001</v>
          </cell>
          <cell r="BF66">
            <v>41.704099999999997</v>
          </cell>
          <cell r="BK66">
            <v>41.711199999999998</v>
          </cell>
        </row>
        <row r="69">
          <cell r="AB69">
            <v>3.1032000000000002</v>
          </cell>
          <cell r="AG69">
            <v>4.3739999999999997</v>
          </cell>
          <cell r="AL69">
            <v>4.9688999999999997</v>
          </cell>
          <cell r="AQ69">
            <v>5.4657</v>
          </cell>
          <cell r="AV69">
            <v>6.0571999999999999</v>
          </cell>
          <cell r="BA69">
            <v>6.5486000000000004</v>
          </cell>
          <cell r="BF69">
            <v>7.0175999999999998</v>
          </cell>
          <cell r="BK69">
            <v>7.4828000000000001</v>
          </cell>
        </row>
        <row r="72">
          <cell r="AB72">
            <v>0.45150000000000001</v>
          </cell>
          <cell r="AG72">
            <v>0.43009999999999998</v>
          </cell>
          <cell r="AL72">
            <v>0.43219999999999997</v>
          </cell>
          <cell r="AQ72">
            <v>0.43309999999999998</v>
          </cell>
          <cell r="AV72">
            <v>0.44400000000000001</v>
          </cell>
          <cell r="BA72">
            <v>0.45929999999999999</v>
          </cell>
          <cell r="BF72">
            <v>0.48280000000000001</v>
          </cell>
          <cell r="BK72">
            <v>0.50890000000000002</v>
          </cell>
        </row>
        <row r="75">
          <cell r="AB75">
            <v>7.7222999999999997</v>
          </cell>
          <cell r="AG75">
            <v>7.8703000000000003</v>
          </cell>
          <cell r="AL75">
            <v>7.5819000000000001</v>
          </cell>
          <cell r="AQ75">
            <v>7.7976000000000001</v>
          </cell>
          <cell r="AV75">
            <v>7.6154999999999999</v>
          </cell>
          <cell r="BA75">
            <v>8.0350999999999999</v>
          </cell>
          <cell r="BF75">
            <v>8.7739999999999991</v>
          </cell>
          <cell r="BK75">
            <v>9.8858999999999995</v>
          </cell>
        </row>
        <row r="78">
          <cell r="AB78">
            <v>83.166799999999995</v>
          </cell>
          <cell r="AG78">
            <v>89.540199999999999</v>
          </cell>
          <cell r="AL78">
            <v>73.443799999999996</v>
          </cell>
          <cell r="AQ78">
            <v>69.467500000000001</v>
          </cell>
          <cell r="AV78">
            <v>14.393700000000001</v>
          </cell>
          <cell r="BA78">
            <v>16.819199999999999</v>
          </cell>
          <cell r="BF78">
            <v>19.946400000000001</v>
          </cell>
          <cell r="BK78">
            <v>21.215</v>
          </cell>
        </row>
        <row r="81">
          <cell r="AB81">
            <v>0.77790000000000004</v>
          </cell>
          <cell r="AG81">
            <v>0.83889999999999998</v>
          </cell>
          <cell r="AL81">
            <v>0.83889999999999998</v>
          </cell>
          <cell r="AQ81">
            <v>0.83889999999999998</v>
          </cell>
          <cell r="AV81">
            <v>0.83889999999999998</v>
          </cell>
          <cell r="BA81">
            <v>0.83889999999999998</v>
          </cell>
          <cell r="BF81">
            <v>0.83889999999999998</v>
          </cell>
          <cell r="BK81">
            <v>0.83889999999999998</v>
          </cell>
        </row>
        <row r="84">
          <cell r="AB84">
            <v>0.29289999999999999</v>
          </cell>
          <cell r="AG84">
            <v>0.29420000000000002</v>
          </cell>
          <cell r="AL84">
            <v>0.30559999999999998</v>
          </cell>
          <cell r="AQ84">
            <v>0.31030000000000002</v>
          </cell>
          <cell r="AV84">
            <v>0.3674</v>
          </cell>
          <cell r="BA84">
            <v>0.44800000000000001</v>
          </cell>
          <cell r="BF84">
            <v>0.57140000000000002</v>
          </cell>
          <cell r="BK84">
            <v>0.70840000000000003</v>
          </cell>
        </row>
        <row r="87">
          <cell r="AB87">
            <v>1.9368000000000001</v>
          </cell>
          <cell r="AG87">
            <v>1.6279999999999999</v>
          </cell>
          <cell r="AL87">
            <v>1.3214999999999999</v>
          </cell>
          <cell r="AQ87">
            <v>0.9748</v>
          </cell>
          <cell r="AV87">
            <v>0.75429999999999997</v>
          </cell>
          <cell r="BA87">
            <v>0.58360000000000001</v>
          </cell>
          <cell r="BF87">
            <v>0.49969999999999998</v>
          </cell>
          <cell r="BK87">
            <v>0.49969999999999998</v>
          </cell>
        </row>
        <row r="90">
          <cell r="AB90">
            <v>3.5396000000000001</v>
          </cell>
          <cell r="AG90">
            <v>4.7671000000000001</v>
          </cell>
          <cell r="AL90">
            <v>6.2145000000000001</v>
          </cell>
          <cell r="AQ90">
            <v>4.9393000000000002</v>
          </cell>
          <cell r="AV90">
            <v>9.0970999999999993</v>
          </cell>
          <cell r="BA90">
            <v>8.9955999999999996</v>
          </cell>
          <cell r="BF90">
            <v>9.0525000000000002</v>
          </cell>
          <cell r="BK90">
            <v>10.322900000000001</v>
          </cell>
        </row>
        <row r="96">
          <cell r="AB96">
            <v>8.9999999999999998E-4</v>
          </cell>
          <cell r="AG96">
            <v>8.9999999999999998E-4</v>
          </cell>
          <cell r="AL96">
            <v>8.9999999999999998E-4</v>
          </cell>
          <cell r="AQ96">
            <v>8.9999999999999998E-4</v>
          </cell>
          <cell r="AV96">
            <v>8.9999999999999998E-4</v>
          </cell>
          <cell r="BA96">
            <v>8.9999999999999998E-4</v>
          </cell>
          <cell r="BF96">
            <v>0</v>
          </cell>
          <cell r="BK96">
            <v>0</v>
          </cell>
        </row>
        <row r="105">
          <cell r="AB105">
            <v>3.0442999999999998</v>
          </cell>
          <cell r="AG105">
            <v>4.2908999999999997</v>
          </cell>
          <cell r="AL105">
            <v>4.8745000000000003</v>
          </cell>
          <cell r="AQ105">
            <v>4.3486000000000002</v>
          </cell>
          <cell r="AV105">
            <v>4.5021000000000004</v>
          </cell>
          <cell r="BA105">
            <v>3.1046</v>
          </cell>
          <cell r="BF105">
            <v>0</v>
          </cell>
          <cell r="BK105">
            <v>0</v>
          </cell>
        </row>
        <row r="108">
          <cell r="AB108">
            <v>0.39950000000000002</v>
          </cell>
          <cell r="AG108">
            <v>0.38059999999999999</v>
          </cell>
          <cell r="AL108">
            <v>0.38250000000000001</v>
          </cell>
          <cell r="AQ108">
            <v>0.38329999999999997</v>
          </cell>
          <cell r="AV108">
            <v>0.39290000000000003</v>
          </cell>
          <cell r="BA108">
            <v>0.40649999999999997</v>
          </cell>
          <cell r="BF108">
            <v>0.42730000000000001</v>
          </cell>
          <cell r="BK108">
            <v>0.45040000000000002</v>
          </cell>
        </row>
        <row r="111">
          <cell r="AB111">
            <v>7.3757999999999999</v>
          </cell>
          <cell r="AG111">
            <v>7.1662999999999997</v>
          </cell>
          <cell r="AL111">
            <v>7.6436999999999999</v>
          </cell>
          <cell r="AQ111">
            <v>7.2060000000000004</v>
          </cell>
          <cell r="AV111">
            <v>7.0151000000000003</v>
          </cell>
          <cell r="BA111">
            <v>6.4820000000000002</v>
          </cell>
          <cell r="BF111">
            <v>5.7870999999999997</v>
          </cell>
          <cell r="BK111">
            <v>4.7952000000000004</v>
          </cell>
        </row>
        <row r="114">
          <cell r="AB114">
            <v>83.166799999999995</v>
          </cell>
          <cell r="AG114">
            <v>89.540199999999999</v>
          </cell>
          <cell r="AL114">
            <v>73.443799999999996</v>
          </cell>
          <cell r="AQ114">
            <v>69.467500000000001</v>
          </cell>
          <cell r="AV114">
            <v>14.393700000000001</v>
          </cell>
          <cell r="BA114">
            <v>16.819199999999999</v>
          </cell>
          <cell r="BF114">
            <v>19.946400000000001</v>
          </cell>
          <cell r="BK114">
            <v>21.215</v>
          </cell>
        </row>
        <row r="117">
          <cell r="AB117">
            <v>4.3011999999999997</v>
          </cell>
          <cell r="AG117">
            <v>4.7019000000000002</v>
          </cell>
          <cell r="AL117">
            <v>4.7698</v>
          </cell>
          <cell r="AQ117">
            <v>4.9123000000000001</v>
          </cell>
          <cell r="AV117">
            <v>5.0218999999999996</v>
          </cell>
          <cell r="BA117">
            <v>5.1601999999999997</v>
          </cell>
          <cell r="BF117">
            <v>5.2523</v>
          </cell>
          <cell r="BK117">
            <v>5.2782</v>
          </cell>
        </row>
        <row r="120">
          <cell r="AB120">
            <v>3.8083</v>
          </cell>
          <cell r="AG120">
            <v>3.4180999999999999</v>
          </cell>
          <cell r="AL120">
            <v>3.5224000000000002</v>
          </cell>
          <cell r="AQ120">
            <v>3.5950000000000002</v>
          </cell>
          <cell r="AV120">
            <v>3.6309999999999998</v>
          </cell>
          <cell r="BA120">
            <v>3.8673999999999999</v>
          </cell>
          <cell r="BF120">
            <v>4.3574999999999999</v>
          </cell>
          <cell r="BK120">
            <v>4.8587999999999996</v>
          </cell>
        </row>
        <row r="123">
          <cell r="AB123">
            <v>28.9147</v>
          </cell>
          <cell r="AG123">
            <v>31.856100000000001</v>
          </cell>
          <cell r="AL123">
            <v>32.9876</v>
          </cell>
          <cell r="AQ123">
            <v>27.074200000000001</v>
          </cell>
          <cell r="AV123">
            <v>27.892700000000001</v>
          </cell>
          <cell r="BA123">
            <v>28.939599999999999</v>
          </cell>
          <cell r="BF123">
            <v>29.107199999999999</v>
          </cell>
          <cell r="BK123">
            <v>29.135200000000001</v>
          </cell>
        </row>
        <row r="126">
          <cell r="AB126">
            <v>9.4200000000000006E-2</v>
          </cell>
          <cell r="AG126">
            <v>0.1079</v>
          </cell>
          <cell r="AL126">
            <v>0.1108</v>
          </cell>
          <cell r="AQ126">
            <v>0.11840000000000001</v>
          </cell>
          <cell r="AV126">
            <v>0.1242</v>
          </cell>
          <cell r="BA126">
            <v>0.13220000000000001</v>
          </cell>
          <cell r="BF126">
            <v>0.14149999999999999</v>
          </cell>
          <cell r="BK126">
            <v>0.15060000000000001</v>
          </cell>
        </row>
        <row r="129">
          <cell r="AB129">
            <v>2.3252999999999999</v>
          </cell>
          <cell r="AG129">
            <v>3.5350999999999999</v>
          </cell>
          <cell r="AL129">
            <v>4.13</v>
          </cell>
          <cell r="AQ129">
            <v>4.6268000000000002</v>
          </cell>
          <cell r="AV129">
            <v>5.2183000000000002</v>
          </cell>
          <cell r="BA129">
            <v>5.7096999999999998</v>
          </cell>
          <cell r="BF129">
            <v>6.1787000000000001</v>
          </cell>
          <cell r="BK129">
            <v>6.6437999999999997</v>
          </cell>
        </row>
        <row r="132">
          <cell r="AB132">
            <v>0.1585</v>
          </cell>
          <cell r="AG132">
            <v>0.1358</v>
          </cell>
          <cell r="AL132">
            <v>0.12659999999999999</v>
          </cell>
          <cell r="AQ132">
            <v>0.12280000000000001</v>
          </cell>
          <cell r="AV132">
            <v>7.6600000000000001E-2</v>
          </cell>
          <cell r="BA132">
            <v>1.1299999999999999E-2</v>
          </cell>
          <cell r="BF132">
            <v>-8.8599999999999998E-2</v>
          </cell>
          <cell r="BK132">
            <v>-0.1996</v>
          </cell>
        </row>
        <row r="135">
          <cell r="AB135">
            <v>5.7854999999999999</v>
          </cell>
          <cell r="AG135">
            <v>6.2423000000000002</v>
          </cell>
          <cell r="AL135">
            <v>6.2605000000000004</v>
          </cell>
          <cell r="AQ135">
            <v>6.8228</v>
          </cell>
          <cell r="AV135">
            <v>6.8612000000000002</v>
          </cell>
          <cell r="BA135">
            <v>7.4515000000000002</v>
          </cell>
          <cell r="BF135">
            <v>8.2743000000000002</v>
          </cell>
          <cell r="BK135">
            <v>9.3862000000000005</v>
          </cell>
        </row>
        <row r="138">
          <cell r="AB138">
            <v>79.627200000000002</v>
          </cell>
          <cell r="AG138">
            <v>84.773099999999999</v>
          </cell>
          <cell r="AL138">
            <v>67.229299999999995</v>
          </cell>
          <cell r="AQ138">
            <v>64.528199999999998</v>
          </cell>
          <cell r="AV138">
            <v>5.2965999999999998</v>
          </cell>
          <cell r="BA138">
            <v>7.8235000000000001</v>
          </cell>
          <cell r="BF138">
            <v>10.893800000000001</v>
          </cell>
          <cell r="BK138">
            <v>10.892099999999999</v>
          </cell>
        </row>
        <row r="150">
          <cell r="AB150">
            <v>0.44490000000000002</v>
          </cell>
          <cell r="AG150">
            <v>0.4758</v>
          </cell>
          <cell r="AL150">
            <v>0.39019999999999999</v>
          </cell>
          <cell r="AQ150">
            <v>0.36909999999999998</v>
          </cell>
          <cell r="AV150">
            <v>7.6499999999999999E-2</v>
          </cell>
          <cell r="BA150">
            <v>8.9399999999999993E-2</v>
          </cell>
          <cell r="BF150">
            <v>0.106</v>
          </cell>
          <cell r="BK150">
            <v>0.11269999999999999</v>
          </cell>
        </row>
        <row r="162">
          <cell r="AB162">
            <v>2.1299999999999999E-2</v>
          </cell>
          <cell r="AG162">
            <v>2.1499999999999998E-2</v>
          </cell>
          <cell r="AL162">
            <v>2.1499999999999998E-2</v>
          </cell>
          <cell r="AQ162">
            <v>2.1499999999999998E-2</v>
          </cell>
          <cell r="AV162">
            <v>2.1499999999999998E-2</v>
          </cell>
          <cell r="BA162">
            <v>2.1499999999999998E-2</v>
          </cell>
          <cell r="BF162">
            <v>2.1499999999999998E-2</v>
          </cell>
          <cell r="BK162">
            <v>2.1499999999999998E-2</v>
          </cell>
        </row>
        <row r="165">
          <cell r="AB165">
            <v>19164.47</v>
          </cell>
          <cell r="AG165">
            <v>22497.71</v>
          </cell>
          <cell r="AL165">
            <v>27206.41</v>
          </cell>
          <cell r="AQ165">
            <v>32900.620000000003</v>
          </cell>
          <cell r="AV165">
            <v>39786.61</v>
          </cell>
          <cell r="BA165">
            <v>48113.82</v>
          </cell>
          <cell r="BF165">
            <v>58183.88</v>
          </cell>
          <cell r="BK165">
            <v>70361.58</v>
          </cell>
        </row>
        <row r="171">
          <cell r="AB171">
            <v>1.7755000000000001</v>
          </cell>
          <cell r="AG171">
            <v>1.6454</v>
          </cell>
          <cell r="AL171">
            <v>1.6853</v>
          </cell>
          <cell r="AQ171">
            <v>1.6779999999999999</v>
          </cell>
          <cell r="AV171">
            <v>1.7703</v>
          </cell>
          <cell r="BA171">
            <v>1.8466</v>
          </cell>
          <cell r="BF171">
            <v>1.9103000000000001</v>
          </cell>
          <cell r="BK171">
            <v>1.9855</v>
          </cell>
        </row>
        <row r="174">
          <cell r="AB174">
            <v>7.4016999999999999</v>
          </cell>
          <cell r="AG174">
            <v>2.5756999999999999</v>
          </cell>
          <cell r="AL174">
            <v>2.6993</v>
          </cell>
          <cell r="AQ174">
            <v>3.3117999999999999</v>
          </cell>
          <cell r="AV174">
            <v>4.8562000000000003</v>
          </cell>
          <cell r="BA174">
            <v>5.0848000000000004</v>
          </cell>
          <cell r="BF174">
            <v>6.0107999999999997</v>
          </cell>
          <cell r="BK174">
            <v>6.3509000000000002</v>
          </cell>
        </row>
        <row r="177">
          <cell r="AB177">
            <v>25.317799999999998</v>
          </cell>
          <cell r="AG177">
            <v>4.5831999999999997</v>
          </cell>
          <cell r="AL177">
            <v>4.5533000000000001</v>
          </cell>
          <cell r="AQ177">
            <v>4.5140000000000002</v>
          </cell>
          <cell r="AV177">
            <v>4.4729000000000001</v>
          </cell>
          <cell r="BA177">
            <v>4.4489999999999998</v>
          </cell>
          <cell r="BF177">
            <v>4.4287000000000001</v>
          </cell>
          <cell r="BK177">
            <v>4.4538000000000002</v>
          </cell>
        </row>
        <row r="180">
          <cell r="AB180">
            <v>248.5634</v>
          </cell>
          <cell r="AG180">
            <v>274.33909999999997</v>
          </cell>
          <cell r="AL180">
            <v>276.36559999999997</v>
          </cell>
          <cell r="AQ180">
            <v>304.2294</v>
          </cell>
          <cell r="AV180">
            <v>383.48129999999998</v>
          </cell>
          <cell r="BA180">
            <v>382.57920000000001</v>
          </cell>
          <cell r="BF180">
            <v>430.49709999999999</v>
          </cell>
          <cell r="BK180">
            <v>450.0616</v>
          </cell>
        </row>
        <row r="183">
          <cell r="AB183">
            <v>294.81799999999998</v>
          </cell>
          <cell r="AG183">
            <v>354.90679999999998</v>
          </cell>
          <cell r="AL183">
            <v>353.66559999999998</v>
          </cell>
          <cell r="AQ183">
            <v>388.38339999999999</v>
          </cell>
          <cell r="AV183">
            <v>475.70569999999998</v>
          </cell>
          <cell r="BA183">
            <v>474.06349999999998</v>
          </cell>
          <cell r="BF183">
            <v>533.7722</v>
          </cell>
          <cell r="BK183">
            <v>558.15250000000003</v>
          </cell>
        </row>
        <row r="186">
          <cell r="AB186">
            <v>43.805999999999997</v>
          </cell>
          <cell r="AG186">
            <v>2.6438000000000001</v>
          </cell>
          <cell r="AL186">
            <v>2.6438000000000001</v>
          </cell>
          <cell r="AQ186">
            <v>2.6438000000000001</v>
          </cell>
          <cell r="AV186">
            <v>2.6438000000000001</v>
          </cell>
          <cell r="BA186">
            <v>2.6438000000000001</v>
          </cell>
          <cell r="BF186">
            <v>2.6438000000000001</v>
          </cell>
          <cell r="BK186">
            <v>2.6438000000000001</v>
          </cell>
        </row>
        <row r="189">
          <cell r="AB189">
            <v>154.447</v>
          </cell>
          <cell r="AG189">
            <v>259.52839999999998</v>
          </cell>
          <cell r="AL189">
            <v>265.52319999999997</v>
          </cell>
          <cell r="AQ189">
            <v>308.2122</v>
          </cell>
          <cell r="AV189">
            <v>403.4153</v>
          </cell>
          <cell r="BA189">
            <v>409.63130000000001</v>
          </cell>
          <cell r="BF189">
            <v>469.34010000000001</v>
          </cell>
          <cell r="BK189">
            <v>493.72059999999999</v>
          </cell>
        </row>
        <row r="192">
          <cell r="AB192">
            <v>38.284999999999997</v>
          </cell>
          <cell r="AG192">
            <v>32.758499999999998</v>
          </cell>
          <cell r="AL192">
            <v>25.522600000000001</v>
          </cell>
          <cell r="AQ192">
            <v>17.551400000000001</v>
          </cell>
          <cell r="AV192">
            <v>9.6707000000000001</v>
          </cell>
          <cell r="BA192">
            <v>1.8125</v>
          </cell>
          <cell r="BF192">
            <v>1.8122</v>
          </cell>
          <cell r="BK192">
            <v>1.8121</v>
          </cell>
        </row>
        <row r="195">
          <cell r="AB195">
            <v>11.185</v>
          </cell>
          <cell r="AG195">
            <v>12.664199999999999</v>
          </cell>
          <cell r="AL195">
            <v>12.664199999999999</v>
          </cell>
          <cell r="AQ195">
            <v>12.664199999999999</v>
          </cell>
          <cell r="AV195">
            <v>12.664199999999999</v>
          </cell>
          <cell r="BA195">
            <v>12.664199999999999</v>
          </cell>
          <cell r="BF195">
            <v>12.664199999999999</v>
          </cell>
          <cell r="BK195">
            <v>12.664199999999999</v>
          </cell>
        </row>
        <row r="198">
          <cell r="AB198">
            <v>30.614000000000001</v>
          </cell>
          <cell r="AG198">
            <v>30.632200000000001</v>
          </cell>
          <cell r="AL198">
            <v>30.632200000000001</v>
          </cell>
          <cell r="AQ198">
            <v>30.632200000000001</v>
          </cell>
          <cell r="AV198">
            <v>30.632200000000001</v>
          </cell>
          <cell r="BA198">
            <v>30.632200000000001</v>
          </cell>
          <cell r="BF198">
            <v>30.632200000000001</v>
          </cell>
          <cell r="BK198">
            <v>30.632200000000001</v>
          </cell>
        </row>
        <row r="201">
          <cell r="AB201">
            <v>16.481000000000002</v>
          </cell>
          <cell r="AG201">
            <v>16.6797</v>
          </cell>
          <cell r="AL201">
            <v>16.6797</v>
          </cell>
          <cell r="AQ201">
            <v>16.6797</v>
          </cell>
          <cell r="AV201">
            <v>16.6797</v>
          </cell>
          <cell r="BA201">
            <v>16.6797</v>
          </cell>
          <cell r="BF201">
            <v>16.6797</v>
          </cell>
          <cell r="BK201">
            <v>16.6797</v>
          </cell>
        </row>
        <row r="204">
          <cell r="AB204">
            <v>2.3193999999999999</v>
          </cell>
          <cell r="AG204">
            <v>2.1705000000000001</v>
          </cell>
          <cell r="AL204">
            <v>2.2027999999999999</v>
          </cell>
          <cell r="AQ204">
            <v>2.36</v>
          </cell>
          <cell r="AV204">
            <v>2.9597000000000002</v>
          </cell>
          <cell r="BA204">
            <v>8.2781000000000002</v>
          </cell>
          <cell r="BF204">
            <v>30.060199999999998</v>
          </cell>
          <cell r="BK204">
            <v>52.831899999999997</v>
          </cell>
        </row>
        <row r="207">
          <cell r="AB207">
            <v>3.7317</v>
          </cell>
          <cell r="AG207">
            <v>2.0186999999999999</v>
          </cell>
          <cell r="AL207">
            <v>2.9922</v>
          </cell>
          <cell r="AQ207">
            <v>4.2343999999999999</v>
          </cell>
          <cell r="AV207">
            <v>4.5419999999999998</v>
          </cell>
          <cell r="BA207">
            <v>5.1658999999999997</v>
          </cell>
          <cell r="BF207">
            <v>5.9176000000000002</v>
          </cell>
          <cell r="BK207">
            <v>6.7579000000000002</v>
          </cell>
        </row>
        <row r="213">
          <cell r="AB213">
            <v>1.1731</v>
          </cell>
          <cell r="AG213">
            <v>1.0862000000000001</v>
          </cell>
          <cell r="AL213">
            <v>1.0823</v>
          </cell>
          <cell r="AQ213">
            <v>1.244</v>
          </cell>
          <cell r="AV213">
            <v>1.7645999999999999</v>
          </cell>
          <cell r="BA213">
            <v>7.0476999999999999</v>
          </cell>
          <cell r="BF213">
            <v>28.9087</v>
          </cell>
          <cell r="BK213">
            <v>51.753999999999998</v>
          </cell>
        </row>
        <row r="216">
          <cell r="AB216">
            <v>0.1615</v>
          </cell>
          <cell r="AG216">
            <v>0.15740000000000001</v>
          </cell>
          <cell r="AL216">
            <v>0.16159999999999999</v>
          </cell>
          <cell r="AQ216">
            <v>0.16120000000000001</v>
          </cell>
          <cell r="AV216">
            <v>0.1709</v>
          </cell>
          <cell r="BA216">
            <v>0.17879999999999999</v>
          </cell>
          <cell r="BF216">
            <v>0.18529999999999999</v>
          </cell>
          <cell r="BK216">
            <v>0.193</v>
          </cell>
        </row>
        <row r="219">
          <cell r="AB219">
            <v>1.3299999999999999E-2</v>
          </cell>
          <cell r="AG219">
            <v>1.3299999999999999E-2</v>
          </cell>
          <cell r="AL219">
            <v>1.3299999999999999E-2</v>
          </cell>
          <cell r="AQ219">
            <v>1.3299999999999999E-2</v>
          </cell>
          <cell r="AV219">
            <v>1.3299999999999999E-2</v>
          </cell>
          <cell r="BA219">
            <v>1.3299999999999999E-2</v>
          </cell>
          <cell r="BF219">
            <v>1.3299999999999999E-2</v>
          </cell>
          <cell r="BK219">
            <v>1.3299999999999999E-2</v>
          </cell>
        </row>
        <row r="222">
          <cell r="AB222">
            <v>10.662699999999999</v>
          </cell>
          <cell r="AG222">
            <v>13.14</v>
          </cell>
          <cell r="AL222">
            <v>9.9873999999999992</v>
          </cell>
          <cell r="AQ222">
            <v>9.9873999999999992</v>
          </cell>
          <cell r="AV222">
            <v>0.4244</v>
          </cell>
          <cell r="BA222">
            <v>0</v>
          </cell>
          <cell r="BF222">
            <v>0</v>
          </cell>
          <cell r="BK222">
            <v>0</v>
          </cell>
        </row>
        <row r="225">
          <cell r="AB225">
            <v>8.9999999999999993E-3</v>
          </cell>
          <cell r="AG225">
            <v>8.9999999999999993E-3</v>
          </cell>
          <cell r="AL225">
            <v>8.9999999999999993E-3</v>
          </cell>
          <cell r="AQ225">
            <v>8.9999999999999993E-3</v>
          </cell>
          <cell r="AV225">
            <v>8.9999999999999993E-3</v>
          </cell>
          <cell r="BA225">
            <v>8.9999999999999993E-3</v>
          </cell>
          <cell r="BF225">
            <v>8.9999999999999993E-3</v>
          </cell>
          <cell r="BK225">
            <v>8.9999999999999993E-3</v>
          </cell>
        </row>
        <row r="228">
          <cell r="AB228">
            <v>0.53110000000000002</v>
          </cell>
          <cell r="AG228">
            <v>0.52410000000000001</v>
          </cell>
          <cell r="AL228">
            <v>0.53139999999999998</v>
          </cell>
          <cell r="AQ228">
            <v>0.53069999999999995</v>
          </cell>
          <cell r="AV228">
            <v>0.54710000000000003</v>
          </cell>
          <cell r="BA228">
            <v>0.56059999999999999</v>
          </cell>
          <cell r="BF228">
            <v>0.5716</v>
          </cell>
          <cell r="BK228">
            <v>0.58479999999999999</v>
          </cell>
        </row>
        <row r="231">
          <cell r="AB231">
            <v>2.6282999999999999</v>
          </cell>
          <cell r="AG231">
            <v>5.6036000000000001</v>
          </cell>
          <cell r="AL231">
            <v>3.6152000000000002</v>
          </cell>
          <cell r="AQ231">
            <v>2.1055999999999999</v>
          </cell>
          <cell r="AV231">
            <v>2.6636000000000002</v>
          </cell>
          <cell r="BA231">
            <v>1.7408999999999999</v>
          </cell>
          <cell r="BF231">
            <v>1.5087999999999999</v>
          </cell>
          <cell r="BK231">
            <v>0.69320000000000004</v>
          </cell>
        </row>
        <row r="234">
          <cell r="AB234">
            <v>0.47489999999999999</v>
          </cell>
          <cell r="AG234">
            <v>0</v>
          </cell>
          <cell r="AL234">
            <v>0.61480000000000001</v>
          </cell>
          <cell r="AQ234">
            <v>0.61480000000000001</v>
          </cell>
          <cell r="AV234">
            <v>2.4681999999999999</v>
          </cell>
          <cell r="BA234">
            <v>2.5623</v>
          </cell>
          <cell r="BF234">
            <v>2.5623</v>
          </cell>
          <cell r="BK234">
            <v>2.5623</v>
          </cell>
        </row>
        <row r="237">
          <cell r="AB237">
            <v>1.17E-2</v>
          </cell>
          <cell r="AG237">
            <v>1.09E-2</v>
          </cell>
          <cell r="AL237">
            <v>1.0800000000000001E-2</v>
          </cell>
          <cell r="AQ237">
            <v>1.24E-2</v>
          </cell>
          <cell r="AV237">
            <v>1.7600000000000001E-2</v>
          </cell>
          <cell r="BA237">
            <v>7.0499999999999993E-2</v>
          </cell>
          <cell r="BF237">
            <v>0.28910000000000002</v>
          </cell>
          <cell r="BK237">
            <v>0.51749999999999996</v>
          </cell>
        </row>
        <row r="249">
          <cell r="AB249">
            <v>0.4516</v>
          </cell>
          <cell r="AG249">
            <v>0.41820000000000002</v>
          </cell>
          <cell r="AL249">
            <v>0.41670000000000001</v>
          </cell>
          <cell r="AQ249">
            <v>0.47899999999999998</v>
          </cell>
          <cell r="AV249">
            <v>0.6794</v>
          </cell>
          <cell r="BA249">
            <v>2.7134</v>
          </cell>
          <cell r="BF249">
            <v>11.129799999999999</v>
          </cell>
          <cell r="BK249">
            <v>19.9253</v>
          </cell>
        </row>
        <row r="252">
          <cell r="AB252">
            <v>6.2199999999999998E-2</v>
          </cell>
          <cell r="AG252">
            <v>6.0600000000000001E-2</v>
          </cell>
          <cell r="AL252">
            <v>6.2199999999999998E-2</v>
          </cell>
          <cell r="AQ252">
            <v>6.2100000000000002E-2</v>
          </cell>
          <cell r="AV252">
            <v>6.5799999999999997E-2</v>
          </cell>
          <cell r="BA252">
            <v>6.88E-2</v>
          </cell>
          <cell r="BF252">
            <v>7.1300000000000002E-2</v>
          </cell>
          <cell r="BK252">
            <v>7.4300000000000005E-2</v>
          </cell>
        </row>
        <row r="255">
          <cell r="AB255">
            <v>1.3299999999999999E-2</v>
          </cell>
          <cell r="AG255">
            <v>1.3299999999999999E-2</v>
          </cell>
          <cell r="AL255">
            <v>1.3299999999999999E-2</v>
          </cell>
          <cell r="AQ255">
            <v>1.3299999999999999E-2</v>
          </cell>
          <cell r="AV255">
            <v>1.3299999999999999E-2</v>
          </cell>
          <cell r="BA255">
            <v>1.3299999999999999E-2</v>
          </cell>
          <cell r="BF255">
            <v>1.3299999999999999E-2</v>
          </cell>
          <cell r="BK255">
            <v>1.3299999999999999E-2</v>
          </cell>
        </row>
        <row r="258">
          <cell r="AB258">
            <v>10.662699999999999</v>
          </cell>
          <cell r="AG258">
            <v>13.14</v>
          </cell>
          <cell r="AL258">
            <v>9.9873999999999992</v>
          </cell>
          <cell r="AQ258">
            <v>9.9873999999999992</v>
          </cell>
          <cell r="AV258">
            <v>0.4244</v>
          </cell>
          <cell r="BA258">
            <v>0</v>
          </cell>
          <cell r="BF258">
            <v>0</v>
          </cell>
          <cell r="BK258">
            <v>0</v>
          </cell>
        </row>
        <row r="261">
          <cell r="AB261">
            <v>2.2900999999999998</v>
          </cell>
          <cell r="AG261">
            <v>2.4405999999999999</v>
          </cell>
          <cell r="AL261">
            <v>2.4777999999999998</v>
          </cell>
          <cell r="AQ261">
            <v>2.6194000000000002</v>
          </cell>
          <cell r="AV261">
            <v>2.7235999999999998</v>
          </cell>
          <cell r="BA261">
            <v>2.7997999999999998</v>
          </cell>
          <cell r="BF261">
            <v>2.8466</v>
          </cell>
          <cell r="BK261">
            <v>2.8818999999999999</v>
          </cell>
        </row>
        <row r="264">
          <cell r="AB264">
            <v>2.948</v>
          </cell>
          <cell r="AG264">
            <v>3.3239999999999998</v>
          </cell>
          <cell r="AL264">
            <v>4.1158000000000001</v>
          </cell>
          <cell r="AQ264">
            <v>4.3888999999999996</v>
          </cell>
          <cell r="AV264">
            <v>4.7058</v>
          </cell>
          <cell r="BA264">
            <v>4.9241000000000001</v>
          </cell>
          <cell r="BF264">
            <v>5.1856999999999998</v>
          </cell>
          <cell r="BK264">
            <v>5.6436999999999999</v>
          </cell>
        </row>
        <row r="270">
          <cell r="AB270">
            <v>7.2300000000000003E-2</v>
          </cell>
          <cell r="AG270">
            <v>7.0599999999999996E-2</v>
          </cell>
          <cell r="AL270">
            <v>6.7199999999999996E-2</v>
          </cell>
          <cell r="AQ270">
            <v>6.83E-2</v>
          </cell>
          <cell r="AV270">
            <v>7.2599999999999998E-2</v>
          </cell>
          <cell r="BA270">
            <v>7.4099999999999999E-2</v>
          </cell>
          <cell r="BF270">
            <v>7.6899999999999996E-2</v>
          </cell>
          <cell r="BK270">
            <v>8.1000000000000003E-2</v>
          </cell>
        </row>
        <row r="273">
          <cell r="AB273">
            <v>1.1415999999999999</v>
          </cell>
          <cell r="AG273">
            <v>1.0564</v>
          </cell>
          <cell r="AL273">
            <v>1.0525</v>
          </cell>
          <cell r="AQ273">
            <v>1.2112000000000001</v>
          </cell>
          <cell r="AV273">
            <v>1.722</v>
          </cell>
          <cell r="BA273">
            <v>6.9059999999999997</v>
          </cell>
          <cell r="BF273">
            <v>28.356300000000001</v>
          </cell>
          <cell r="BK273">
            <v>50.7727</v>
          </cell>
        </row>
        <row r="276">
          <cell r="AB276">
            <v>-0.36969999999999997</v>
          </cell>
          <cell r="AG276">
            <v>-0.36670000000000003</v>
          </cell>
          <cell r="AL276">
            <v>-0.36969999999999997</v>
          </cell>
          <cell r="AQ276">
            <v>-0.36940000000000001</v>
          </cell>
          <cell r="AV276">
            <v>-0.37619999999999998</v>
          </cell>
          <cell r="BA276">
            <v>-0.38179999999999997</v>
          </cell>
          <cell r="BF276">
            <v>-0.38629999999999998</v>
          </cell>
          <cell r="BK276">
            <v>-0.39179999999999998</v>
          </cell>
        </row>
        <row r="279">
          <cell r="AB279">
            <v>-2.6151</v>
          </cell>
          <cell r="AG279">
            <v>-5.5903999999999998</v>
          </cell>
          <cell r="AL279">
            <v>-3.6019000000000001</v>
          </cell>
          <cell r="AQ279">
            <v>-2.0924</v>
          </cell>
          <cell r="AV279">
            <v>-2.6503999999999999</v>
          </cell>
          <cell r="BA279">
            <v>-1.7277</v>
          </cell>
          <cell r="BF279">
            <v>-1.4955000000000001</v>
          </cell>
          <cell r="BK279">
            <v>-0.68</v>
          </cell>
        </row>
        <row r="282">
          <cell r="AB282">
            <v>10.187799999999999</v>
          </cell>
          <cell r="AG282">
            <v>13.14</v>
          </cell>
          <cell r="AL282">
            <v>9.3726000000000003</v>
          </cell>
          <cell r="AQ282">
            <v>9.3726000000000003</v>
          </cell>
          <cell r="AV282">
            <v>-2.0438000000000001</v>
          </cell>
          <cell r="BA282">
            <v>-2.5623</v>
          </cell>
          <cell r="BF282">
            <v>-2.5623</v>
          </cell>
          <cell r="BK282">
            <v>-2.5623</v>
          </cell>
        </row>
        <row r="294">
          <cell r="AB294">
            <v>0.8115</v>
          </cell>
          <cell r="AG294">
            <v>1</v>
          </cell>
          <cell r="AL294">
            <v>0.7601</v>
          </cell>
          <cell r="AQ294">
            <v>0.7601</v>
          </cell>
          <cell r="AV294">
            <v>3.2300000000000002E-2</v>
          </cell>
          <cell r="BA294">
            <v>0</v>
          </cell>
          <cell r="BF294">
            <v>0</v>
          </cell>
          <cell r="BK294">
            <v>0</v>
          </cell>
        </row>
        <row r="306">
          <cell r="AB306">
            <v>1.5E-3</v>
          </cell>
          <cell r="AG306">
            <v>1.5E-3</v>
          </cell>
          <cell r="AL306">
            <v>1.5E-3</v>
          </cell>
          <cell r="AQ306">
            <v>1.5E-3</v>
          </cell>
          <cell r="AV306">
            <v>1.5E-3</v>
          </cell>
          <cell r="BA306">
            <v>1.5E-3</v>
          </cell>
          <cell r="BF306">
            <v>1.5E-3</v>
          </cell>
          <cell r="BK306">
            <v>1.5E-3</v>
          </cell>
        </row>
        <row r="309">
          <cell r="AB309">
            <v>18346.93</v>
          </cell>
          <cell r="AG309">
            <v>20898.560000000001</v>
          </cell>
          <cell r="AL309">
            <v>23478.080000000002</v>
          </cell>
          <cell r="AQ309">
            <v>26245.13</v>
          </cell>
          <cell r="AV309">
            <v>29290.22</v>
          </cell>
          <cell r="BA309">
            <v>32617.52</v>
          </cell>
          <cell r="BF309">
            <v>36169.18</v>
          </cell>
          <cell r="BK309">
            <v>39887.06</v>
          </cell>
        </row>
        <row r="312">
          <cell r="AB312">
            <v>20.458500000000001</v>
          </cell>
          <cell r="AG312">
            <v>20.784400000000002</v>
          </cell>
          <cell r="AL312">
            <v>20.553799999999999</v>
          </cell>
          <cell r="AQ312">
            <v>20.3431</v>
          </cell>
          <cell r="AV312">
            <v>20.235700000000001</v>
          </cell>
          <cell r="BA312">
            <v>20.5166</v>
          </cell>
          <cell r="BF312">
            <v>21.006599999999999</v>
          </cell>
          <cell r="BK312">
            <v>21.676500000000001</v>
          </cell>
        </row>
        <row r="315">
          <cell r="AB315">
            <v>71.504900000000006</v>
          </cell>
          <cell r="AG315">
            <v>81.309200000000004</v>
          </cell>
          <cell r="AL315">
            <v>89.492500000000007</v>
          </cell>
          <cell r="AQ315">
            <v>91.270799999999994</v>
          </cell>
          <cell r="AV315">
            <v>68.647300000000001</v>
          </cell>
          <cell r="BA315">
            <v>70.378500000000003</v>
          </cell>
          <cell r="BF315">
            <v>71.8994</v>
          </cell>
          <cell r="BK315">
            <v>73.183499999999995</v>
          </cell>
        </row>
        <row r="318">
          <cell r="AB318">
            <v>793.19960000000003</v>
          </cell>
          <cell r="AG318">
            <v>679.77229999999997</v>
          </cell>
          <cell r="AL318">
            <v>536.30039999999997</v>
          </cell>
          <cell r="AQ318">
            <v>501.2937</v>
          </cell>
          <cell r="AV318">
            <v>175.3997</v>
          </cell>
          <cell r="BA318">
            <v>173.6174</v>
          </cell>
          <cell r="BF318">
            <v>171.27379999999999</v>
          </cell>
          <cell r="BK318">
            <v>171.09049999999999</v>
          </cell>
        </row>
        <row r="321">
          <cell r="AB321">
            <v>3761.636</v>
          </cell>
          <cell r="AG321">
            <v>3863.4520000000002</v>
          </cell>
          <cell r="AL321">
            <v>3967.83</v>
          </cell>
          <cell r="AQ321">
            <v>4043.7429999999999</v>
          </cell>
          <cell r="AV321">
            <v>4134.28</v>
          </cell>
          <cell r="BA321">
            <v>4277.049</v>
          </cell>
          <cell r="BF321">
            <v>4416.8919999999998</v>
          </cell>
          <cell r="BK321">
            <v>4591.9170000000004</v>
          </cell>
        </row>
        <row r="324">
          <cell r="AB324">
            <v>3906.1950000000002</v>
          </cell>
          <cell r="AG324">
            <v>4068.0360000000001</v>
          </cell>
          <cell r="AL324">
            <v>4188.2960000000003</v>
          </cell>
          <cell r="AQ324">
            <v>4254.1000000000004</v>
          </cell>
          <cell r="AV324">
            <v>4412.723</v>
          </cell>
          <cell r="BA324">
            <v>4547.29</v>
          </cell>
          <cell r="BF324">
            <v>4677.335</v>
          </cell>
          <cell r="BK324">
            <v>4846.1379999999999</v>
          </cell>
        </row>
        <row r="327">
          <cell r="AB327">
            <v>39.8611</v>
          </cell>
          <cell r="AG327">
            <v>31.251999999999999</v>
          </cell>
          <cell r="AL327">
            <v>21.958200000000001</v>
          </cell>
          <cell r="AQ327">
            <v>18.781500000000001</v>
          </cell>
          <cell r="AV327">
            <v>14.731400000000001</v>
          </cell>
          <cell r="BA327">
            <v>14.948399999999999</v>
          </cell>
          <cell r="BF327">
            <v>14.8253</v>
          </cell>
          <cell r="BK327">
            <v>14.849399999999999</v>
          </cell>
        </row>
        <row r="330">
          <cell r="AB330">
            <v>1232.1020000000001</v>
          </cell>
          <cell r="AG330">
            <v>1355.6769999999999</v>
          </cell>
          <cell r="AL330">
            <v>1582.53</v>
          </cell>
          <cell r="AQ330">
            <v>1671.4570000000001</v>
          </cell>
          <cell r="AV330">
            <v>617.43269999999995</v>
          </cell>
          <cell r="BA330">
            <v>645.37080000000003</v>
          </cell>
          <cell r="BF330">
            <v>673.15599999999995</v>
          </cell>
          <cell r="BK330">
            <v>707.87670000000003</v>
          </cell>
        </row>
        <row r="333">
          <cell r="AB333">
            <v>1325.067</v>
          </cell>
          <cell r="AG333">
            <v>1116.2719999999999</v>
          </cell>
          <cell r="AL333">
            <v>865.27750000000003</v>
          </cell>
          <cell r="AQ333">
            <v>796.24009999999998</v>
          </cell>
          <cell r="AV333">
            <v>233.08090000000001</v>
          </cell>
          <cell r="BA333">
            <v>230.7919</v>
          </cell>
          <cell r="BF333">
            <v>228.2577</v>
          </cell>
          <cell r="BK333">
            <v>229.0301</v>
          </cell>
        </row>
        <row r="336">
          <cell r="AB336">
            <v>797.17790000000002</v>
          </cell>
          <cell r="AG336">
            <v>800.6508</v>
          </cell>
          <cell r="AL336">
            <v>697.36260000000004</v>
          </cell>
          <cell r="AQ336">
            <v>697.88620000000003</v>
          </cell>
          <cell r="AV336">
            <v>155.0033</v>
          </cell>
          <cell r="BA336">
            <v>134.73099999999999</v>
          </cell>
          <cell r="BF336">
            <v>130.70849999999999</v>
          </cell>
          <cell r="BK336">
            <v>131.67580000000001</v>
          </cell>
        </row>
        <row r="339">
          <cell r="AB339">
            <v>243.50309999999999</v>
          </cell>
          <cell r="AG339">
            <v>307.30689999999998</v>
          </cell>
          <cell r="AL339">
            <v>323.09109999999998</v>
          </cell>
          <cell r="AQ339">
            <v>321.31150000000002</v>
          </cell>
          <cell r="AV339">
            <v>225.12039999999999</v>
          </cell>
          <cell r="BA339">
            <v>190.43510000000001</v>
          </cell>
          <cell r="BF339">
            <v>171.98330000000001</v>
          </cell>
          <cell r="BK339">
            <v>160.1215</v>
          </cell>
        </row>
        <row r="342">
          <cell r="AB342">
            <v>258.23259999999999</v>
          </cell>
          <cell r="AG342">
            <v>444.67410000000001</v>
          </cell>
          <cell r="AL342">
            <v>685.87419999999997</v>
          </cell>
          <cell r="AQ342">
            <v>736.22119999999995</v>
          </cell>
          <cell r="AV342">
            <v>3155.471</v>
          </cell>
          <cell r="BA342">
            <v>3319.3310000000001</v>
          </cell>
          <cell r="BF342">
            <v>3446.902</v>
          </cell>
          <cell r="BK342">
            <v>3591.1950000000002</v>
          </cell>
        </row>
        <row r="345">
          <cell r="AB345">
            <v>9.4083000000000006</v>
          </cell>
          <cell r="AG345">
            <v>13.263</v>
          </cell>
          <cell r="AL345">
            <v>14.524100000000001</v>
          </cell>
          <cell r="AQ345">
            <v>15.126300000000001</v>
          </cell>
          <cell r="AV345">
            <v>15.1835</v>
          </cell>
          <cell r="BA345">
            <v>15.520799999999999</v>
          </cell>
          <cell r="BF345">
            <v>13.3042</v>
          </cell>
          <cell r="BK345">
            <v>12.134600000000001</v>
          </cell>
        </row>
        <row r="348">
          <cell r="AB348">
            <v>73.577699999999993</v>
          </cell>
          <cell r="AG348">
            <v>92.923900000000003</v>
          </cell>
          <cell r="AL348">
            <v>105.04770000000001</v>
          </cell>
          <cell r="AQ348">
            <v>117.4855</v>
          </cell>
          <cell r="AV348">
            <v>111.2792</v>
          </cell>
          <cell r="BA348">
            <v>109.62130000000001</v>
          </cell>
          <cell r="BF348">
            <v>112.89570000000001</v>
          </cell>
          <cell r="BK348">
            <v>121.01090000000001</v>
          </cell>
        </row>
        <row r="351">
          <cell r="AB351">
            <v>898.28710000000001</v>
          </cell>
          <cell r="AG351">
            <v>712.01350000000002</v>
          </cell>
          <cell r="AL351">
            <v>660.15309999999999</v>
          </cell>
          <cell r="AQ351">
            <v>637.00139999999999</v>
          </cell>
          <cell r="AV351">
            <v>559.15880000000004</v>
          </cell>
          <cell r="BA351">
            <v>557.24379999999996</v>
          </cell>
          <cell r="BF351">
            <v>552.11490000000003</v>
          </cell>
          <cell r="BK351">
            <v>543.19100000000003</v>
          </cell>
        </row>
        <row r="354">
          <cell r="AB354">
            <v>0.46379999999999999</v>
          </cell>
          <cell r="AG354">
            <v>5.5186000000000002</v>
          </cell>
          <cell r="AL354">
            <v>6.8147000000000002</v>
          </cell>
          <cell r="AQ354">
            <v>7.2606000000000002</v>
          </cell>
          <cell r="AV354">
            <v>7.8746</v>
          </cell>
          <cell r="BA354">
            <v>8.5814000000000004</v>
          </cell>
          <cell r="BF354">
            <v>6.7599</v>
          </cell>
          <cell r="BK354">
            <v>5.5879000000000003</v>
          </cell>
        </row>
        <row r="357">
          <cell r="AB357">
            <v>3.887</v>
          </cell>
          <cell r="AG357">
            <v>4.2557</v>
          </cell>
          <cell r="AL357">
            <v>4.1993</v>
          </cell>
          <cell r="AQ357">
            <v>4.1546000000000003</v>
          </cell>
          <cell r="AV357">
            <v>4.1322000000000001</v>
          </cell>
          <cell r="BA357">
            <v>4.1912000000000003</v>
          </cell>
          <cell r="BF357">
            <v>4.2941000000000003</v>
          </cell>
          <cell r="BK357">
            <v>4.4324000000000003</v>
          </cell>
        </row>
        <row r="360">
          <cell r="AB360">
            <v>4.774</v>
          </cell>
          <cell r="AG360">
            <v>17.648299999999999</v>
          </cell>
          <cell r="AL360">
            <v>22.314399999999999</v>
          </cell>
          <cell r="AQ360">
            <v>32.735199999999999</v>
          </cell>
          <cell r="AV360">
            <v>49.160899999999998</v>
          </cell>
          <cell r="BA360">
            <v>45.357500000000002</v>
          </cell>
          <cell r="BF360">
            <v>46.508000000000003</v>
          </cell>
          <cell r="BK360">
            <v>52.417499999999997</v>
          </cell>
        </row>
        <row r="363">
          <cell r="AB363">
            <v>4.1174999999999997</v>
          </cell>
          <cell r="AG363">
            <v>4.8894000000000002</v>
          </cell>
          <cell r="AL363">
            <v>7.0044000000000004</v>
          </cell>
          <cell r="AQ363">
            <v>5.6963999999999997</v>
          </cell>
          <cell r="AV363">
            <v>11.8619</v>
          </cell>
          <cell r="BA363">
            <v>11.8543</v>
          </cell>
          <cell r="BF363">
            <v>11.912599999999999</v>
          </cell>
          <cell r="BK363">
            <v>13.2156</v>
          </cell>
        </row>
        <row r="366">
          <cell r="AB366">
            <v>7.3482000000000003</v>
          </cell>
          <cell r="AG366">
            <v>6.4884000000000004</v>
          </cell>
          <cell r="AL366">
            <v>5.6029999999999998</v>
          </cell>
          <cell r="AQ366">
            <v>4.8274999999999997</v>
          </cell>
          <cell r="AV366">
            <v>5.1814999999999998</v>
          </cell>
          <cell r="BA366">
            <v>5.8179999999999996</v>
          </cell>
          <cell r="BF366">
            <v>6.6908000000000003</v>
          </cell>
          <cell r="BK366">
            <v>7.3441000000000001</v>
          </cell>
        </row>
        <row r="369">
          <cell r="AB369">
            <v>1.9782</v>
          </cell>
          <cell r="AG369">
            <v>2.117</v>
          </cell>
          <cell r="AL369">
            <v>2.0798000000000001</v>
          </cell>
          <cell r="AQ369">
            <v>2.0503</v>
          </cell>
          <cell r="AV369">
            <v>2.0354999999999999</v>
          </cell>
          <cell r="BA369">
            <v>2.0743999999999998</v>
          </cell>
          <cell r="BF369">
            <v>2.1423999999999999</v>
          </cell>
          <cell r="BK369">
            <v>2.2336</v>
          </cell>
        </row>
        <row r="372">
          <cell r="AB372">
            <v>7.3890000000000002</v>
          </cell>
          <cell r="AG372">
            <v>7.1795</v>
          </cell>
          <cell r="AL372">
            <v>7.6569000000000003</v>
          </cell>
          <cell r="AQ372">
            <v>7.2192999999999996</v>
          </cell>
          <cell r="AV372">
            <v>7.0282999999999998</v>
          </cell>
          <cell r="BA372">
            <v>6.4951999999999996</v>
          </cell>
          <cell r="BF372">
            <v>5.8003999999999998</v>
          </cell>
          <cell r="BK372">
            <v>4.8083999999999998</v>
          </cell>
        </row>
        <row r="375">
          <cell r="AB375">
            <v>91.483800000000002</v>
          </cell>
          <cell r="AG375">
            <v>100.11320000000001</v>
          </cell>
          <cell r="AL375">
            <v>81.345299999999995</v>
          </cell>
          <cell r="AQ375">
            <v>77.468500000000006</v>
          </cell>
          <cell r="AV375">
            <v>14.4476</v>
          </cell>
          <cell r="BA375">
            <v>16.398700000000002</v>
          </cell>
          <cell r="BF375">
            <v>19.447700000000001</v>
          </cell>
          <cell r="BK375">
            <v>20.6846</v>
          </cell>
        </row>
        <row r="378">
          <cell r="AB378">
            <v>0.42580000000000001</v>
          </cell>
          <cell r="AG378">
            <v>0.82809999999999995</v>
          </cell>
          <cell r="AL378">
            <v>0.82809999999999995</v>
          </cell>
          <cell r="AQ378">
            <v>0.82650000000000001</v>
          </cell>
          <cell r="AV378">
            <v>0.82130000000000003</v>
          </cell>
          <cell r="BA378">
            <v>0.76849999999999996</v>
          </cell>
          <cell r="BF378">
            <v>0.54979999999999996</v>
          </cell>
          <cell r="BK378">
            <v>0.32140000000000002</v>
          </cell>
        </row>
        <row r="381">
          <cell r="AB381">
            <v>0.29289999999999999</v>
          </cell>
          <cell r="AG381">
            <v>0.29420000000000002</v>
          </cell>
          <cell r="AL381">
            <v>0.30559999999999998</v>
          </cell>
          <cell r="AQ381">
            <v>0.31030000000000002</v>
          </cell>
          <cell r="AV381">
            <v>0.3674</v>
          </cell>
          <cell r="BA381">
            <v>0.44800000000000001</v>
          </cell>
          <cell r="BF381">
            <v>0.54110000000000003</v>
          </cell>
          <cell r="BK381">
            <v>0.5585</v>
          </cell>
        </row>
        <row r="384">
          <cell r="AB384">
            <v>1.9368000000000001</v>
          </cell>
          <cell r="AG384">
            <v>1.6279999999999999</v>
          </cell>
          <cell r="AL384">
            <v>1.2598</v>
          </cell>
          <cell r="AQ384">
            <v>0.9748</v>
          </cell>
          <cell r="AV384">
            <v>0.75429999999999997</v>
          </cell>
          <cell r="BA384">
            <v>0.58360000000000001</v>
          </cell>
          <cell r="BF384">
            <v>0.49969999999999998</v>
          </cell>
          <cell r="BK384">
            <v>0.49969999999999998</v>
          </cell>
        </row>
        <row r="387">
          <cell r="AB387">
            <v>3.6425999999999998</v>
          </cell>
          <cell r="AG387">
            <v>4.8894000000000002</v>
          </cell>
          <cell r="AL387">
            <v>6.3895999999999997</v>
          </cell>
          <cell r="AQ387">
            <v>5.0816999999999997</v>
          </cell>
          <cell r="AV387">
            <v>9.3935999999999993</v>
          </cell>
          <cell r="BA387">
            <v>9.2919999999999998</v>
          </cell>
          <cell r="BF387">
            <v>9.3503000000000007</v>
          </cell>
          <cell r="BK387">
            <v>10.6533</v>
          </cell>
        </row>
        <row r="390">
          <cell r="AB390">
            <v>8.9999999999999998E-4</v>
          </cell>
          <cell r="AG390">
            <v>9.4000000000000004E-3</v>
          </cell>
          <cell r="AL390">
            <v>9.4000000000000004E-3</v>
          </cell>
          <cell r="AQ390">
            <v>9.4000000000000004E-3</v>
          </cell>
          <cell r="AV390">
            <v>9.4000000000000004E-3</v>
          </cell>
          <cell r="BA390">
            <v>9.4000000000000004E-3</v>
          </cell>
          <cell r="BF390">
            <v>9.4000000000000004E-3</v>
          </cell>
          <cell r="BK390">
            <v>9.4000000000000004E-3</v>
          </cell>
        </row>
        <row r="393">
          <cell r="AB393">
            <v>0.5302</v>
          </cell>
          <cell r="AG393">
            <v>0.52329999999999999</v>
          </cell>
          <cell r="AL393">
            <v>0.53049999999999997</v>
          </cell>
          <cell r="AQ393">
            <v>0.52980000000000005</v>
          </cell>
          <cell r="AV393">
            <v>0.54620000000000002</v>
          </cell>
          <cell r="BA393">
            <v>0.55969999999999998</v>
          </cell>
          <cell r="BF393">
            <v>0.5706</v>
          </cell>
          <cell r="BK393">
            <v>0.58379999999999999</v>
          </cell>
        </row>
        <row r="396">
          <cell r="AB396">
            <v>2.6282999999999999</v>
          </cell>
          <cell r="AG396">
            <v>5.6036000000000001</v>
          </cell>
          <cell r="AL396">
            <v>3.6152000000000002</v>
          </cell>
          <cell r="AQ396">
            <v>2.1055999999999999</v>
          </cell>
          <cell r="AV396">
            <v>2.6636000000000002</v>
          </cell>
          <cell r="BA396">
            <v>1.7408999999999999</v>
          </cell>
          <cell r="BF396">
            <v>1.5087999999999999</v>
          </cell>
          <cell r="BK396">
            <v>0.69320000000000004</v>
          </cell>
        </row>
        <row r="399">
          <cell r="AB399">
            <v>0.57789999999999997</v>
          </cell>
          <cell r="AG399">
            <v>0.1222</v>
          </cell>
          <cell r="AL399">
            <v>0.78990000000000005</v>
          </cell>
          <cell r="AQ399">
            <v>0.75719999999999998</v>
          </cell>
          <cell r="AV399">
            <v>2.7648000000000001</v>
          </cell>
          <cell r="BA399">
            <v>2.8586999999999998</v>
          </cell>
          <cell r="BF399">
            <v>2.8601000000000001</v>
          </cell>
          <cell r="BK399">
            <v>2.8927</v>
          </cell>
        </row>
        <row r="402">
          <cell r="AB402">
            <v>2.5177999999999998</v>
          </cell>
          <cell r="AG402">
            <v>2.7244000000000002</v>
          </cell>
          <cell r="AL402">
            <v>2.8365999999999998</v>
          </cell>
          <cell r="AQ402">
            <v>2.9965000000000002</v>
          </cell>
          <cell r="AV402">
            <v>3.0969000000000002</v>
          </cell>
          <cell r="BA402">
            <v>3.2012</v>
          </cell>
          <cell r="BF402">
            <v>3.2690000000000001</v>
          </cell>
          <cell r="BK402">
            <v>3.3245</v>
          </cell>
        </row>
        <row r="405">
          <cell r="AB405">
            <v>3.8799000000000001</v>
          </cell>
          <cell r="AG405">
            <v>3.1539000000000001</v>
          </cell>
          <cell r="AL405">
            <v>3.6254</v>
          </cell>
          <cell r="AQ405">
            <v>3.8660000000000001</v>
          </cell>
          <cell r="AV405">
            <v>4.1390000000000002</v>
          </cell>
          <cell r="BA405">
            <v>4.3353999999999999</v>
          </cell>
          <cell r="BF405">
            <v>4.5875000000000004</v>
          </cell>
          <cell r="BK405">
            <v>5.0254000000000003</v>
          </cell>
        </row>
        <row r="408">
          <cell r="AB408">
            <v>47.081099999999999</v>
          </cell>
          <cell r="AG408">
            <v>43.956099999999999</v>
          </cell>
          <cell r="AL408">
            <v>44.8476</v>
          </cell>
          <cell r="AQ408">
            <v>46.251600000000003</v>
          </cell>
          <cell r="AV408">
            <v>45.3598</v>
          </cell>
          <cell r="BA408">
            <v>46.539099999999998</v>
          </cell>
          <cell r="BF408">
            <v>46.652200000000001</v>
          </cell>
          <cell r="BK408">
            <v>46.700099999999999</v>
          </cell>
        </row>
        <row r="411">
          <cell r="AB411">
            <v>0.1051</v>
          </cell>
          <cell r="AG411">
            <v>9.8799999999999999E-2</v>
          </cell>
          <cell r="AL411">
            <v>0.10059999999999999</v>
          </cell>
          <cell r="AQ411">
            <v>0.1021</v>
          </cell>
          <cell r="AV411">
            <v>9.9299999999999999E-2</v>
          </cell>
          <cell r="BA411">
            <v>9.7600000000000006E-2</v>
          </cell>
          <cell r="BF411">
            <v>9.8299999999999998E-2</v>
          </cell>
          <cell r="BK411">
            <v>9.9599999999999994E-2</v>
          </cell>
        </row>
        <row r="414">
          <cell r="AB414">
            <v>-7.24</v>
          </cell>
          <cell r="AG414">
            <v>-1.3797999999999999</v>
          </cell>
          <cell r="AL414">
            <v>0.81920000000000004</v>
          </cell>
          <cell r="AQ414">
            <v>2.0688</v>
          </cell>
          <cell r="AV414">
            <v>2.3006000000000002</v>
          </cell>
          <cell r="BA414">
            <v>2.3275000000000001</v>
          </cell>
          <cell r="BF414">
            <v>-0.37390000000000001</v>
          </cell>
          <cell r="BK414">
            <v>-2.2079</v>
          </cell>
        </row>
        <row r="417">
          <cell r="AB417">
            <v>1.9088000000000001</v>
          </cell>
          <cell r="AG417">
            <v>2.1387</v>
          </cell>
          <cell r="AL417">
            <v>2.1194999999999999</v>
          </cell>
          <cell r="AQ417">
            <v>2.1042999999999998</v>
          </cell>
          <cell r="AV417">
            <v>2.0966999999999998</v>
          </cell>
          <cell r="BA417">
            <v>2.1168</v>
          </cell>
          <cell r="BF417">
            <v>2.1518000000000002</v>
          </cell>
          <cell r="BK417">
            <v>2.1987999999999999</v>
          </cell>
        </row>
        <row r="420">
          <cell r="AB420">
            <v>-2.6151</v>
          </cell>
          <cell r="AG420">
            <v>10.4688</v>
          </cell>
          <cell r="AL420">
            <v>14.657500000000001</v>
          </cell>
          <cell r="AQ420">
            <v>25.515899999999998</v>
          </cell>
          <cell r="AV420">
            <v>42.1325</v>
          </cell>
          <cell r="BA420">
            <v>38.862299999999998</v>
          </cell>
          <cell r="BF420">
            <v>40.707700000000003</v>
          </cell>
          <cell r="BK420">
            <v>47.609000000000002</v>
          </cell>
        </row>
        <row r="423">
          <cell r="AB423">
            <v>-87.366299999999995</v>
          </cell>
          <cell r="AG423">
            <v>-95.223799999999997</v>
          </cell>
          <cell r="AL423">
            <v>-74.340999999999994</v>
          </cell>
          <cell r="AQ423">
            <v>-71.772000000000006</v>
          </cell>
          <cell r="AV423">
            <v>-2.5857999999999999</v>
          </cell>
          <cell r="BA423">
            <v>-4.5444000000000004</v>
          </cell>
          <cell r="BF423">
            <v>-7.5350999999999999</v>
          </cell>
          <cell r="BK423">
            <v>-7.4690000000000003</v>
          </cell>
        </row>
        <row r="435">
          <cell r="AB435">
            <v>5.7000000000000002E-2</v>
          </cell>
          <cell r="AG435">
            <v>8.9499999999999996E-2</v>
          </cell>
          <cell r="AL435">
            <v>0.1169</v>
          </cell>
          <cell r="AQ435">
            <v>9.2999999999999999E-2</v>
          </cell>
          <cell r="AV435">
            <v>0.1719</v>
          </cell>
          <cell r="BA435">
            <v>0.17</v>
          </cell>
          <cell r="BF435">
            <v>0.1711</v>
          </cell>
          <cell r="BK435">
            <v>0.19489999999999999</v>
          </cell>
        </row>
        <row r="447">
          <cell r="AB447">
            <v>7.3000000000000001E-3</v>
          </cell>
          <cell r="AG447">
            <v>6.1999999999999998E-3</v>
          </cell>
          <cell r="AL447">
            <v>6.1999999999999998E-3</v>
          </cell>
          <cell r="AQ447">
            <v>6.1999999999999998E-3</v>
          </cell>
          <cell r="AV447">
            <v>6.1999999999999998E-3</v>
          </cell>
          <cell r="BA447">
            <v>6.1999999999999998E-3</v>
          </cell>
          <cell r="BF447">
            <v>6.1999999999999998E-3</v>
          </cell>
          <cell r="BK447">
            <v>6.1999999999999998E-3</v>
          </cell>
        </row>
        <row r="459">
          <cell r="AB459">
            <v>0.21990000000000001</v>
          </cell>
          <cell r="AG459">
            <v>4.65E-2</v>
          </cell>
          <cell r="AL459">
            <v>0.30059999999999998</v>
          </cell>
          <cell r="AQ459">
            <v>0.28810000000000002</v>
          </cell>
          <cell r="AV459">
            <v>1.052</v>
          </cell>
          <cell r="BA459">
            <v>1.0878000000000001</v>
          </cell>
          <cell r="BF459">
            <v>1.0883</v>
          </cell>
          <cell r="BK459">
            <v>1.1007</v>
          </cell>
        </row>
        <row r="471">
          <cell r="AB471">
            <v>2.9999999999999997E-4</v>
          </cell>
          <cell r="AG471">
            <v>2.9999999999999997E-4</v>
          </cell>
          <cell r="AL471">
            <v>2.9999999999999997E-4</v>
          </cell>
          <cell r="AQ471">
            <v>2.9999999999999997E-4</v>
          </cell>
          <cell r="AV471">
            <v>2.9999999999999997E-4</v>
          </cell>
          <cell r="BA471">
            <v>2.9999999999999997E-4</v>
          </cell>
          <cell r="BF471">
            <v>2.9999999999999997E-4</v>
          </cell>
          <cell r="BK471">
            <v>2.9999999999999997E-4</v>
          </cell>
        </row>
      </sheetData>
      <sheetData sheetId="11" refreshError="1">
        <row r="9">
          <cell r="AB9">
            <v>51.252299999999998</v>
          </cell>
          <cell r="AG9">
            <v>71.071399999999997</v>
          </cell>
          <cell r="AL9">
            <v>79.419499999999999</v>
          </cell>
          <cell r="AQ9">
            <v>89.032200000000003</v>
          </cell>
          <cell r="AV9">
            <v>97.035899999999998</v>
          </cell>
          <cell r="BA9">
            <v>102.11839999999999</v>
          </cell>
          <cell r="BF9">
            <v>105.5265</v>
          </cell>
          <cell r="BK9">
            <v>106.54179999999999</v>
          </cell>
        </row>
        <row r="12">
          <cell r="AB12">
            <v>2.6949999999999998</v>
          </cell>
          <cell r="AG12">
            <v>3.0270999999999999</v>
          </cell>
          <cell r="AL12">
            <v>3.4678</v>
          </cell>
          <cell r="AQ12">
            <v>3.6926000000000001</v>
          </cell>
          <cell r="AV12">
            <v>3.9478</v>
          </cell>
          <cell r="BA12">
            <v>4.1314000000000002</v>
          </cell>
          <cell r="BF12">
            <v>4.3669000000000002</v>
          </cell>
          <cell r="BK12">
            <v>4.7762000000000002</v>
          </cell>
        </row>
        <row r="15">
          <cell r="AB15">
            <v>1.2787999999999999</v>
          </cell>
          <cell r="AG15">
            <v>1.2453000000000001</v>
          </cell>
          <cell r="AL15">
            <v>1.2315</v>
          </cell>
          <cell r="AQ15">
            <v>1.2315</v>
          </cell>
          <cell r="AV15">
            <v>1.2315</v>
          </cell>
          <cell r="BA15">
            <v>1.2315</v>
          </cell>
          <cell r="BF15">
            <v>1.2315</v>
          </cell>
          <cell r="BK15">
            <v>1.2315</v>
          </cell>
        </row>
        <row r="18">
          <cell r="AB18">
            <v>1</v>
          </cell>
          <cell r="AG18">
            <v>1</v>
          </cell>
          <cell r="AL18">
            <v>1</v>
          </cell>
          <cell r="AQ18">
            <v>1</v>
          </cell>
          <cell r="AV18">
            <v>1</v>
          </cell>
          <cell r="BA18">
            <v>1</v>
          </cell>
          <cell r="BF18">
            <v>1</v>
          </cell>
          <cell r="BK18">
            <v>1</v>
          </cell>
        </row>
        <row r="21">
          <cell r="AB21">
            <v>1827.09</v>
          </cell>
          <cell r="AG21">
            <v>2005.9169999999999</v>
          </cell>
          <cell r="AL21">
            <v>2181.105</v>
          </cell>
          <cell r="AQ21">
            <v>2370.0010000000002</v>
          </cell>
          <cell r="AV21">
            <v>2582.634</v>
          </cell>
          <cell r="BA21">
            <v>2812.549</v>
          </cell>
          <cell r="BF21">
            <v>3063.2310000000002</v>
          </cell>
          <cell r="BK21">
            <v>3336.5740000000001</v>
          </cell>
        </row>
        <row r="27">
          <cell r="AB27">
            <v>2.0043000000000002</v>
          </cell>
          <cell r="AG27">
            <v>2.0156000000000001</v>
          </cell>
          <cell r="AL27">
            <v>2.0192999999999999</v>
          </cell>
          <cell r="AQ27">
            <v>2.0183</v>
          </cell>
          <cell r="AV27">
            <v>2.0638999999999998</v>
          </cell>
          <cell r="BA27">
            <v>2.1320999999999999</v>
          </cell>
          <cell r="BF27">
            <v>2.2393999999999998</v>
          </cell>
          <cell r="BK27">
            <v>2.3601000000000001</v>
          </cell>
        </row>
        <row r="30">
          <cell r="AB30">
            <v>9.1295000000000002</v>
          </cell>
          <cell r="AG30">
            <v>9.7682000000000002</v>
          </cell>
          <cell r="AL30">
            <v>10.644</v>
          </cell>
          <cell r="AQ30">
            <v>11.6774</v>
          </cell>
          <cell r="AV30">
            <v>12.5464</v>
          </cell>
          <cell r="BA30">
            <v>13.3262</v>
          </cell>
          <cell r="BF30">
            <v>14.093999999999999</v>
          </cell>
          <cell r="BK30">
            <v>14.6808</v>
          </cell>
        </row>
        <row r="33">
          <cell r="AB33">
            <v>37.341700000000003</v>
          </cell>
          <cell r="AG33">
            <v>28.206199999999999</v>
          </cell>
          <cell r="AL33">
            <v>20.803799999999999</v>
          </cell>
          <cell r="AQ33">
            <v>3.7875000000000001</v>
          </cell>
          <cell r="AV33">
            <v>4.0532000000000004</v>
          </cell>
          <cell r="BA33">
            <v>4.3291000000000004</v>
          </cell>
          <cell r="BF33">
            <v>4.6219999999999999</v>
          </cell>
          <cell r="BK33">
            <v>4.9420999999999999</v>
          </cell>
        </row>
        <row r="36">
          <cell r="AB36">
            <v>551.90279999999996</v>
          </cell>
          <cell r="AG36">
            <v>554.52440000000001</v>
          </cell>
          <cell r="AL36">
            <v>573.21469999999999</v>
          </cell>
          <cell r="AQ36">
            <v>596.33219999999994</v>
          </cell>
          <cell r="AV36">
            <v>619.66560000000004</v>
          </cell>
          <cell r="BA36">
            <v>644.67110000000002</v>
          </cell>
          <cell r="BF36">
            <v>672.38969999999995</v>
          </cell>
          <cell r="BK36">
            <v>702.8306</v>
          </cell>
        </row>
        <row r="39">
          <cell r="AB39">
            <v>662.7604</v>
          </cell>
          <cell r="AG39">
            <v>684.8741</v>
          </cell>
          <cell r="AL39">
            <v>682.77729999999997</v>
          </cell>
          <cell r="AQ39">
            <v>694.59249999999997</v>
          </cell>
          <cell r="AV39">
            <v>717.74419999999998</v>
          </cell>
          <cell r="BA39">
            <v>735.56470000000002</v>
          </cell>
          <cell r="BF39">
            <v>762.69449999999995</v>
          </cell>
          <cell r="BK39">
            <v>783.39400000000001</v>
          </cell>
        </row>
        <row r="42">
          <cell r="AB42">
            <v>7.0183</v>
          </cell>
          <cell r="AG42">
            <v>3.0686</v>
          </cell>
          <cell r="AL42">
            <v>3.0023</v>
          </cell>
          <cell r="AQ42">
            <v>1.7707999999999999</v>
          </cell>
          <cell r="AV42">
            <v>1.841</v>
          </cell>
          <cell r="BA42">
            <v>1.9435</v>
          </cell>
          <cell r="BF42">
            <v>2.2557</v>
          </cell>
          <cell r="BK42">
            <v>2.3136000000000001</v>
          </cell>
        </row>
        <row r="45">
          <cell r="AB45">
            <v>65.664000000000001</v>
          </cell>
          <cell r="AG45">
            <v>80.7483</v>
          </cell>
          <cell r="AL45">
            <v>97.597099999999998</v>
          </cell>
          <cell r="AQ45">
            <v>120.1842</v>
          </cell>
          <cell r="AV45">
            <v>123.7116</v>
          </cell>
          <cell r="BA45">
            <v>130.98689999999999</v>
          </cell>
          <cell r="BF45">
            <v>150.08510000000001</v>
          </cell>
          <cell r="BK45">
            <v>161.79490000000001</v>
          </cell>
        </row>
        <row r="48">
          <cell r="AB48">
            <v>63.680500000000002</v>
          </cell>
          <cell r="AG48">
            <v>51.732700000000001</v>
          </cell>
          <cell r="AL48">
            <v>35.464500000000001</v>
          </cell>
          <cell r="AQ48">
            <v>0.93369999999999997</v>
          </cell>
          <cell r="AV48">
            <v>0.93369999999999997</v>
          </cell>
          <cell r="BA48">
            <v>0.93369999999999997</v>
          </cell>
          <cell r="BF48">
            <v>0.93369999999999997</v>
          </cell>
          <cell r="BK48">
            <v>0.93369999999999997</v>
          </cell>
        </row>
        <row r="51">
          <cell r="AB51">
            <v>96.0458</v>
          </cell>
          <cell r="AG51">
            <v>88.454300000000003</v>
          </cell>
          <cell r="AL51">
            <v>62.331699999999998</v>
          </cell>
          <cell r="AQ51">
            <v>71.632599999999996</v>
          </cell>
          <cell r="AV51">
            <v>80.462699999999998</v>
          </cell>
          <cell r="BA51">
            <v>80.462699999999998</v>
          </cell>
          <cell r="BF51">
            <v>75.9178</v>
          </cell>
          <cell r="BK51">
            <v>75.9178</v>
          </cell>
        </row>
        <row r="54">
          <cell r="AB54">
            <v>376.18950000000001</v>
          </cell>
          <cell r="AG54">
            <v>391.50040000000001</v>
          </cell>
          <cell r="AL54">
            <v>402.50319999999999</v>
          </cell>
          <cell r="AQ54">
            <v>406.06450000000001</v>
          </cell>
          <cell r="AV54">
            <v>408.3777</v>
          </cell>
          <cell r="BA54">
            <v>409.55900000000003</v>
          </cell>
          <cell r="BF54">
            <v>411.1771</v>
          </cell>
          <cell r="BK54">
            <v>411.55930000000001</v>
          </cell>
        </row>
        <row r="57">
          <cell r="AB57">
            <v>51.574599999999997</v>
          </cell>
          <cell r="AG57">
            <v>66.7821</v>
          </cell>
          <cell r="AL57">
            <v>79.290800000000004</v>
          </cell>
          <cell r="AQ57">
            <v>91.418999999999997</v>
          </cell>
          <cell r="AV57">
            <v>99.829700000000003</v>
          </cell>
          <cell r="BA57">
            <v>109.0911</v>
          </cell>
          <cell r="BF57">
            <v>119.7373</v>
          </cell>
          <cell r="BK57">
            <v>128.2868</v>
          </cell>
        </row>
        <row r="60">
          <cell r="AB60">
            <v>3.8298999999999999</v>
          </cell>
          <cell r="AG60">
            <v>4.8510999999999997</v>
          </cell>
          <cell r="AL60">
            <v>5.3997000000000002</v>
          </cell>
          <cell r="AQ60">
            <v>5.843</v>
          </cell>
          <cell r="AV60">
            <v>6.3646000000000003</v>
          </cell>
          <cell r="BA60">
            <v>6.7937000000000003</v>
          </cell>
          <cell r="BF60">
            <v>7.1947000000000001</v>
          </cell>
          <cell r="BK60">
            <v>7.5891000000000002</v>
          </cell>
        </row>
        <row r="63">
          <cell r="AB63">
            <v>14.9011</v>
          </cell>
          <cell r="AG63">
            <v>15.945399999999999</v>
          </cell>
          <cell r="AL63">
            <v>16.877300000000002</v>
          </cell>
          <cell r="AQ63">
            <v>18.4361</v>
          </cell>
          <cell r="AV63">
            <v>19.101800000000001</v>
          </cell>
          <cell r="BA63">
            <v>20.5002</v>
          </cell>
          <cell r="BF63">
            <v>21.9527</v>
          </cell>
          <cell r="BK63">
            <v>23.602499999999999</v>
          </cell>
        </row>
        <row r="66">
          <cell r="AB66">
            <v>68.341700000000003</v>
          </cell>
          <cell r="AG66">
            <v>64.521799999999999</v>
          </cell>
          <cell r="AL66">
            <v>57.2881</v>
          </cell>
          <cell r="AQ66">
            <v>41.700899999999997</v>
          </cell>
          <cell r="AV66">
            <v>41.700200000000002</v>
          </cell>
          <cell r="BA66">
            <v>41.702300000000001</v>
          </cell>
          <cell r="BF66">
            <v>41.704099999999997</v>
          </cell>
          <cell r="BK66">
            <v>41.711300000000001</v>
          </cell>
        </row>
        <row r="69">
          <cell r="AB69">
            <v>3.1032000000000002</v>
          </cell>
          <cell r="AG69">
            <v>4.3739999999999997</v>
          </cell>
          <cell r="AL69">
            <v>4.9690000000000003</v>
          </cell>
          <cell r="AQ69">
            <v>5.4657999999999998</v>
          </cell>
          <cell r="AV69">
            <v>6.0571999999999999</v>
          </cell>
          <cell r="BA69">
            <v>6.5486000000000004</v>
          </cell>
          <cell r="BF69">
            <v>7.0175000000000001</v>
          </cell>
          <cell r="BK69">
            <v>7.4825999999999997</v>
          </cell>
        </row>
        <row r="72">
          <cell r="AB72">
            <v>0.45150000000000001</v>
          </cell>
          <cell r="AG72">
            <v>0.43020000000000003</v>
          </cell>
          <cell r="AL72">
            <v>0.4325</v>
          </cell>
          <cell r="AQ72">
            <v>0.43319999999999997</v>
          </cell>
          <cell r="AV72">
            <v>0.44400000000000001</v>
          </cell>
          <cell r="BA72">
            <v>0.45939999999999998</v>
          </cell>
          <cell r="BF72">
            <v>0.4829</v>
          </cell>
          <cell r="BK72">
            <v>0.50900000000000001</v>
          </cell>
        </row>
        <row r="75">
          <cell r="AB75">
            <v>7.7222999999999997</v>
          </cell>
          <cell r="AG75">
            <v>7.8102</v>
          </cell>
          <cell r="AL75">
            <v>7.4802999999999997</v>
          </cell>
          <cell r="AQ75">
            <v>7.7049000000000003</v>
          </cell>
          <cell r="AV75">
            <v>7.2683</v>
          </cell>
          <cell r="BA75">
            <v>7.7042000000000002</v>
          </cell>
          <cell r="BF75">
            <v>8.2913999999999994</v>
          </cell>
          <cell r="BK75">
            <v>9.3413000000000004</v>
          </cell>
        </row>
        <row r="78">
          <cell r="AB78">
            <v>83.166799999999995</v>
          </cell>
          <cell r="AG78">
            <v>91.940600000000003</v>
          </cell>
          <cell r="AL78">
            <v>78.109800000000007</v>
          </cell>
          <cell r="AQ78">
            <v>71.721299999999999</v>
          </cell>
          <cell r="AV78">
            <v>75.196299999999994</v>
          </cell>
          <cell r="BA78">
            <v>71.112099999999998</v>
          </cell>
          <cell r="BF78">
            <v>73.820499999999996</v>
          </cell>
          <cell r="BK78">
            <v>66.8827</v>
          </cell>
        </row>
        <row r="81">
          <cell r="AB81">
            <v>0.77790000000000004</v>
          </cell>
          <cell r="AG81">
            <v>0.83889999999999998</v>
          </cell>
          <cell r="AL81">
            <v>0.83889999999999998</v>
          </cell>
          <cell r="AQ81">
            <v>0.83889999999999998</v>
          </cell>
          <cell r="AV81">
            <v>0.83889999999999998</v>
          </cell>
          <cell r="BA81">
            <v>0.83889999999999998</v>
          </cell>
          <cell r="BF81">
            <v>0.83889999999999998</v>
          </cell>
          <cell r="BK81">
            <v>0.83889999999999998</v>
          </cell>
        </row>
        <row r="84">
          <cell r="AB84">
            <v>0.29289999999999999</v>
          </cell>
          <cell r="AG84">
            <v>0.29499999999999998</v>
          </cell>
          <cell r="AL84">
            <v>0.30680000000000002</v>
          </cell>
          <cell r="AQ84">
            <v>0.3105</v>
          </cell>
          <cell r="AV84">
            <v>0.36759999999999998</v>
          </cell>
          <cell r="BA84">
            <v>0.44819999999999999</v>
          </cell>
          <cell r="BF84">
            <v>0.57179999999999997</v>
          </cell>
          <cell r="BK84">
            <v>0.70879999999999999</v>
          </cell>
        </row>
        <row r="87">
          <cell r="AB87">
            <v>1.9368000000000001</v>
          </cell>
          <cell r="AG87">
            <v>1.6279999999999999</v>
          </cell>
          <cell r="AL87">
            <v>1.4231</v>
          </cell>
          <cell r="AQ87">
            <v>0.9748</v>
          </cell>
          <cell r="AV87">
            <v>0.75429999999999997</v>
          </cell>
          <cell r="BA87">
            <v>0.58360000000000001</v>
          </cell>
          <cell r="BF87">
            <v>0.49969999999999998</v>
          </cell>
          <cell r="BK87">
            <v>0.49969999999999998</v>
          </cell>
        </row>
        <row r="90">
          <cell r="AB90">
            <v>3.5396000000000001</v>
          </cell>
          <cell r="AG90">
            <v>4.6406000000000001</v>
          </cell>
          <cell r="AL90">
            <v>6.2201000000000004</v>
          </cell>
          <cell r="AQ90">
            <v>4.9349999999999996</v>
          </cell>
          <cell r="AV90">
            <v>4.5648999999999997</v>
          </cell>
          <cell r="BA90">
            <v>4.8315999999999999</v>
          </cell>
          <cell r="BF90">
            <v>4.7746000000000004</v>
          </cell>
          <cell r="BK90">
            <v>4.7126999999999999</v>
          </cell>
        </row>
        <row r="96">
          <cell r="AB96">
            <v>8.9999999999999998E-4</v>
          </cell>
          <cell r="AG96">
            <v>8.9999999999999998E-4</v>
          </cell>
          <cell r="AL96">
            <v>8.9999999999999998E-4</v>
          </cell>
          <cell r="AQ96">
            <v>8.9999999999999998E-4</v>
          </cell>
          <cell r="AV96">
            <v>8.9999999999999998E-4</v>
          </cell>
          <cell r="BA96">
            <v>8.9999999999999998E-4</v>
          </cell>
          <cell r="BF96">
            <v>0</v>
          </cell>
          <cell r="BK96">
            <v>0</v>
          </cell>
        </row>
        <row r="105">
          <cell r="AB105">
            <v>3.0442999999999998</v>
          </cell>
          <cell r="AG105">
            <v>4.2908999999999997</v>
          </cell>
          <cell r="AL105">
            <v>4.8746</v>
          </cell>
          <cell r="AQ105">
            <v>4.3486000000000002</v>
          </cell>
          <cell r="AV105">
            <v>4.5019999999999998</v>
          </cell>
          <cell r="BA105">
            <v>3.1042000000000001</v>
          </cell>
          <cell r="BF105">
            <v>0</v>
          </cell>
          <cell r="BK105">
            <v>0</v>
          </cell>
        </row>
        <row r="108">
          <cell r="AB108">
            <v>0.39950000000000002</v>
          </cell>
          <cell r="AG108">
            <v>0.38069999999999998</v>
          </cell>
          <cell r="AL108">
            <v>0.38269999999999998</v>
          </cell>
          <cell r="AQ108">
            <v>0.38340000000000002</v>
          </cell>
          <cell r="AV108">
            <v>0.39300000000000002</v>
          </cell>
          <cell r="BA108">
            <v>0.40649999999999997</v>
          </cell>
          <cell r="BF108">
            <v>0.42730000000000001</v>
          </cell>
          <cell r="BK108">
            <v>0.45040000000000002</v>
          </cell>
        </row>
        <row r="111">
          <cell r="AB111">
            <v>7.3757999999999999</v>
          </cell>
          <cell r="AG111">
            <v>7.1662999999999997</v>
          </cell>
          <cell r="AL111">
            <v>7.6436999999999999</v>
          </cell>
          <cell r="AQ111">
            <v>7.2060000000000004</v>
          </cell>
          <cell r="AV111">
            <v>7.0151000000000003</v>
          </cell>
          <cell r="BA111">
            <v>6.4820000000000002</v>
          </cell>
          <cell r="BF111">
            <v>5.7870999999999997</v>
          </cell>
          <cell r="BK111">
            <v>4.7952000000000004</v>
          </cell>
        </row>
        <row r="114">
          <cell r="AB114">
            <v>83.166799999999995</v>
          </cell>
          <cell r="AG114">
            <v>91.940600000000003</v>
          </cell>
          <cell r="AL114">
            <v>78.109800000000007</v>
          </cell>
          <cell r="AQ114">
            <v>71.721299999999999</v>
          </cell>
          <cell r="AV114">
            <v>75.196299999999994</v>
          </cell>
          <cell r="BA114">
            <v>71.112099999999998</v>
          </cell>
          <cell r="BF114">
            <v>73.820499999999996</v>
          </cell>
          <cell r="BK114">
            <v>66.8827</v>
          </cell>
        </row>
        <row r="117">
          <cell r="AB117">
            <v>4.3011999999999997</v>
          </cell>
          <cell r="AG117">
            <v>4.7019000000000002</v>
          </cell>
          <cell r="AL117">
            <v>4.7698</v>
          </cell>
          <cell r="AQ117">
            <v>4.9123000000000001</v>
          </cell>
          <cell r="AV117">
            <v>5.0218999999999996</v>
          </cell>
          <cell r="BA117">
            <v>5.1601999999999997</v>
          </cell>
          <cell r="BF117">
            <v>5.2523</v>
          </cell>
          <cell r="BK117">
            <v>5.2782</v>
          </cell>
        </row>
        <row r="120">
          <cell r="AB120">
            <v>3.8083</v>
          </cell>
          <cell r="AG120">
            <v>3.4312</v>
          </cell>
          <cell r="AL120">
            <v>3.5688</v>
          </cell>
          <cell r="AQ120">
            <v>3.6652999999999998</v>
          </cell>
          <cell r="AV120">
            <v>3.9104000000000001</v>
          </cell>
          <cell r="BA120">
            <v>4.0833000000000004</v>
          </cell>
          <cell r="BF120">
            <v>4.7640000000000002</v>
          </cell>
          <cell r="BK120">
            <v>5.2385999999999999</v>
          </cell>
        </row>
        <row r="123">
          <cell r="AB123">
            <v>28.9147</v>
          </cell>
          <cell r="AG123">
            <v>32.700699999999998</v>
          </cell>
          <cell r="AL123">
            <v>34.6706</v>
          </cell>
          <cell r="AQ123">
            <v>27.074200000000001</v>
          </cell>
          <cell r="AV123">
            <v>27.892700000000001</v>
          </cell>
          <cell r="BA123">
            <v>28.939599999999999</v>
          </cell>
          <cell r="BF123">
            <v>29.107199999999999</v>
          </cell>
          <cell r="BK123">
            <v>29.135200000000001</v>
          </cell>
        </row>
        <row r="126">
          <cell r="AB126">
            <v>9.4200000000000006E-2</v>
          </cell>
          <cell r="AG126">
            <v>0.10780000000000001</v>
          </cell>
          <cell r="AL126">
            <v>0.1108</v>
          </cell>
          <cell r="AQ126">
            <v>0.11849999999999999</v>
          </cell>
          <cell r="AV126">
            <v>0.12590000000000001</v>
          </cell>
          <cell r="BA126">
            <v>0.13389999999999999</v>
          </cell>
          <cell r="BF126">
            <v>0.14380000000000001</v>
          </cell>
          <cell r="BK126">
            <v>0.15329999999999999</v>
          </cell>
        </row>
        <row r="129">
          <cell r="AB129">
            <v>2.3252999999999999</v>
          </cell>
          <cell r="AG129">
            <v>3.5350999999999999</v>
          </cell>
          <cell r="AL129">
            <v>4.13</v>
          </cell>
          <cell r="AQ129">
            <v>4.6268000000000002</v>
          </cell>
          <cell r="AV129">
            <v>5.2183000000000002</v>
          </cell>
          <cell r="BA129">
            <v>5.7096</v>
          </cell>
          <cell r="BF129">
            <v>6.1786000000000003</v>
          </cell>
          <cell r="BK129">
            <v>6.6436000000000002</v>
          </cell>
        </row>
        <row r="132">
          <cell r="AB132">
            <v>0.1585</v>
          </cell>
          <cell r="AG132">
            <v>0.13519999999999999</v>
          </cell>
          <cell r="AL132">
            <v>0.12559999999999999</v>
          </cell>
          <cell r="AQ132">
            <v>0.1227</v>
          </cell>
          <cell r="AV132">
            <v>7.6399999999999996E-2</v>
          </cell>
          <cell r="BA132">
            <v>1.11E-2</v>
          </cell>
          <cell r="BF132">
            <v>-8.8900000000000007E-2</v>
          </cell>
          <cell r="BK132">
            <v>-0.19989999999999999</v>
          </cell>
        </row>
        <row r="135">
          <cell r="AB135">
            <v>5.7854999999999999</v>
          </cell>
          <cell r="AG135">
            <v>6.1821999999999999</v>
          </cell>
          <cell r="AL135">
            <v>6.0571999999999999</v>
          </cell>
          <cell r="AQ135">
            <v>6.7301000000000002</v>
          </cell>
          <cell r="AV135">
            <v>6.5141</v>
          </cell>
          <cell r="BA135">
            <v>7.1204999999999998</v>
          </cell>
          <cell r="BF135">
            <v>7.7916999999999996</v>
          </cell>
          <cell r="BK135">
            <v>8.8415999999999997</v>
          </cell>
        </row>
        <row r="138">
          <cell r="AB138">
            <v>79.627200000000002</v>
          </cell>
          <cell r="AG138">
            <v>87.299899999999994</v>
          </cell>
          <cell r="AL138">
            <v>71.889700000000005</v>
          </cell>
          <cell r="AQ138">
            <v>66.786199999999994</v>
          </cell>
          <cell r="AV138">
            <v>70.631299999999996</v>
          </cell>
          <cell r="BA138">
            <v>66.280500000000004</v>
          </cell>
          <cell r="BF138">
            <v>69.045900000000003</v>
          </cell>
          <cell r="BK138">
            <v>62.169899999999998</v>
          </cell>
        </row>
        <row r="150">
          <cell r="AB150">
            <v>0.44490000000000002</v>
          </cell>
          <cell r="AG150">
            <v>0.40710000000000002</v>
          </cell>
          <cell r="AL150">
            <v>0.34589999999999999</v>
          </cell>
          <cell r="AQ150">
            <v>0.31759999999999999</v>
          </cell>
          <cell r="AV150">
            <v>0.33300000000000002</v>
          </cell>
          <cell r="BA150">
            <v>0.31490000000000001</v>
          </cell>
          <cell r="BF150">
            <v>0.32690000000000002</v>
          </cell>
          <cell r="BK150">
            <v>0.29620000000000002</v>
          </cell>
        </row>
        <row r="162">
          <cell r="AB162">
            <v>2.1299999999999999E-2</v>
          </cell>
          <cell r="AG162">
            <v>2.58E-2</v>
          </cell>
          <cell r="AL162">
            <v>2.58E-2</v>
          </cell>
          <cell r="AQ162">
            <v>2.58E-2</v>
          </cell>
          <cell r="AV162">
            <v>2.58E-2</v>
          </cell>
          <cell r="BA162">
            <v>2.58E-2</v>
          </cell>
          <cell r="BF162">
            <v>2.58E-2</v>
          </cell>
          <cell r="BK162">
            <v>2.58E-2</v>
          </cell>
        </row>
        <row r="165">
          <cell r="AB165">
            <v>19164.47</v>
          </cell>
          <cell r="AG165">
            <v>22497.71</v>
          </cell>
          <cell r="AL165">
            <v>27206.41</v>
          </cell>
          <cell r="AQ165">
            <v>32900.620000000003</v>
          </cell>
          <cell r="AV165">
            <v>39786.61</v>
          </cell>
          <cell r="BA165">
            <v>48113.82</v>
          </cell>
          <cell r="BF165">
            <v>58183.88</v>
          </cell>
          <cell r="BK165">
            <v>70361.58</v>
          </cell>
        </row>
        <row r="171">
          <cell r="AB171">
            <v>1.7755000000000001</v>
          </cell>
          <cell r="AG171">
            <v>1.6454</v>
          </cell>
          <cell r="AL171">
            <v>1.6853</v>
          </cell>
          <cell r="AQ171">
            <v>1.6779999999999999</v>
          </cell>
          <cell r="AV171">
            <v>1.7702</v>
          </cell>
          <cell r="BA171">
            <v>1.8464</v>
          </cell>
          <cell r="BF171">
            <v>1.9101999999999999</v>
          </cell>
          <cell r="BK171">
            <v>1.9854000000000001</v>
          </cell>
        </row>
        <row r="174">
          <cell r="AB174">
            <v>7.4016999999999999</v>
          </cell>
          <cell r="AG174">
            <v>2.6030000000000002</v>
          </cell>
          <cell r="AL174">
            <v>2.7097000000000002</v>
          </cell>
          <cell r="AQ174">
            <v>3.32</v>
          </cell>
          <cell r="AV174">
            <v>4.9226999999999999</v>
          </cell>
          <cell r="BA174">
            <v>5.1589999999999998</v>
          </cell>
          <cell r="BF174">
            <v>6.2363</v>
          </cell>
          <cell r="BK174">
            <v>6.6540999999999997</v>
          </cell>
        </row>
        <row r="177">
          <cell r="AB177">
            <v>25.317799999999998</v>
          </cell>
          <cell r="AG177">
            <v>4.5831999999999997</v>
          </cell>
          <cell r="AL177">
            <v>4.5533999999999999</v>
          </cell>
          <cell r="AQ177">
            <v>4.5138999999999996</v>
          </cell>
          <cell r="AV177">
            <v>4.4718999999999998</v>
          </cell>
          <cell r="BA177">
            <v>4.4477000000000002</v>
          </cell>
          <cell r="BF177">
            <v>4.4276999999999997</v>
          </cell>
          <cell r="BK177">
            <v>4.4535</v>
          </cell>
        </row>
        <row r="180">
          <cell r="AB180">
            <v>248.5634</v>
          </cell>
          <cell r="AG180">
            <v>274.33909999999997</v>
          </cell>
          <cell r="AL180">
            <v>276.32549999999998</v>
          </cell>
          <cell r="AQ180">
            <v>304.25830000000002</v>
          </cell>
          <cell r="AV180">
            <v>383.96</v>
          </cell>
          <cell r="BA180">
            <v>383.12990000000002</v>
          </cell>
          <cell r="BF180">
            <v>430.85039999999998</v>
          </cell>
          <cell r="BK180">
            <v>450.07409999999999</v>
          </cell>
        </row>
        <row r="183">
          <cell r="AB183">
            <v>294.81799999999998</v>
          </cell>
          <cell r="AG183">
            <v>357.53480000000002</v>
          </cell>
          <cell r="AL183">
            <v>355.61680000000001</v>
          </cell>
          <cell r="AQ183">
            <v>390.2928</v>
          </cell>
          <cell r="AV183">
            <v>483.92520000000002</v>
          </cell>
          <cell r="BA183">
            <v>482.60969999999998</v>
          </cell>
          <cell r="BF183">
            <v>541.97249999999997</v>
          </cell>
          <cell r="BK183">
            <v>571.47180000000003</v>
          </cell>
        </row>
        <row r="186">
          <cell r="AB186">
            <v>43.805999999999997</v>
          </cell>
          <cell r="AG186">
            <v>2.6438000000000001</v>
          </cell>
          <cell r="AL186">
            <v>2.6438000000000001</v>
          </cell>
          <cell r="AQ186">
            <v>2.6438000000000001</v>
          </cell>
          <cell r="AV186">
            <v>2.6438000000000001</v>
          </cell>
          <cell r="BA186">
            <v>2.6438000000000001</v>
          </cell>
          <cell r="BF186">
            <v>2.6438000000000001</v>
          </cell>
          <cell r="BK186">
            <v>2.6438000000000001</v>
          </cell>
        </row>
        <row r="189">
          <cell r="AB189">
            <v>154.447</v>
          </cell>
          <cell r="AG189">
            <v>262.15640000000002</v>
          </cell>
          <cell r="AL189">
            <v>267.4744</v>
          </cell>
          <cell r="AQ189">
            <v>310.12150000000003</v>
          </cell>
          <cell r="AV189">
            <v>411.63470000000001</v>
          </cell>
          <cell r="BA189">
            <v>418.17739999999998</v>
          </cell>
          <cell r="BF189">
            <v>477.54039999999998</v>
          </cell>
          <cell r="BK189">
            <v>507.03980000000001</v>
          </cell>
        </row>
        <row r="192">
          <cell r="AB192">
            <v>38.284999999999997</v>
          </cell>
          <cell r="AG192">
            <v>32.758499999999998</v>
          </cell>
          <cell r="AL192">
            <v>25.522600000000001</v>
          </cell>
          <cell r="AQ192">
            <v>17.551400000000001</v>
          </cell>
          <cell r="AV192">
            <v>9.6707000000000001</v>
          </cell>
          <cell r="BA192">
            <v>1.8125</v>
          </cell>
          <cell r="BF192">
            <v>1.8122</v>
          </cell>
          <cell r="BK192">
            <v>1.8121</v>
          </cell>
        </row>
        <row r="195">
          <cell r="AB195">
            <v>11.185</v>
          </cell>
          <cell r="AG195">
            <v>12.664199999999999</v>
          </cell>
          <cell r="AL195">
            <v>12.664199999999999</v>
          </cell>
          <cell r="AQ195">
            <v>12.664199999999999</v>
          </cell>
          <cell r="AV195">
            <v>12.664199999999999</v>
          </cell>
          <cell r="BA195">
            <v>12.664199999999999</v>
          </cell>
          <cell r="BF195">
            <v>12.664199999999999</v>
          </cell>
          <cell r="BK195">
            <v>12.664199999999999</v>
          </cell>
        </row>
        <row r="198">
          <cell r="AB198">
            <v>30.614000000000001</v>
          </cell>
          <cell r="AG198">
            <v>30.632200000000001</v>
          </cell>
          <cell r="AL198">
            <v>30.632200000000001</v>
          </cell>
          <cell r="AQ198">
            <v>30.632200000000001</v>
          </cell>
          <cell r="AV198">
            <v>30.632200000000001</v>
          </cell>
          <cell r="BA198">
            <v>30.632200000000001</v>
          </cell>
          <cell r="BF198">
            <v>30.632200000000001</v>
          </cell>
          <cell r="BK198">
            <v>30.632200000000001</v>
          </cell>
        </row>
        <row r="201">
          <cell r="AB201">
            <v>16.481000000000002</v>
          </cell>
          <cell r="AG201">
            <v>16.6797</v>
          </cell>
          <cell r="AL201">
            <v>16.6797</v>
          </cell>
          <cell r="AQ201">
            <v>16.6797</v>
          </cell>
          <cell r="AV201">
            <v>16.6797</v>
          </cell>
          <cell r="BA201">
            <v>16.6797</v>
          </cell>
          <cell r="BF201">
            <v>16.6797</v>
          </cell>
          <cell r="BK201">
            <v>16.6797</v>
          </cell>
        </row>
        <row r="204">
          <cell r="AB204">
            <v>2.3193999999999999</v>
          </cell>
          <cell r="AG204">
            <v>2.1705000000000001</v>
          </cell>
          <cell r="AL204">
            <v>2.2027999999999999</v>
          </cell>
          <cell r="AQ204">
            <v>2.36</v>
          </cell>
          <cell r="AV204">
            <v>2.9598</v>
          </cell>
          <cell r="BA204">
            <v>8.2790999999999997</v>
          </cell>
          <cell r="BF204">
            <v>30.060099999999998</v>
          </cell>
          <cell r="BK204">
            <v>52.820300000000003</v>
          </cell>
        </row>
        <row r="207">
          <cell r="AB207">
            <v>3.7317</v>
          </cell>
          <cell r="AG207">
            <v>2.0186999999999999</v>
          </cell>
          <cell r="AL207">
            <v>2.9922</v>
          </cell>
          <cell r="AQ207">
            <v>4.2343999999999999</v>
          </cell>
          <cell r="AV207">
            <v>4.5419999999999998</v>
          </cell>
          <cell r="BA207">
            <v>5.1658999999999997</v>
          </cell>
          <cell r="BF207">
            <v>5.9177</v>
          </cell>
          <cell r="BK207">
            <v>6.7579000000000002</v>
          </cell>
        </row>
        <row r="213">
          <cell r="AB213">
            <v>1.1731</v>
          </cell>
          <cell r="AG213">
            <v>1.0862000000000001</v>
          </cell>
          <cell r="AL213">
            <v>1.0823</v>
          </cell>
          <cell r="AQ213">
            <v>1.244</v>
          </cell>
          <cell r="AV213">
            <v>1.7648999999999999</v>
          </cell>
          <cell r="BA213">
            <v>7.0488999999999997</v>
          </cell>
          <cell r="BF213">
            <v>28.908799999999999</v>
          </cell>
          <cell r="BK213">
            <v>51.742400000000004</v>
          </cell>
        </row>
        <row r="216">
          <cell r="AB216">
            <v>0.1615</v>
          </cell>
          <cell r="AG216">
            <v>0.15740000000000001</v>
          </cell>
          <cell r="AL216">
            <v>0.16159999999999999</v>
          </cell>
          <cell r="AQ216">
            <v>0.16120000000000001</v>
          </cell>
          <cell r="AV216">
            <v>0.1709</v>
          </cell>
          <cell r="BA216">
            <v>0.17879999999999999</v>
          </cell>
          <cell r="BF216">
            <v>0.1852</v>
          </cell>
          <cell r="BK216">
            <v>0.193</v>
          </cell>
        </row>
        <row r="219">
          <cell r="AB219">
            <v>1.3299999999999999E-2</v>
          </cell>
          <cell r="AG219">
            <v>1.3299999999999999E-2</v>
          </cell>
          <cell r="AL219">
            <v>1.3299999999999999E-2</v>
          </cell>
          <cell r="AQ219">
            <v>1.3299999999999999E-2</v>
          </cell>
          <cell r="AV219">
            <v>1.3299999999999999E-2</v>
          </cell>
          <cell r="BA219">
            <v>1.3299999999999999E-2</v>
          </cell>
          <cell r="BF219">
            <v>1.3299999999999999E-2</v>
          </cell>
          <cell r="BK219">
            <v>1.3299999999999999E-2</v>
          </cell>
        </row>
        <row r="222">
          <cell r="AB222">
            <v>10.662699999999999</v>
          </cell>
          <cell r="AG222">
            <v>15.768000000000001</v>
          </cell>
          <cell r="AL222">
            <v>11.9848</v>
          </cell>
          <cell r="AQ222">
            <v>11.9848</v>
          </cell>
          <cell r="AV222">
            <v>7.2415000000000003</v>
          </cell>
          <cell r="BA222">
            <v>6.9779999999999998</v>
          </cell>
          <cell r="BF222">
            <v>6.9100999999999999</v>
          </cell>
          <cell r="BK222">
            <v>11.5632</v>
          </cell>
        </row>
        <row r="225">
          <cell r="AB225">
            <v>8.9999999999999993E-3</v>
          </cell>
          <cell r="AG225">
            <v>8.9999999999999993E-3</v>
          </cell>
          <cell r="AL225">
            <v>8.9999999999999993E-3</v>
          </cell>
          <cell r="AQ225">
            <v>8.9999999999999993E-3</v>
          </cell>
          <cell r="AV225">
            <v>8.9999999999999993E-3</v>
          </cell>
          <cell r="BA225">
            <v>8.9999999999999993E-3</v>
          </cell>
          <cell r="BF225">
            <v>8.9999999999999993E-3</v>
          </cell>
          <cell r="BK225">
            <v>8.9999999999999993E-3</v>
          </cell>
        </row>
        <row r="228">
          <cell r="AB228">
            <v>0.53110000000000002</v>
          </cell>
          <cell r="AG228">
            <v>0.52410000000000001</v>
          </cell>
          <cell r="AL228">
            <v>0.53139999999999998</v>
          </cell>
          <cell r="AQ228">
            <v>0.53069999999999995</v>
          </cell>
          <cell r="AV228">
            <v>0.54710000000000003</v>
          </cell>
          <cell r="BA228">
            <v>0.56059999999999999</v>
          </cell>
          <cell r="BF228">
            <v>0.5716</v>
          </cell>
          <cell r="BK228">
            <v>0.58479999999999999</v>
          </cell>
        </row>
        <row r="231">
          <cell r="AB231">
            <v>2.6282999999999999</v>
          </cell>
          <cell r="AG231">
            <v>5.6310000000000002</v>
          </cell>
          <cell r="AL231">
            <v>3.6255000000000002</v>
          </cell>
          <cell r="AQ231">
            <v>2.1137999999999999</v>
          </cell>
          <cell r="AV231">
            <v>2.7303000000000002</v>
          </cell>
          <cell r="BA231">
            <v>1.8152999999999999</v>
          </cell>
          <cell r="BF231">
            <v>1.7346999999999999</v>
          </cell>
          <cell r="BK231">
            <v>0.997</v>
          </cell>
        </row>
        <row r="234">
          <cell r="AB234">
            <v>0.47489999999999999</v>
          </cell>
          <cell r="AG234">
            <v>0</v>
          </cell>
          <cell r="AL234">
            <v>0.61439999999999995</v>
          </cell>
          <cell r="AQ234">
            <v>0.73770000000000002</v>
          </cell>
          <cell r="AV234">
            <v>1.6627000000000001</v>
          </cell>
          <cell r="BA234">
            <v>1.6789000000000001</v>
          </cell>
          <cell r="BF234">
            <v>1.7141</v>
          </cell>
          <cell r="BK234">
            <v>0.81989999999999996</v>
          </cell>
        </row>
        <row r="237">
          <cell r="AB237">
            <v>1.17E-2</v>
          </cell>
          <cell r="AG237">
            <v>1.09E-2</v>
          </cell>
          <cell r="AL237">
            <v>1.0800000000000001E-2</v>
          </cell>
          <cell r="AQ237">
            <v>1.24E-2</v>
          </cell>
          <cell r="AV237">
            <v>1.7600000000000001E-2</v>
          </cell>
          <cell r="BA237">
            <v>7.0499999999999993E-2</v>
          </cell>
          <cell r="BF237">
            <v>0.28910000000000002</v>
          </cell>
          <cell r="BK237">
            <v>0.51739999999999997</v>
          </cell>
        </row>
        <row r="249">
          <cell r="AB249">
            <v>0.4516</v>
          </cell>
          <cell r="AG249">
            <v>0.41820000000000002</v>
          </cell>
          <cell r="AL249">
            <v>0.41670000000000001</v>
          </cell>
          <cell r="AQ249">
            <v>0.47899999999999998</v>
          </cell>
          <cell r="AV249">
            <v>0.67949999999999999</v>
          </cell>
          <cell r="BA249">
            <v>2.7138</v>
          </cell>
          <cell r="BF249">
            <v>11.129899999999999</v>
          </cell>
          <cell r="BK249">
            <v>19.9208</v>
          </cell>
        </row>
        <row r="252">
          <cell r="AB252">
            <v>6.2199999999999998E-2</v>
          </cell>
          <cell r="AG252">
            <v>6.0600000000000001E-2</v>
          </cell>
          <cell r="AL252">
            <v>6.2199999999999998E-2</v>
          </cell>
          <cell r="AQ252">
            <v>6.2100000000000002E-2</v>
          </cell>
          <cell r="AV252">
            <v>6.5799999999999997E-2</v>
          </cell>
          <cell r="BA252">
            <v>6.88E-2</v>
          </cell>
          <cell r="BF252">
            <v>7.1300000000000002E-2</v>
          </cell>
          <cell r="BK252">
            <v>7.4300000000000005E-2</v>
          </cell>
        </row>
        <row r="255">
          <cell r="AB255">
            <v>1.3299999999999999E-2</v>
          </cell>
          <cell r="AG255">
            <v>1.3299999999999999E-2</v>
          </cell>
          <cell r="AL255">
            <v>1.3299999999999999E-2</v>
          </cell>
          <cell r="AQ255">
            <v>1.3299999999999999E-2</v>
          </cell>
          <cell r="AV255">
            <v>1.3299999999999999E-2</v>
          </cell>
          <cell r="BA255">
            <v>1.3299999999999999E-2</v>
          </cell>
          <cell r="BF255">
            <v>1.3299999999999999E-2</v>
          </cell>
          <cell r="BK255">
            <v>1.3299999999999999E-2</v>
          </cell>
        </row>
        <row r="258">
          <cell r="AB258">
            <v>10.662699999999999</v>
          </cell>
          <cell r="AG258">
            <v>15.768000000000001</v>
          </cell>
          <cell r="AL258">
            <v>11.9848</v>
          </cell>
          <cell r="AQ258">
            <v>11.9848</v>
          </cell>
          <cell r="AV258">
            <v>7.2415000000000003</v>
          </cell>
          <cell r="BA258">
            <v>6.9779999999999998</v>
          </cell>
          <cell r="BF258">
            <v>6.9100999999999999</v>
          </cell>
          <cell r="BK258">
            <v>11.5632</v>
          </cell>
        </row>
        <row r="261">
          <cell r="AB261">
            <v>2.2900999999999998</v>
          </cell>
          <cell r="AG261">
            <v>2.4405999999999999</v>
          </cell>
          <cell r="AL261">
            <v>2.4777999999999998</v>
          </cell>
          <cell r="AQ261">
            <v>2.6194000000000002</v>
          </cell>
          <cell r="AV261">
            <v>2.7235999999999998</v>
          </cell>
          <cell r="BA261">
            <v>2.7997999999999998</v>
          </cell>
          <cell r="BF261">
            <v>2.8466</v>
          </cell>
          <cell r="BK261">
            <v>2.8818999999999999</v>
          </cell>
        </row>
        <row r="264">
          <cell r="AB264">
            <v>2.948</v>
          </cell>
          <cell r="AG264">
            <v>3.3239999999999998</v>
          </cell>
          <cell r="AL264">
            <v>4.1158000000000001</v>
          </cell>
          <cell r="AQ264">
            <v>4.3888999999999996</v>
          </cell>
          <cell r="AV264">
            <v>4.7058</v>
          </cell>
          <cell r="BA264">
            <v>4.9241000000000001</v>
          </cell>
          <cell r="BF264">
            <v>5.1856999999999998</v>
          </cell>
          <cell r="BK264">
            <v>5.6436999999999999</v>
          </cell>
        </row>
        <row r="270">
          <cell r="AB270">
            <v>7.2300000000000003E-2</v>
          </cell>
          <cell r="AG270">
            <v>7.0599999999999996E-2</v>
          </cell>
          <cell r="AL270">
            <v>6.7199999999999996E-2</v>
          </cell>
          <cell r="AQ270">
            <v>6.83E-2</v>
          </cell>
          <cell r="AV270">
            <v>7.22E-2</v>
          </cell>
          <cell r="BA270">
            <v>7.3899999999999993E-2</v>
          </cell>
          <cell r="BF270">
            <v>7.7100000000000002E-2</v>
          </cell>
          <cell r="BK270">
            <v>8.1199999999999994E-2</v>
          </cell>
        </row>
        <row r="273">
          <cell r="AB273">
            <v>1.1415999999999999</v>
          </cell>
          <cell r="AG273">
            <v>1.0564</v>
          </cell>
          <cell r="AL273">
            <v>1.0525</v>
          </cell>
          <cell r="AQ273">
            <v>1.2112000000000001</v>
          </cell>
          <cell r="AV273">
            <v>1.7222999999999999</v>
          </cell>
          <cell r="BA273">
            <v>6.9070999999999998</v>
          </cell>
          <cell r="BF273">
            <v>28.356400000000001</v>
          </cell>
          <cell r="BK273">
            <v>50.761200000000002</v>
          </cell>
        </row>
        <row r="276">
          <cell r="AB276">
            <v>-0.36969999999999997</v>
          </cell>
          <cell r="AG276">
            <v>-0.36670000000000003</v>
          </cell>
          <cell r="AL276">
            <v>-0.36969999999999997</v>
          </cell>
          <cell r="AQ276">
            <v>-0.36940000000000001</v>
          </cell>
          <cell r="AV276">
            <v>-0.37619999999999998</v>
          </cell>
          <cell r="BA276">
            <v>-0.38179999999999997</v>
          </cell>
          <cell r="BF276">
            <v>-0.38629999999999998</v>
          </cell>
          <cell r="BK276">
            <v>-0.39179999999999998</v>
          </cell>
        </row>
        <row r="279">
          <cell r="AB279">
            <v>-2.6151</v>
          </cell>
          <cell r="AG279">
            <v>-5.6177000000000001</v>
          </cell>
          <cell r="AL279">
            <v>-3.6122999999999998</v>
          </cell>
          <cell r="AQ279">
            <v>-2.1006</v>
          </cell>
          <cell r="AV279">
            <v>-2.7170000000000001</v>
          </cell>
          <cell r="BA279">
            <v>-1.802</v>
          </cell>
          <cell r="BF279">
            <v>-1.7215</v>
          </cell>
          <cell r="BK279">
            <v>-0.98370000000000002</v>
          </cell>
        </row>
        <row r="282">
          <cell r="AB282">
            <v>10.187799999999999</v>
          </cell>
          <cell r="AG282">
            <v>15.768000000000001</v>
          </cell>
          <cell r="AL282">
            <v>11.3704</v>
          </cell>
          <cell r="AQ282">
            <v>11.2471</v>
          </cell>
          <cell r="AV282">
            <v>5.5788000000000002</v>
          </cell>
          <cell r="BA282">
            <v>5.2990000000000004</v>
          </cell>
          <cell r="BF282">
            <v>5.1959999999999997</v>
          </cell>
          <cell r="BK282">
            <v>10.7433</v>
          </cell>
        </row>
        <row r="294">
          <cell r="AB294">
            <v>0.8115</v>
          </cell>
          <cell r="AG294">
            <v>1</v>
          </cell>
          <cell r="AL294">
            <v>0.7601</v>
          </cell>
          <cell r="AQ294">
            <v>0.7601</v>
          </cell>
          <cell r="AV294">
            <v>0.45929999999999999</v>
          </cell>
          <cell r="BA294">
            <v>0.4425</v>
          </cell>
          <cell r="BF294">
            <v>0.43819999999999998</v>
          </cell>
          <cell r="BK294">
            <v>0.73329999999999995</v>
          </cell>
        </row>
        <row r="306">
          <cell r="AB306">
            <v>1.5E-3</v>
          </cell>
          <cell r="AG306">
            <v>1.8E-3</v>
          </cell>
          <cell r="AL306">
            <v>1.8E-3</v>
          </cell>
          <cell r="AQ306">
            <v>1.8E-3</v>
          </cell>
          <cell r="AV306">
            <v>1.8E-3</v>
          </cell>
          <cell r="BA306">
            <v>1.8E-3</v>
          </cell>
          <cell r="BF306">
            <v>1.8E-3</v>
          </cell>
          <cell r="BK306">
            <v>1.8E-3</v>
          </cell>
        </row>
        <row r="309">
          <cell r="AB309">
            <v>18346.93</v>
          </cell>
          <cell r="AG309">
            <v>20898.560000000001</v>
          </cell>
          <cell r="AL309">
            <v>23478.080000000002</v>
          </cell>
          <cell r="AQ309">
            <v>26245.13</v>
          </cell>
          <cell r="AV309">
            <v>29290.22</v>
          </cell>
          <cell r="BA309">
            <v>32617.52</v>
          </cell>
          <cell r="BF309">
            <v>36169.18</v>
          </cell>
          <cell r="BK309">
            <v>39887.06</v>
          </cell>
        </row>
        <row r="312">
          <cell r="AB312">
            <v>20.458500000000001</v>
          </cell>
          <cell r="AG312">
            <v>20.784500000000001</v>
          </cell>
          <cell r="AL312">
            <v>20.5532</v>
          </cell>
          <cell r="AQ312">
            <v>20.3413</v>
          </cell>
          <cell r="AV312">
            <v>20.253299999999999</v>
          </cell>
          <cell r="BA312">
            <v>20.538799999999998</v>
          </cell>
          <cell r="BF312">
            <v>21.034300000000002</v>
          </cell>
          <cell r="BK312">
            <v>21.7117</v>
          </cell>
        </row>
        <row r="315">
          <cell r="AB315">
            <v>71.504900000000006</v>
          </cell>
          <cell r="AG315">
            <v>82.700299999999999</v>
          </cell>
          <cell r="AL315">
            <v>93.173699999999997</v>
          </cell>
          <cell r="AQ315">
            <v>94.898200000000003</v>
          </cell>
          <cell r="AV315">
            <v>97.036900000000003</v>
          </cell>
          <cell r="BA315">
            <v>99.709900000000005</v>
          </cell>
          <cell r="BF315">
            <v>101.82259999999999</v>
          </cell>
          <cell r="BK315">
            <v>103.5967</v>
          </cell>
        </row>
        <row r="318">
          <cell r="AB318">
            <v>793.19960000000003</v>
          </cell>
          <cell r="AG318">
            <v>682.82100000000003</v>
          </cell>
          <cell r="AL318">
            <v>540.99739999999997</v>
          </cell>
          <cell r="AQ318">
            <v>506.2414</v>
          </cell>
          <cell r="AV318">
            <v>473.93920000000003</v>
          </cell>
          <cell r="BA318">
            <v>470.3476</v>
          </cell>
          <cell r="BF318">
            <v>464.17520000000002</v>
          </cell>
          <cell r="BK318">
            <v>463.65300000000002</v>
          </cell>
        </row>
        <row r="321">
          <cell r="AB321">
            <v>3761.636</v>
          </cell>
          <cell r="AG321">
            <v>3863.3890000000001</v>
          </cell>
          <cell r="AL321">
            <v>3972.8110000000001</v>
          </cell>
          <cell r="AQ321">
            <v>4054.0709999999999</v>
          </cell>
          <cell r="AV321">
            <v>4142.8419999999996</v>
          </cell>
          <cell r="BA321">
            <v>4259.1459999999997</v>
          </cell>
          <cell r="BF321">
            <v>4374.91</v>
          </cell>
          <cell r="BK321">
            <v>4522.2290000000003</v>
          </cell>
        </row>
        <row r="324">
          <cell r="AB324">
            <v>3906.1950000000002</v>
          </cell>
          <cell r="AG324">
            <v>4062.7759999999998</v>
          </cell>
          <cell r="AL324">
            <v>4186.4889999999996</v>
          </cell>
          <cell r="AQ324">
            <v>4259.9390000000003</v>
          </cell>
          <cell r="AV324">
            <v>4341.2560000000003</v>
          </cell>
          <cell r="BA324">
            <v>4450.9539999999997</v>
          </cell>
          <cell r="BF324">
            <v>4554.2370000000001</v>
          </cell>
          <cell r="BK324">
            <v>4693.009</v>
          </cell>
        </row>
        <row r="327">
          <cell r="AB327">
            <v>39.8611</v>
          </cell>
          <cell r="AG327">
            <v>31.264900000000001</v>
          </cell>
          <cell r="AL327">
            <v>21.9697</v>
          </cell>
          <cell r="AQ327">
            <v>18.792999999999999</v>
          </cell>
          <cell r="AV327">
            <v>18.709199999999999</v>
          </cell>
          <cell r="BA327">
            <v>18.914200000000001</v>
          </cell>
          <cell r="BF327">
            <v>18.746500000000001</v>
          </cell>
          <cell r="BK327">
            <v>18.763500000000001</v>
          </cell>
        </row>
        <row r="330">
          <cell r="AB330">
            <v>1232.1020000000001</v>
          </cell>
          <cell r="AG330">
            <v>1414.058</v>
          </cell>
          <cell r="AL330">
            <v>1733.5050000000001</v>
          </cell>
          <cell r="AQ330">
            <v>1826.9829999999999</v>
          </cell>
          <cell r="AV330">
            <v>1918.7329999999999</v>
          </cell>
          <cell r="BA330">
            <v>1982.106</v>
          </cell>
          <cell r="BF330">
            <v>2046.7049999999999</v>
          </cell>
          <cell r="BK330">
            <v>2094.1030000000001</v>
          </cell>
        </row>
        <row r="333">
          <cell r="AB333">
            <v>1325.067</v>
          </cell>
          <cell r="AG333">
            <v>1121.5740000000001</v>
          </cell>
          <cell r="AL333">
            <v>873.5394</v>
          </cell>
          <cell r="AQ333">
            <v>804.96019999999999</v>
          </cell>
          <cell r="AV333">
            <v>751.26379999999995</v>
          </cell>
          <cell r="BA333">
            <v>745.57039999999995</v>
          </cell>
          <cell r="BF333">
            <v>736.15610000000004</v>
          </cell>
          <cell r="BK333">
            <v>736.15610000000004</v>
          </cell>
        </row>
        <row r="336">
          <cell r="AB336">
            <v>797.17790000000002</v>
          </cell>
          <cell r="AG336">
            <v>800.6508</v>
          </cell>
          <cell r="AL336">
            <v>697.36260000000004</v>
          </cell>
          <cell r="AQ336">
            <v>697.88620000000003</v>
          </cell>
          <cell r="AV336">
            <v>691.19719999999995</v>
          </cell>
          <cell r="BA336">
            <v>696.32439999999997</v>
          </cell>
          <cell r="BF336">
            <v>683.77670000000001</v>
          </cell>
          <cell r="BK336">
            <v>688.87739999999997</v>
          </cell>
        </row>
        <row r="339">
          <cell r="AB339">
            <v>243.50309999999999</v>
          </cell>
          <cell r="AG339">
            <v>307.30720000000002</v>
          </cell>
          <cell r="AL339">
            <v>323.09120000000001</v>
          </cell>
          <cell r="AQ339">
            <v>321.31139999999999</v>
          </cell>
          <cell r="AV339">
            <v>320.42880000000002</v>
          </cell>
          <cell r="BA339">
            <v>320.5797</v>
          </cell>
          <cell r="BF339">
            <v>321.50330000000002</v>
          </cell>
          <cell r="BK339">
            <v>321.21699999999998</v>
          </cell>
        </row>
        <row r="342">
          <cell r="AB342">
            <v>258.23259999999999</v>
          </cell>
          <cell r="AG342">
            <v>375.71809999999999</v>
          </cell>
          <cell r="AL342">
            <v>524.81870000000004</v>
          </cell>
          <cell r="AQ342">
            <v>577.80259999999998</v>
          </cell>
          <cell r="AV342">
            <v>628.72059999999999</v>
          </cell>
          <cell r="BA342">
            <v>675.25599999999997</v>
          </cell>
          <cell r="BF342">
            <v>735.14670000000001</v>
          </cell>
          <cell r="BK342">
            <v>821.68899999999996</v>
          </cell>
        </row>
        <row r="345">
          <cell r="AB345">
            <v>9.4083000000000006</v>
          </cell>
          <cell r="AG345">
            <v>13.263</v>
          </cell>
          <cell r="AL345">
            <v>14.526999999999999</v>
          </cell>
          <cell r="AQ345">
            <v>15.1295</v>
          </cell>
          <cell r="AV345">
            <v>15.192600000000001</v>
          </cell>
          <cell r="BA345">
            <v>15.5328</v>
          </cell>
          <cell r="BF345">
            <v>13.3034</v>
          </cell>
          <cell r="BK345">
            <v>12.151400000000001</v>
          </cell>
        </row>
        <row r="348">
          <cell r="AB348">
            <v>73.577699999999993</v>
          </cell>
          <cell r="AG348">
            <v>92.923900000000003</v>
          </cell>
          <cell r="AL348">
            <v>105.0493</v>
          </cell>
          <cell r="AQ348">
            <v>117.4875</v>
          </cell>
          <cell r="AV348">
            <v>111.2842</v>
          </cell>
          <cell r="BA348">
            <v>109.6238</v>
          </cell>
          <cell r="BF348">
            <v>112.8978</v>
          </cell>
          <cell r="BK348">
            <v>121.0125</v>
          </cell>
        </row>
        <row r="351">
          <cell r="AB351">
            <v>898.28710000000001</v>
          </cell>
          <cell r="AG351">
            <v>712.07740000000001</v>
          </cell>
          <cell r="AL351">
            <v>660.20870000000002</v>
          </cell>
          <cell r="AQ351">
            <v>637.0566</v>
          </cell>
          <cell r="AV351">
            <v>589.28549999999996</v>
          </cell>
          <cell r="BA351">
            <v>586.35659999999996</v>
          </cell>
          <cell r="BF351">
            <v>581.24490000000003</v>
          </cell>
          <cell r="BK351">
            <v>572.34109999999998</v>
          </cell>
        </row>
        <row r="354">
          <cell r="AB354">
            <v>0.46379999999999999</v>
          </cell>
          <cell r="AG354">
            <v>5.5185000000000004</v>
          </cell>
          <cell r="AL354">
            <v>6.8182999999999998</v>
          </cell>
          <cell r="AQ354">
            <v>7.2656999999999998</v>
          </cell>
          <cell r="AV354">
            <v>7.8621999999999996</v>
          </cell>
          <cell r="BA354">
            <v>8.5667000000000009</v>
          </cell>
          <cell r="BF354">
            <v>6.7260999999999997</v>
          </cell>
          <cell r="BK354">
            <v>5.5636000000000001</v>
          </cell>
        </row>
        <row r="357">
          <cell r="AB357">
            <v>3.887</v>
          </cell>
          <cell r="AG357">
            <v>4.2557</v>
          </cell>
          <cell r="AL357">
            <v>4.1992000000000003</v>
          </cell>
          <cell r="AQ357">
            <v>4.1542000000000003</v>
          </cell>
          <cell r="AV357">
            <v>4.1367000000000003</v>
          </cell>
          <cell r="BA357">
            <v>4.1967999999999996</v>
          </cell>
          <cell r="BF357">
            <v>4.3010000000000002</v>
          </cell>
          <cell r="BK357">
            <v>4.4409999999999998</v>
          </cell>
        </row>
        <row r="360">
          <cell r="AB360">
            <v>4.774</v>
          </cell>
          <cell r="AG360">
            <v>16.2545</v>
          </cell>
          <cell r="AL360">
            <v>18.627600000000001</v>
          </cell>
          <cell r="AQ360">
            <v>29.102799999999998</v>
          </cell>
          <cell r="AV360">
            <v>20.721299999999999</v>
          </cell>
          <cell r="BA360">
            <v>15.972</v>
          </cell>
          <cell r="BF360">
            <v>16.529299999999999</v>
          </cell>
          <cell r="BK360">
            <v>21.947600000000001</v>
          </cell>
        </row>
        <row r="363">
          <cell r="AB363">
            <v>4.1174999999999997</v>
          </cell>
          <cell r="AG363">
            <v>4.7595999999999998</v>
          </cell>
          <cell r="AL363">
            <v>7.0096999999999996</v>
          </cell>
          <cell r="AQ363">
            <v>5.8182</v>
          </cell>
          <cell r="AV363">
            <v>6.3872999999999998</v>
          </cell>
          <cell r="BA363">
            <v>6.6773999999999996</v>
          </cell>
          <cell r="BF363">
            <v>6.6550000000000002</v>
          </cell>
          <cell r="BK363">
            <v>5.6745000000000001</v>
          </cell>
        </row>
        <row r="366">
          <cell r="AB366">
            <v>7.3482000000000003</v>
          </cell>
          <cell r="AG366">
            <v>6.4884000000000004</v>
          </cell>
          <cell r="AL366">
            <v>5.6029999999999998</v>
          </cell>
          <cell r="AQ366">
            <v>4.8274999999999997</v>
          </cell>
          <cell r="AV366">
            <v>5.1814999999999998</v>
          </cell>
          <cell r="BA366">
            <v>5.8179999999999996</v>
          </cell>
          <cell r="BF366">
            <v>6.6908000000000003</v>
          </cell>
          <cell r="BK366">
            <v>7.3441000000000001</v>
          </cell>
        </row>
        <row r="369">
          <cell r="AB369">
            <v>1.9782</v>
          </cell>
          <cell r="AG369">
            <v>2.117</v>
          </cell>
          <cell r="AL369">
            <v>2.0796999999999999</v>
          </cell>
          <cell r="AQ369">
            <v>2.0499999999999998</v>
          </cell>
          <cell r="AV369">
            <v>2.0384000000000002</v>
          </cell>
          <cell r="BA369">
            <v>2.0781000000000001</v>
          </cell>
          <cell r="BF369">
            <v>2.1469</v>
          </cell>
          <cell r="BK369">
            <v>2.2393000000000001</v>
          </cell>
        </row>
        <row r="372">
          <cell r="AB372">
            <v>7.3890000000000002</v>
          </cell>
          <cell r="AG372">
            <v>7.1795</v>
          </cell>
          <cell r="AL372">
            <v>7.6569000000000003</v>
          </cell>
          <cell r="AQ372">
            <v>7.2192999999999996</v>
          </cell>
          <cell r="AV372">
            <v>7.0282999999999998</v>
          </cell>
          <cell r="BA372">
            <v>6.4951999999999996</v>
          </cell>
          <cell r="BF372">
            <v>5.8003999999999998</v>
          </cell>
          <cell r="BK372">
            <v>4.8083999999999998</v>
          </cell>
        </row>
        <row r="375">
          <cell r="AB375">
            <v>91.483800000000002</v>
          </cell>
          <cell r="AG375">
            <v>105.0159</v>
          </cell>
          <cell r="AL375">
            <v>87.842200000000005</v>
          </cell>
          <cell r="AQ375">
            <v>81.613500000000002</v>
          </cell>
          <cell r="AV375">
            <v>80.376800000000003</v>
          </cell>
          <cell r="BA375">
            <v>76.137799999999999</v>
          </cell>
          <cell r="BF375">
            <v>78.712400000000002</v>
          </cell>
          <cell r="BK375">
            <v>76.484700000000004</v>
          </cell>
        </row>
        <row r="378">
          <cell r="AB378">
            <v>0.42580000000000001</v>
          </cell>
          <cell r="AG378">
            <v>0.82809999999999995</v>
          </cell>
          <cell r="AL378">
            <v>0.82809999999999995</v>
          </cell>
          <cell r="AQ378">
            <v>0.82650000000000001</v>
          </cell>
          <cell r="AV378">
            <v>0.82130000000000003</v>
          </cell>
          <cell r="BA378">
            <v>0.76839999999999997</v>
          </cell>
          <cell r="BF378">
            <v>0.54979999999999996</v>
          </cell>
          <cell r="BK378">
            <v>0.32150000000000001</v>
          </cell>
        </row>
        <row r="381">
          <cell r="AB381">
            <v>0.29289999999999999</v>
          </cell>
          <cell r="AG381">
            <v>0.29499999999999998</v>
          </cell>
          <cell r="AL381">
            <v>0.30680000000000002</v>
          </cell>
          <cell r="AQ381">
            <v>0.3105</v>
          </cell>
          <cell r="AV381">
            <v>0.36759999999999998</v>
          </cell>
          <cell r="BA381">
            <v>0.44819999999999999</v>
          </cell>
          <cell r="BF381">
            <v>0.54190000000000005</v>
          </cell>
          <cell r="BK381">
            <v>0.55959999999999999</v>
          </cell>
        </row>
        <row r="384">
          <cell r="AB384">
            <v>1.9368000000000001</v>
          </cell>
          <cell r="AG384">
            <v>1.6279999999999999</v>
          </cell>
          <cell r="AL384">
            <v>1.2598</v>
          </cell>
          <cell r="AQ384">
            <v>0.9748</v>
          </cell>
          <cell r="AV384">
            <v>0.75429999999999997</v>
          </cell>
          <cell r="BA384">
            <v>0.58360000000000001</v>
          </cell>
          <cell r="BF384">
            <v>0.49969999999999998</v>
          </cell>
          <cell r="BK384">
            <v>0.49969999999999998</v>
          </cell>
        </row>
        <row r="387">
          <cell r="AB387">
            <v>3.6425999999999998</v>
          </cell>
          <cell r="AG387">
            <v>4.7595999999999998</v>
          </cell>
          <cell r="AL387">
            <v>6.3952999999999998</v>
          </cell>
          <cell r="AQ387">
            <v>5.0804999999999998</v>
          </cell>
          <cell r="AV387">
            <v>4.7245999999999997</v>
          </cell>
          <cell r="BA387">
            <v>4.9984999999999999</v>
          </cell>
          <cell r="BF387">
            <v>4.9409999999999998</v>
          </cell>
          <cell r="BK387">
            <v>4.8545999999999996</v>
          </cell>
        </row>
        <row r="390">
          <cell r="AB390">
            <v>8.9999999999999998E-4</v>
          </cell>
          <cell r="AG390">
            <v>9.4000000000000004E-3</v>
          </cell>
          <cell r="AL390">
            <v>9.4000000000000004E-3</v>
          </cell>
          <cell r="AQ390">
            <v>9.4000000000000004E-3</v>
          </cell>
          <cell r="AV390">
            <v>9.4000000000000004E-3</v>
          </cell>
          <cell r="BA390">
            <v>9.4000000000000004E-3</v>
          </cell>
          <cell r="BF390">
            <v>9.4000000000000004E-3</v>
          </cell>
          <cell r="BK390">
            <v>9.4000000000000004E-3</v>
          </cell>
        </row>
        <row r="393">
          <cell r="AB393">
            <v>0.5302</v>
          </cell>
          <cell r="AG393">
            <v>0.52329999999999999</v>
          </cell>
          <cell r="AL393">
            <v>0.53049999999999997</v>
          </cell>
          <cell r="AQ393">
            <v>0.52980000000000005</v>
          </cell>
          <cell r="AV393">
            <v>0.54620000000000002</v>
          </cell>
          <cell r="BA393">
            <v>0.55969999999999998</v>
          </cell>
          <cell r="BF393">
            <v>0.5706</v>
          </cell>
          <cell r="BK393">
            <v>0.58379999999999999</v>
          </cell>
        </row>
        <row r="396">
          <cell r="AB396">
            <v>2.6282999999999999</v>
          </cell>
          <cell r="AG396">
            <v>5.6310000000000002</v>
          </cell>
          <cell r="AL396">
            <v>3.6255000000000002</v>
          </cell>
          <cell r="AQ396">
            <v>2.1137999999999999</v>
          </cell>
          <cell r="AV396">
            <v>2.7303000000000002</v>
          </cell>
          <cell r="BA396">
            <v>1.8152999999999999</v>
          </cell>
          <cell r="BF396">
            <v>1.7346999999999999</v>
          </cell>
          <cell r="BK396">
            <v>0.997</v>
          </cell>
        </row>
        <row r="399">
          <cell r="AB399">
            <v>0.57789999999999997</v>
          </cell>
          <cell r="AG399">
            <v>0.11899999999999999</v>
          </cell>
          <cell r="AL399">
            <v>0.78959999999999997</v>
          </cell>
          <cell r="AQ399">
            <v>0.88319999999999999</v>
          </cell>
          <cell r="AV399">
            <v>1.8224</v>
          </cell>
          <cell r="BA399">
            <v>1.8459000000000001</v>
          </cell>
          <cell r="BF399">
            <v>1.8804000000000001</v>
          </cell>
          <cell r="BK399">
            <v>0.96179999999999999</v>
          </cell>
        </row>
        <row r="402">
          <cell r="AB402">
            <v>2.5177999999999998</v>
          </cell>
          <cell r="AG402">
            <v>2.7244000000000002</v>
          </cell>
          <cell r="AL402">
            <v>2.8365999999999998</v>
          </cell>
          <cell r="AQ402">
            <v>2.9965000000000002</v>
          </cell>
          <cell r="AV402">
            <v>3.097</v>
          </cell>
          <cell r="BA402">
            <v>3.2012</v>
          </cell>
          <cell r="BF402">
            <v>3.2690000000000001</v>
          </cell>
          <cell r="BK402">
            <v>3.3246000000000002</v>
          </cell>
        </row>
        <row r="405">
          <cell r="AB405">
            <v>3.8799000000000001</v>
          </cell>
          <cell r="AG405">
            <v>3.1539000000000001</v>
          </cell>
          <cell r="AL405">
            <v>3.6254</v>
          </cell>
          <cell r="AQ405">
            <v>3.8660000000000001</v>
          </cell>
          <cell r="AV405">
            <v>4.1390000000000002</v>
          </cell>
          <cell r="BA405">
            <v>4.3353999999999999</v>
          </cell>
          <cell r="BF405">
            <v>4.5875000000000004</v>
          </cell>
          <cell r="BK405">
            <v>5.0254000000000003</v>
          </cell>
        </row>
        <row r="408">
          <cell r="AB408">
            <v>47.081099999999999</v>
          </cell>
          <cell r="AG408">
            <v>43.9206</v>
          </cell>
          <cell r="AL408">
            <v>44.781199999999998</v>
          </cell>
          <cell r="AQ408">
            <v>46.181199999999997</v>
          </cell>
          <cell r="AV408">
            <v>46.4681</v>
          </cell>
          <cell r="BA408">
            <v>47.639899999999997</v>
          </cell>
          <cell r="BF408">
            <v>47.6143</v>
          </cell>
          <cell r="BK408">
            <v>47.666899999999998</v>
          </cell>
        </row>
        <row r="411">
          <cell r="AB411">
            <v>0.1051</v>
          </cell>
          <cell r="AG411">
            <v>9.8799999999999999E-2</v>
          </cell>
          <cell r="AL411">
            <v>9.9900000000000003E-2</v>
          </cell>
          <cell r="AQ411">
            <v>0.1012</v>
          </cell>
          <cell r="AV411">
            <v>0.10059999999999999</v>
          </cell>
          <cell r="BA411">
            <v>0.1012</v>
          </cell>
          <cell r="BF411">
            <v>0.1022</v>
          </cell>
          <cell r="BK411">
            <v>0.1046</v>
          </cell>
        </row>
        <row r="414">
          <cell r="AB414">
            <v>-7.24</v>
          </cell>
          <cell r="AG414">
            <v>-1.3798999999999999</v>
          </cell>
          <cell r="AL414">
            <v>0.82269999999999999</v>
          </cell>
          <cell r="AQ414">
            <v>2.0737000000000001</v>
          </cell>
          <cell r="AV414">
            <v>2.2884000000000002</v>
          </cell>
          <cell r="BA414">
            <v>2.3130999999999999</v>
          </cell>
          <cell r="BF414">
            <v>-0.40699999999999997</v>
          </cell>
          <cell r="BK414">
            <v>-2.2317999999999998</v>
          </cell>
        </row>
        <row r="417">
          <cell r="AB417">
            <v>1.9088000000000001</v>
          </cell>
          <cell r="AG417">
            <v>2.1387</v>
          </cell>
          <cell r="AL417">
            <v>2.1194999999999999</v>
          </cell>
          <cell r="AQ417">
            <v>2.1042000000000001</v>
          </cell>
          <cell r="AV417">
            <v>2.0981999999999998</v>
          </cell>
          <cell r="BA417">
            <v>2.1187</v>
          </cell>
          <cell r="BF417">
            <v>2.1541000000000001</v>
          </cell>
          <cell r="BK417">
            <v>2.2017000000000002</v>
          </cell>
        </row>
        <row r="420">
          <cell r="AB420">
            <v>-2.6151</v>
          </cell>
          <cell r="AG420">
            <v>9.0749999999999993</v>
          </cell>
          <cell r="AL420">
            <v>10.970700000000001</v>
          </cell>
          <cell r="AQ420">
            <v>21.883500000000002</v>
          </cell>
          <cell r="AV420">
            <v>13.6929</v>
          </cell>
          <cell r="BA420">
            <v>9.4766999999999992</v>
          </cell>
          <cell r="BF420">
            <v>10.728899999999999</v>
          </cell>
          <cell r="BK420">
            <v>17.139199999999999</v>
          </cell>
        </row>
        <row r="423">
          <cell r="AB423">
            <v>-87.366299999999995</v>
          </cell>
          <cell r="AG423">
            <v>-100.25620000000001</v>
          </cell>
          <cell r="AL423">
            <v>-80.832499999999996</v>
          </cell>
          <cell r="AQ423">
            <v>-75.795299999999997</v>
          </cell>
          <cell r="AV423">
            <v>-73.989500000000007</v>
          </cell>
          <cell r="BA423">
            <v>-69.460400000000007</v>
          </cell>
          <cell r="BF423">
            <v>-72.057299999999998</v>
          </cell>
          <cell r="BK423">
            <v>-70.810199999999995</v>
          </cell>
        </row>
        <row r="435">
          <cell r="AB435">
            <v>5.7000000000000002E-2</v>
          </cell>
          <cell r="AG435">
            <v>7.2599999999999998E-2</v>
          </cell>
          <cell r="AL435">
            <v>9.7500000000000003E-2</v>
          </cell>
          <cell r="AQ435">
            <v>7.7499999999999999E-2</v>
          </cell>
          <cell r="AV435">
            <v>7.1999999999999995E-2</v>
          </cell>
          <cell r="BA435">
            <v>7.6200000000000004E-2</v>
          </cell>
          <cell r="BF435">
            <v>7.5300000000000006E-2</v>
          </cell>
          <cell r="BK435">
            <v>7.3999999999999996E-2</v>
          </cell>
        </row>
        <row r="447">
          <cell r="AB447">
            <v>7.3000000000000001E-3</v>
          </cell>
          <cell r="AG447">
            <v>7.4999999999999997E-3</v>
          </cell>
          <cell r="AL447">
            <v>7.4999999999999997E-3</v>
          </cell>
          <cell r="AQ447">
            <v>7.4999999999999997E-3</v>
          </cell>
          <cell r="AV447">
            <v>7.4999999999999997E-3</v>
          </cell>
          <cell r="BA447">
            <v>7.4999999999999997E-3</v>
          </cell>
          <cell r="BF447">
            <v>7.4999999999999997E-3</v>
          </cell>
          <cell r="BK447">
            <v>7.4999999999999997E-3</v>
          </cell>
        </row>
        <row r="459">
          <cell r="AB459">
            <v>0.21990000000000001</v>
          </cell>
          <cell r="AG459">
            <v>3.7699999999999997E-2</v>
          </cell>
          <cell r="AL459">
            <v>0.25040000000000001</v>
          </cell>
          <cell r="AQ459">
            <v>0.28010000000000002</v>
          </cell>
          <cell r="AV459">
            <v>0.57789999999999997</v>
          </cell>
          <cell r="BA459">
            <v>0.58530000000000004</v>
          </cell>
          <cell r="BF459">
            <v>0.59630000000000005</v>
          </cell>
          <cell r="BK459">
            <v>0.30499999999999999</v>
          </cell>
        </row>
        <row r="471">
          <cell r="AB471">
            <v>2.9999999999999997E-4</v>
          </cell>
          <cell r="AG471">
            <v>4.0000000000000002E-4</v>
          </cell>
          <cell r="AL471">
            <v>4.0000000000000002E-4</v>
          </cell>
          <cell r="AQ471">
            <v>4.0000000000000002E-4</v>
          </cell>
          <cell r="AV471">
            <v>4.0000000000000002E-4</v>
          </cell>
          <cell r="BA471">
            <v>4.0000000000000002E-4</v>
          </cell>
          <cell r="BF471">
            <v>4.0000000000000002E-4</v>
          </cell>
          <cell r="BK471">
            <v>4.0000000000000002E-4</v>
          </cell>
        </row>
      </sheetData>
      <sheetData sheetId="12" refreshError="1">
        <row r="9">
          <cell r="AB9">
            <v>51.252299999999998</v>
          </cell>
          <cell r="AG9">
            <v>71.071399999999997</v>
          </cell>
          <cell r="AL9">
            <v>79.419499999999999</v>
          </cell>
          <cell r="AQ9">
            <v>89.032200000000003</v>
          </cell>
          <cell r="AV9">
            <v>97.035899999999998</v>
          </cell>
          <cell r="BA9">
            <v>102.11839999999999</v>
          </cell>
          <cell r="BF9">
            <v>105.5265</v>
          </cell>
          <cell r="BK9">
            <v>106.54179999999999</v>
          </cell>
        </row>
        <row r="12">
          <cell r="AB12">
            <v>2.6949999999999998</v>
          </cell>
          <cell r="AG12">
            <v>3.0270999999999999</v>
          </cell>
          <cell r="AL12">
            <v>3.4678</v>
          </cell>
          <cell r="AQ12">
            <v>3.6926000000000001</v>
          </cell>
          <cell r="AV12">
            <v>3.9478</v>
          </cell>
          <cell r="BA12">
            <v>4.1314000000000002</v>
          </cell>
          <cell r="BF12">
            <v>4.3669000000000002</v>
          </cell>
          <cell r="BK12">
            <v>4.7762000000000002</v>
          </cell>
        </row>
        <row r="15">
          <cell r="AB15">
            <v>1.2787999999999999</v>
          </cell>
          <cell r="AG15">
            <v>1.2453000000000001</v>
          </cell>
          <cell r="AL15">
            <v>1.2315</v>
          </cell>
          <cell r="AQ15">
            <v>1.2315</v>
          </cell>
          <cell r="AV15">
            <v>1.2315</v>
          </cell>
          <cell r="BA15">
            <v>1.2315</v>
          </cell>
          <cell r="BF15">
            <v>1.2315</v>
          </cell>
          <cell r="BK15">
            <v>1.2315</v>
          </cell>
        </row>
        <row r="18">
          <cell r="AB18">
            <v>1</v>
          </cell>
          <cell r="AG18">
            <v>1</v>
          </cell>
          <cell r="AL18">
            <v>1</v>
          </cell>
          <cell r="AQ18">
            <v>1</v>
          </cell>
          <cell r="AV18">
            <v>1</v>
          </cell>
          <cell r="BA18">
            <v>1</v>
          </cell>
          <cell r="BF18">
            <v>1</v>
          </cell>
          <cell r="BK18">
            <v>1</v>
          </cell>
        </row>
        <row r="21">
          <cell r="AB21">
            <v>1827.09</v>
          </cell>
          <cell r="AG21">
            <v>2005.9169999999999</v>
          </cell>
          <cell r="AL21">
            <v>2181.105</v>
          </cell>
          <cell r="AQ21">
            <v>2370.0010000000002</v>
          </cell>
          <cell r="AV21">
            <v>2582.634</v>
          </cell>
          <cell r="BA21">
            <v>2812.549</v>
          </cell>
          <cell r="BF21">
            <v>3063.2310000000002</v>
          </cell>
          <cell r="BK21">
            <v>3336.5740000000001</v>
          </cell>
        </row>
        <row r="27">
          <cell r="AB27">
            <v>2.0043000000000002</v>
          </cell>
          <cell r="AG27">
            <v>2.0156000000000001</v>
          </cell>
          <cell r="AL27">
            <v>2.0087999999999999</v>
          </cell>
          <cell r="AQ27">
            <v>1.9965999999999999</v>
          </cell>
          <cell r="AV27">
            <v>2.0301999999999998</v>
          </cell>
          <cell r="BA27">
            <v>2.0855999999999999</v>
          </cell>
          <cell r="BF27">
            <v>2.177</v>
          </cell>
          <cell r="BK27">
            <v>2.2759999999999998</v>
          </cell>
        </row>
        <row r="30">
          <cell r="AB30">
            <v>9.1295000000000002</v>
          </cell>
          <cell r="AG30">
            <v>9.7348999999999997</v>
          </cell>
          <cell r="AL30">
            <v>10.813700000000001</v>
          </cell>
          <cell r="AQ30">
            <v>11.1249</v>
          </cell>
          <cell r="AV30">
            <v>11.885999999999999</v>
          </cell>
          <cell r="BA30">
            <v>12.2766</v>
          </cell>
          <cell r="BF30">
            <v>12.5748</v>
          </cell>
          <cell r="BK30">
            <v>12.7997</v>
          </cell>
        </row>
        <row r="33">
          <cell r="AB33">
            <v>37.341700000000003</v>
          </cell>
          <cell r="AG33">
            <v>28.204699999999999</v>
          </cell>
          <cell r="AL33">
            <v>15.124599999999999</v>
          </cell>
          <cell r="AQ33">
            <v>3.4843999999999999</v>
          </cell>
          <cell r="AV33">
            <v>3.6242999999999999</v>
          </cell>
          <cell r="BA33">
            <v>3.7801</v>
          </cell>
          <cell r="BF33">
            <v>3.9523999999999999</v>
          </cell>
          <cell r="BK33">
            <v>4.1398999999999999</v>
          </cell>
        </row>
        <row r="36">
          <cell r="AB36">
            <v>551.90279999999996</v>
          </cell>
          <cell r="AG36">
            <v>554.52440000000001</v>
          </cell>
          <cell r="AL36">
            <v>573.40260000000001</v>
          </cell>
          <cell r="AQ36">
            <v>595.86310000000003</v>
          </cell>
          <cell r="AV36">
            <v>619.38980000000004</v>
          </cell>
          <cell r="BA36">
            <v>643.91499999999996</v>
          </cell>
          <cell r="BF36">
            <v>670.67190000000005</v>
          </cell>
          <cell r="BK36">
            <v>702.02380000000005</v>
          </cell>
        </row>
        <row r="39">
          <cell r="AB39">
            <v>662.7604</v>
          </cell>
          <cell r="AG39">
            <v>682.36739999999998</v>
          </cell>
          <cell r="AL39">
            <v>700.42660000000001</v>
          </cell>
          <cell r="AQ39">
            <v>706.5421</v>
          </cell>
          <cell r="AV39">
            <v>746.05010000000004</v>
          </cell>
          <cell r="BA39">
            <v>780.59569999999997</v>
          </cell>
          <cell r="BF39">
            <v>819.34519999999998</v>
          </cell>
          <cell r="BK39">
            <v>846.48739999999998</v>
          </cell>
        </row>
        <row r="42">
          <cell r="AB42">
            <v>7.0183</v>
          </cell>
          <cell r="AG42">
            <v>3.0686</v>
          </cell>
          <cell r="AL42">
            <v>2.7774000000000001</v>
          </cell>
          <cell r="AQ42">
            <v>1.7591000000000001</v>
          </cell>
          <cell r="AV42">
            <v>1.8284</v>
          </cell>
          <cell r="BA42">
            <v>1.9544999999999999</v>
          </cell>
          <cell r="BF42">
            <v>2.2644000000000002</v>
          </cell>
          <cell r="BK42">
            <v>2.3201999999999998</v>
          </cell>
        </row>
        <row r="45">
          <cell r="AB45">
            <v>65.664000000000001</v>
          </cell>
          <cell r="AG45">
            <v>79.102199999999996</v>
          </cell>
          <cell r="AL45">
            <v>124.3836</v>
          </cell>
          <cell r="AQ45">
            <v>129.1097</v>
          </cell>
          <cell r="AV45">
            <v>147.6148</v>
          </cell>
          <cell r="BA45">
            <v>151.7276</v>
          </cell>
          <cell r="BF45">
            <v>160.75800000000001</v>
          </cell>
          <cell r="BK45">
            <v>167.26419999999999</v>
          </cell>
        </row>
        <row r="48">
          <cell r="AB48">
            <v>63.680500000000002</v>
          </cell>
          <cell r="AG48">
            <v>51.729500000000002</v>
          </cell>
          <cell r="AL48">
            <v>25.788900000000002</v>
          </cell>
          <cell r="AQ48">
            <v>0.93369999999999997</v>
          </cell>
          <cell r="AV48">
            <v>0.93369999999999997</v>
          </cell>
          <cell r="BA48">
            <v>0.93369999999999997</v>
          </cell>
          <cell r="BF48">
            <v>0.93369999999999997</v>
          </cell>
          <cell r="BK48">
            <v>0.93369999999999997</v>
          </cell>
        </row>
        <row r="51">
          <cell r="AB51">
            <v>96.0458</v>
          </cell>
          <cell r="AG51">
            <v>88.454300000000003</v>
          </cell>
          <cell r="AL51">
            <v>62.331699999999998</v>
          </cell>
          <cell r="AQ51">
            <v>71.632599999999996</v>
          </cell>
          <cell r="AV51">
            <v>80.462699999999998</v>
          </cell>
          <cell r="BA51">
            <v>80.462699999999998</v>
          </cell>
          <cell r="BF51">
            <v>75.9178</v>
          </cell>
          <cell r="BK51">
            <v>75.9178</v>
          </cell>
        </row>
        <row r="54">
          <cell r="AB54">
            <v>376.18950000000001</v>
          </cell>
          <cell r="AG54">
            <v>390.7165</v>
          </cell>
          <cell r="AL54">
            <v>401.64159999999998</v>
          </cell>
          <cell r="AQ54">
            <v>405.08620000000002</v>
          </cell>
          <cell r="AV54">
            <v>407.43450000000001</v>
          </cell>
          <cell r="BA54">
            <v>424.87799999999999</v>
          </cell>
          <cell r="BF54">
            <v>443.31380000000001</v>
          </cell>
          <cell r="BK54">
            <v>451.8494</v>
          </cell>
        </row>
        <row r="57">
          <cell r="AB57">
            <v>51.574599999999997</v>
          </cell>
          <cell r="AG57">
            <v>66.708500000000001</v>
          </cell>
          <cell r="AL57">
            <v>80.915599999999998</v>
          </cell>
          <cell r="AQ57">
            <v>95.433000000000007</v>
          </cell>
          <cell r="AV57">
            <v>105.1883</v>
          </cell>
          <cell r="BA57">
            <v>118.0513</v>
          </cell>
          <cell r="BF57">
            <v>133.56970000000001</v>
          </cell>
          <cell r="BK57">
            <v>145.61420000000001</v>
          </cell>
        </row>
        <row r="60">
          <cell r="AB60">
            <v>3.8298999999999999</v>
          </cell>
          <cell r="AG60">
            <v>4.8510999999999997</v>
          </cell>
          <cell r="AL60">
            <v>5.3883999999999999</v>
          </cell>
          <cell r="AQ60">
            <v>5.7979000000000003</v>
          </cell>
          <cell r="AV60">
            <v>6.2659000000000002</v>
          </cell>
          <cell r="BA60">
            <v>6.6205999999999996</v>
          </cell>
          <cell r="BF60">
            <v>6.9490999999999996</v>
          </cell>
          <cell r="BK60">
            <v>7.2710999999999997</v>
          </cell>
        </row>
        <row r="63">
          <cell r="AB63">
            <v>14.9011</v>
          </cell>
          <cell r="AG63">
            <v>15.945399999999999</v>
          </cell>
          <cell r="AL63">
            <v>16.7545</v>
          </cell>
          <cell r="AQ63">
            <v>17.382200000000001</v>
          </cell>
          <cell r="AV63">
            <v>17.531400000000001</v>
          </cell>
          <cell r="BA63">
            <v>18.519500000000001</v>
          </cell>
          <cell r="BF63">
            <v>19.944700000000001</v>
          </cell>
          <cell r="BK63">
            <v>21.532399999999999</v>
          </cell>
        </row>
        <row r="66">
          <cell r="AB66">
            <v>68.341700000000003</v>
          </cell>
          <cell r="AG66">
            <v>64.520300000000006</v>
          </cell>
          <cell r="AL66">
            <v>52.032600000000002</v>
          </cell>
          <cell r="AQ66">
            <v>41.677399999999999</v>
          </cell>
          <cell r="AV66">
            <v>41.6631</v>
          </cell>
          <cell r="BA66">
            <v>41.651699999999998</v>
          </cell>
          <cell r="BF66">
            <v>41.642200000000003</v>
          </cell>
          <cell r="BK66">
            <v>41.635300000000001</v>
          </cell>
        </row>
        <row r="69">
          <cell r="AB69">
            <v>3.1032000000000002</v>
          </cell>
          <cell r="AG69">
            <v>4.3739999999999997</v>
          </cell>
          <cell r="AL69">
            <v>4.9568000000000003</v>
          </cell>
          <cell r="AQ69">
            <v>5.4177999999999997</v>
          </cell>
          <cell r="AV69">
            <v>5.9532999999999996</v>
          </cell>
          <cell r="BA69">
            <v>6.3677000000000001</v>
          </cell>
          <cell r="BF69">
            <v>6.7625999999999999</v>
          </cell>
          <cell r="BK69">
            <v>7.1540999999999997</v>
          </cell>
        </row>
        <row r="72">
          <cell r="AB72">
            <v>0.45150000000000001</v>
          </cell>
          <cell r="AG72">
            <v>0.43020000000000003</v>
          </cell>
          <cell r="AL72">
            <v>0.42949999999999999</v>
          </cell>
          <cell r="AQ72">
            <v>0.42720000000000002</v>
          </cell>
          <cell r="AV72">
            <v>0.43490000000000001</v>
          </cell>
          <cell r="BA72">
            <v>0.44669999999999999</v>
          </cell>
          <cell r="BF72">
            <v>0.46610000000000001</v>
          </cell>
          <cell r="BK72">
            <v>0.48699999999999999</v>
          </cell>
        </row>
        <row r="75">
          <cell r="AB75">
            <v>7.7222999999999997</v>
          </cell>
          <cell r="AG75">
            <v>7.8434999999999997</v>
          </cell>
          <cell r="AL75">
            <v>7.1837999999999997</v>
          </cell>
          <cell r="AQ75">
            <v>7.1951999999999998</v>
          </cell>
          <cell r="AV75">
            <v>6.3437999999999999</v>
          </cell>
          <cell r="BA75">
            <v>6.7514000000000003</v>
          </cell>
          <cell r="BF75">
            <v>7.7721999999999998</v>
          </cell>
          <cell r="BK75">
            <v>9.1100999999999992</v>
          </cell>
        </row>
        <row r="78">
          <cell r="AB78">
            <v>83.166799999999995</v>
          </cell>
          <cell r="AG78">
            <v>89.409300000000002</v>
          </cell>
          <cell r="AL78">
            <v>94.716399999999993</v>
          </cell>
          <cell r="AQ78">
            <v>85.608699999999999</v>
          </cell>
          <cell r="AV78">
            <v>105.02030000000001</v>
          </cell>
          <cell r="BA78">
            <v>116.6662</v>
          </cell>
          <cell r="BF78">
            <v>130.268</v>
          </cell>
          <cell r="BK78">
            <v>129.12860000000001</v>
          </cell>
        </row>
        <row r="81">
          <cell r="AB81">
            <v>0.77790000000000004</v>
          </cell>
          <cell r="AG81">
            <v>0.83889999999999998</v>
          </cell>
          <cell r="AL81">
            <v>0.83889999999999998</v>
          </cell>
          <cell r="AQ81">
            <v>0.83889999999999998</v>
          </cell>
          <cell r="AV81">
            <v>0.83889999999999998</v>
          </cell>
          <cell r="BA81">
            <v>0.83889999999999998</v>
          </cell>
          <cell r="BF81">
            <v>0.83889999999999998</v>
          </cell>
          <cell r="BK81">
            <v>0.83889999999999998</v>
          </cell>
        </row>
        <row r="84">
          <cell r="AB84">
            <v>0.29289999999999999</v>
          </cell>
          <cell r="AG84">
            <v>0.29499999999999998</v>
          </cell>
          <cell r="AL84">
            <v>0.29149999999999998</v>
          </cell>
          <cell r="AQ84">
            <v>0.27939999999999998</v>
          </cell>
          <cell r="AV84">
            <v>0.31940000000000002</v>
          </cell>
          <cell r="BA84">
            <v>0.38159999999999999</v>
          </cell>
          <cell r="BF84">
            <v>0.48380000000000001</v>
          </cell>
          <cell r="BK84">
            <v>0.59360000000000002</v>
          </cell>
        </row>
        <row r="87">
          <cell r="AB87">
            <v>1.9368000000000001</v>
          </cell>
          <cell r="AG87">
            <v>1.6279999999999999</v>
          </cell>
          <cell r="AL87">
            <v>1.7196</v>
          </cell>
          <cell r="AQ87">
            <v>0.98560000000000003</v>
          </cell>
          <cell r="AV87">
            <v>1.4256</v>
          </cell>
          <cell r="BA87">
            <v>0.58360000000000001</v>
          </cell>
          <cell r="BF87">
            <v>0.49969999999999998</v>
          </cell>
          <cell r="BK87">
            <v>0.49969999999999998</v>
          </cell>
        </row>
        <row r="90">
          <cell r="AB90">
            <v>3.5396000000000001</v>
          </cell>
          <cell r="AG90">
            <v>4.6185</v>
          </cell>
          <cell r="AL90">
            <v>5.3700999999999999</v>
          </cell>
          <cell r="AQ90">
            <v>6.5873999999999997</v>
          </cell>
          <cell r="AV90">
            <v>6.2462</v>
          </cell>
          <cell r="BA90">
            <v>5.2042000000000002</v>
          </cell>
          <cell r="BF90">
            <v>3.8018000000000001</v>
          </cell>
          <cell r="BK90">
            <v>3.9134000000000002</v>
          </cell>
        </row>
        <row r="96">
          <cell r="AB96">
            <v>8.9999999999999998E-4</v>
          </cell>
          <cell r="AG96">
            <v>8.9999999999999998E-4</v>
          </cell>
          <cell r="AL96">
            <v>8.9999999999999998E-4</v>
          </cell>
          <cell r="AQ96">
            <v>8.9999999999999998E-4</v>
          </cell>
          <cell r="AV96">
            <v>8.9999999999999998E-4</v>
          </cell>
          <cell r="BA96">
            <v>8.9999999999999998E-4</v>
          </cell>
          <cell r="BF96">
            <v>0</v>
          </cell>
          <cell r="BK96">
            <v>0</v>
          </cell>
        </row>
        <row r="105">
          <cell r="AB105">
            <v>3.0442999999999998</v>
          </cell>
          <cell r="AG105">
            <v>4.2908999999999997</v>
          </cell>
          <cell r="AL105">
            <v>4.8625999999999996</v>
          </cell>
          <cell r="AQ105">
            <v>4.3449999999999998</v>
          </cell>
          <cell r="AV105">
            <v>4.4977999999999998</v>
          </cell>
          <cell r="BA105">
            <v>3.1421999999999999</v>
          </cell>
          <cell r="BF105">
            <v>0</v>
          </cell>
          <cell r="BK105">
            <v>0</v>
          </cell>
        </row>
        <row r="108">
          <cell r="AB108">
            <v>0.39950000000000002</v>
          </cell>
          <cell r="AG108">
            <v>0.38069999999999998</v>
          </cell>
          <cell r="AL108">
            <v>0.38009999999999999</v>
          </cell>
          <cell r="AQ108">
            <v>0.37809999999999999</v>
          </cell>
          <cell r="AV108">
            <v>0.38490000000000002</v>
          </cell>
          <cell r="BA108">
            <v>0.39529999999999998</v>
          </cell>
          <cell r="BF108">
            <v>0.41249999999999998</v>
          </cell>
          <cell r="BK108">
            <v>0.43099999999999999</v>
          </cell>
        </row>
        <row r="111">
          <cell r="AB111">
            <v>7.3757999999999999</v>
          </cell>
          <cell r="AG111">
            <v>7.1662999999999997</v>
          </cell>
          <cell r="AL111">
            <v>7.6436999999999999</v>
          </cell>
          <cell r="AQ111">
            <v>7.2060000000000004</v>
          </cell>
          <cell r="AV111">
            <v>7.0151000000000003</v>
          </cell>
          <cell r="BA111">
            <v>6.2670000000000003</v>
          </cell>
          <cell r="BF111">
            <v>5.2587000000000002</v>
          </cell>
          <cell r="BK111">
            <v>3.3332000000000002</v>
          </cell>
        </row>
        <row r="114">
          <cell r="AB114">
            <v>83.166799999999995</v>
          </cell>
          <cell r="AG114">
            <v>89.409300000000002</v>
          </cell>
          <cell r="AL114">
            <v>94.716399999999993</v>
          </cell>
          <cell r="AQ114">
            <v>85.608699999999999</v>
          </cell>
          <cell r="AV114">
            <v>105.02030000000001</v>
          </cell>
          <cell r="BA114">
            <v>116.6662</v>
          </cell>
          <cell r="BF114">
            <v>130.268</v>
          </cell>
          <cell r="BK114">
            <v>129.12860000000001</v>
          </cell>
        </row>
        <row r="117">
          <cell r="AB117">
            <v>4.3011999999999997</v>
          </cell>
          <cell r="AG117">
            <v>4.7019000000000002</v>
          </cell>
          <cell r="AL117">
            <v>4.7698</v>
          </cell>
          <cell r="AQ117">
            <v>4.9122000000000003</v>
          </cell>
          <cell r="AV117">
            <v>5.0217999999999998</v>
          </cell>
          <cell r="BA117">
            <v>5.1600999999999999</v>
          </cell>
          <cell r="BF117">
            <v>5.2521000000000004</v>
          </cell>
          <cell r="BK117">
            <v>5.2779999999999996</v>
          </cell>
        </row>
        <row r="120">
          <cell r="AB120">
            <v>3.8083</v>
          </cell>
          <cell r="AG120">
            <v>3.4317000000000002</v>
          </cell>
          <cell r="AL120">
            <v>3.823</v>
          </cell>
          <cell r="AQ120">
            <v>3.8433999999999999</v>
          </cell>
          <cell r="AV120">
            <v>4.2590000000000003</v>
          </cell>
          <cell r="BA120">
            <v>4.3760000000000003</v>
          </cell>
          <cell r="BF120">
            <v>4.6527000000000003</v>
          </cell>
          <cell r="BK120">
            <v>5.1005000000000003</v>
          </cell>
        </row>
        <row r="123">
          <cell r="AB123">
            <v>28.9147</v>
          </cell>
          <cell r="AG123">
            <v>32.7012</v>
          </cell>
          <cell r="AL123">
            <v>35.170699999999997</v>
          </cell>
          <cell r="AQ123">
            <v>27.074200000000001</v>
          </cell>
          <cell r="AV123">
            <v>27.892700000000001</v>
          </cell>
          <cell r="BA123">
            <v>28.939599999999999</v>
          </cell>
          <cell r="BF123">
            <v>29.107199999999999</v>
          </cell>
          <cell r="BK123">
            <v>29.135200000000001</v>
          </cell>
        </row>
        <row r="126">
          <cell r="AB126">
            <v>9.4200000000000006E-2</v>
          </cell>
          <cell r="AG126">
            <v>0.10780000000000001</v>
          </cell>
          <cell r="AL126">
            <v>0.1193</v>
          </cell>
          <cell r="AQ126">
            <v>0.12939999999999999</v>
          </cell>
          <cell r="AV126">
            <v>0.1386</v>
          </cell>
          <cell r="BA126">
            <v>0.1527</v>
          </cell>
          <cell r="BF126">
            <v>0.16889999999999999</v>
          </cell>
          <cell r="BK126">
            <v>0.18260000000000001</v>
          </cell>
        </row>
        <row r="129">
          <cell r="AB129">
            <v>2.3252999999999999</v>
          </cell>
          <cell r="AG129">
            <v>3.5350999999999999</v>
          </cell>
          <cell r="AL129">
            <v>4.1178999999999997</v>
          </cell>
          <cell r="AQ129">
            <v>4.5789</v>
          </cell>
          <cell r="AV129">
            <v>5.1143999999999998</v>
          </cell>
          <cell r="BA129">
            <v>5.5288000000000004</v>
          </cell>
          <cell r="BF129">
            <v>5.9237000000000002</v>
          </cell>
          <cell r="BK129">
            <v>6.3151999999999999</v>
          </cell>
        </row>
        <row r="132">
          <cell r="AB132">
            <v>0.1585</v>
          </cell>
          <cell r="AG132">
            <v>0.13519999999999999</v>
          </cell>
          <cell r="AL132">
            <v>0.1381</v>
          </cell>
          <cell r="AQ132">
            <v>0.1479</v>
          </cell>
          <cell r="AV132">
            <v>0.1154</v>
          </cell>
          <cell r="BA132">
            <v>6.5100000000000005E-2</v>
          </cell>
          <cell r="BF132">
            <v>-1.77E-2</v>
          </cell>
          <cell r="BK132">
            <v>-0.1066</v>
          </cell>
        </row>
        <row r="135">
          <cell r="AB135">
            <v>5.7854999999999999</v>
          </cell>
          <cell r="AG135">
            <v>6.2154999999999996</v>
          </cell>
          <cell r="AL135">
            <v>5.4641999999999999</v>
          </cell>
          <cell r="AQ135">
            <v>6.2096999999999998</v>
          </cell>
          <cell r="AV135">
            <v>4.9181999999999997</v>
          </cell>
          <cell r="BA135">
            <v>6.1677999999999997</v>
          </cell>
          <cell r="BF135">
            <v>7.2724000000000002</v>
          </cell>
          <cell r="BK135">
            <v>8.6104000000000003</v>
          </cell>
        </row>
        <row r="138">
          <cell r="AB138">
            <v>79.627200000000002</v>
          </cell>
          <cell r="AG138">
            <v>84.790800000000004</v>
          </cell>
          <cell r="AL138">
            <v>89.346400000000003</v>
          </cell>
          <cell r="AQ138">
            <v>79.021299999999997</v>
          </cell>
          <cell r="AV138">
            <v>98.774100000000004</v>
          </cell>
          <cell r="BA138">
            <v>111.462</v>
          </cell>
          <cell r="BF138">
            <v>126.4662</v>
          </cell>
          <cell r="BK138">
            <v>125.2152</v>
          </cell>
        </row>
        <row r="150">
          <cell r="AB150">
            <v>0.44490000000000002</v>
          </cell>
          <cell r="AG150">
            <v>0.47510000000000002</v>
          </cell>
          <cell r="AL150">
            <v>0.50329999999999997</v>
          </cell>
          <cell r="AQ150">
            <v>0.45490000000000003</v>
          </cell>
          <cell r="AV150">
            <v>0.55800000000000005</v>
          </cell>
          <cell r="BA150">
            <v>0.61990000000000001</v>
          </cell>
          <cell r="BF150">
            <v>0.69220000000000004</v>
          </cell>
          <cell r="BK150">
            <v>0.68610000000000004</v>
          </cell>
        </row>
        <row r="162">
          <cell r="AB162">
            <v>2.1299999999999999E-2</v>
          </cell>
          <cell r="AG162">
            <v>2.1499999999999998E-2</v>
          </cell>
          <cell r="AL162">
            <v>2.1499999999999998E-2</v>
          </cell>
          <cell r="AQ162">
            <v>2.1499999999999998E-2</v>
          </cell>
          <cell r="AV162">
            <v>2.1499999999999998E-2</v>
          </cell>
          <cell r="BA162">
            <v>2.1499999999999998E-2</v>
          </cell>
          <cell r="BF162">
            <v>2.1499999999999998E-2</v>
          </cell>
          <cell r="BK162">
            <v>2.1499999999999998E-2</v>
          </cell>
        </row>
        <row r="165">
          <cell r="AB165">
            <v>19164.47</v>
          </cell>
          <cell r="AG165">
            <v>22497.71</v>
          </cell>
          <cell r="AL165">
            <v>27206.41</v>
          </cell>
          <cell r="AQ165">
            <v>32900.620000000003</v>
          </cell>
          <cell r="AV165">
            <v>39786.61</v>
          </cell>
          <cell r="BA165">
            <v>48113.82</v>
          </cell>
          <cell r="BF165">
            <v>58183.88</v>
          </cell>
          <cell r="BK165">
            <v>70361.58</v>
          </cell>
        </row>
        <row r="171">
          <cell r="AB171">
            <v>1.7755000000000001</v>
          </cell>
          <cell r="AG171">
            <v>1.6454</v>
          </cell>
          <cell r="AL171">
            <v>1.6761999999999999</v>
          </cell>
          <cell r="AQ171">
            <v>1.6620999999999999</v>
          </cell>
          <cell r="AV171">
            <v>1.7471000000000001</v>
          </cell>
          <cell r="BA171">
            <v>1.8149999999999999</v>
          </cell>
          <cell r="BF171">
            <v>1.8665</v>
          </cell>
          <cell r="BK171">
            <v>1.9259999999999999</v>
          </cell>
        </row>
        <row r="174">
          <cell r="AB174">
            <v>7.4016999999999999</v>
          </cell>
          <cell r="AG174">
            <v>2.5756999999999999</v>
          </cell>
          <cell r="AL174">
            <v>2.5291000000000001</v>
          </cell>
          <cell r="AQ174">
            <v>2.8605999999999998</v>
          </cell>
          <cell r="AV174">
            <v>3.9296000000000002</v>
          </cell>
          <cell r="BA174">
            <v>3.7494999999999998</v>
          </cell>
          <cell r="BF174">
            <v>4.5919999999999996</v>
          </cell>
          <cell r="BK174">
            <v>4.8121999999999998</v>
          </cell>
        </row>
        <row r="177">
          <cell r="AB177">
            <v>25.317799999999998</v>
          </cell>
          <cell r="AG177">
            <v>4.5831999999999997</v>
          </cell>
          <cell r="AL177">
            <v>4.069</v>
          </cell>
          <cell r="AQ177">
            <v>3.569</v>
          </cell>
          <cell r="AV177">
            <v>3.1720999999999999</v>
          </cell>
          <cell r="BA177">
            <v>2.8469000000000002</v>
          </cell>
          <cell r="BF177">
            <v>2.5346000000000002</v>
          </cell>
          <cell r="BK177">
            <v>2.2787000000000002</v>
          </cell>
        </row>
        <row r="180">
          <cell r="AB180">
            <v>248.5634</v>
          </cell>
          <cell r="AG180">
            <v>274.33909999999997</v>
          </cell>
          <cell r="AL180">
            <v>277.14</v>
          </cell>
          <cell r="AQ180">
            <v>304.22669999999999</v>
          </cell>
          <cell r="AV180">
            <v>381.65710000000001</v>
          </cell>
          <cell r="BA180">
            <v>379.34269999999998</v>
          </cell>
          <cell r="BF180">
            <v>424.96469999999999</v>
          </cell>
          <cell r="BK180">
            <v>441.53019999999998</v>
          </cell>
        </row>
        <row r="183">
          <cell r="AB183">
            <v>294.81799999999998</v>
          </cell>
          <cell r="AG183">
            <v>354.90679999999998</v>
          </cell>
          <cell r="AL183">
            <v>355.26229999999998</v>
          </cell>
          <cell r="AQ183">
            <v>388.37860000000001</v>
          </cell>
          <cell r="AV183">
            <v>484.8476</v>
          </cell>
          <cell r="BA183">
            <v>483.21910000000003</v>
          </cell>
          <cell r="BF183">
            <v>539.43790000000001</v>
          </cell>
          <cell r="BK183">
            <v>559.84109999999998</v>
          </cell>
        </row>
        <row r="186">
          <cell r="AB186">
            <v>43.805999999999997</v>
          </cell>
          <cell r="AG186">
            <v>2.6438000000000001</v>
          </cell>
          <cell r="AL186">
            <v>2.6438000000000001</v>
          </cell>
          <cell r="AQ186">
            <v>2.6438000000000001</v>
          </cell>
          <cell r="AV186">
            <v>2.6438000000000001</v>
          </cell>
          <cell r="BA186">
            <v>2.6438000000000001</v>
          </cell>
          <cell r="BF186">
            <v>2.6438000000000001</v>
          </cell>
          <cell r="BK186">
            <v>2.6438000000000001</v>
          </cell>
        </row>
        <row r="189">
          <cell r="AB189">
            <v>154.447</v>
          </cell>
          <cell r="AG189">
            <v>259.52839999999998</v>
          </cell>
          <cell r="AL189">
            <v>267.11989999999997</v>
          </cell>
          <cell r="AQ189">
            <v>308.20740000000001</v>
          </cell>
          <cell r="AV189">
            <v>412.55709999999999</v>
          </cell>
          <cell r="BA189">
            <v>418.78680000000003</v>
          </cell>
          <cell r="BF189">
            <v>475.0059</v>
          </cell>
          <cell r="BK189">
            <v>495.40910000000002</v>
          </cell>
        </row>
        <row r="192">
          <cell r="AB192">
            <v>38.284999999999997</v>
          </cell>
          <cell r="AG192">
            <v>32.758499999999998</v>
          </cell>
          <cell r="AL192">
            <v>25.522600000000001</v>
          </cell>
          <cell r="AQ192">
            <v>17.551400000000001</v>
          </cell>
          <cell r="AV192">
            <v>9.6707000000000001</v>
          </cell>
          <cell r="BA192">
            <v>1.8125</v>
          </cell>
          <cell r="BF192">
            <v>1.8122</v>
          </cell>
          <cell r="BK192">
            <v>1.8121</v>
          </cell>
        </row>
        <row r="195">
          <cell r="AB195">
            <v>11.185</v>
          </cell>
          <cell r="AG195">
            <v>12.664199999999999</v>
          </cell>
          <cell r="AL195">
            <v>12.664199999999999</v>
          </cell>
          <cell r="AQ195">
            <v>12.664199999999999</v>
          </cell>
          <cell r="AV195">
            <v>12.664199999999999</v>
          </cell>
          <cell r="BA195">
            <v>12.664199999999999</v>
          </cell>
          <cell r="BF195">
            <v>12.664199999999999</v>
          </cell>
          <cell r="BK195">
            <v>12.664199999999999</v>
          </cell>
        </row>
        <row r="198">
          <cell r="AB198">
            <v>30.614000000000001</v>
          </cell>
          <cell r="AG198">
            <v>30.632200000000001</v>
          </cell>
          <cell r="AL198">
            <v>30.632200000000001</v>
          </cell>
          <cell r="AQ198">
            <v>30.632200000000001</v>
          </cell>
          <cell r="AV198">
            <v>30.632200000000001</v>
          </cell>
          <cell r="BA198">
            <v>30.632200000000001</v>
          </cell>
          <cell r="BF198">
            <v>30.632200000000001</v>
          </cell>
          <cell r="BK198">
            <v>30.632200000000001</v>
          </cell>
        </row>
        <row r="201">
          <cell r="AB201">
            <v>16.481000000000002</v>
          </cell>
          <cell r="AG201">
            <v>16.6797</v>
          </cell>
          <cell r="AL201">
            <v>16.6797</v>
          </cell>
          <cell r="AQ201">
            <v>16.6797</v>
          </cell>
          <cell r="AV201">
            <v>16.6797</v>
          </cell>
          <cell r="BA201">
            <v>16.6797</v>
          </cell>
          <cell r="BF201">
            <v>16.6797</v>
          </cell>
          <cell r="BK201">
            <v>16.6797</v>
          </cell>
        </row>
        <row r="204">
          <cell r="AB204">
            <v>2.3193999999999999</v>
          </cell>
          <cell r="AG204">
            <v>2.1705000000000001</v>
          </cell>
          <cell r="AL204">
            <v>2.2019000000000002</v>
          </cell>
          <cell r="AQ204">
            <v>2.3563000000000001</v>
          </cell>
          <cell r="AV204">
            <v>2.9518</v>
          </cell>
          <cell r="BA204">
            <v>8.1552000000000007</v>
          </cell>
          <cell r="BF204">
            <v>29.4467</v>
          </cell>
          <cell r="BK204">
            <v>51.510199999999998</v>
          </cell>
        </row>
        <row r="207">
          <cell r="AB207">
            <v>3.7317</v>
          </cell>
          <cell r="AG207">
            <v>2.0186999999999999</v>
          </cell>
          <cell r="AL207">
            <v>2.9891999999999999</v>
          </cell>
          <cell r="AQ207">
            <v>4.2213000000000003</v>
          </cell>
          <cell r="AV207">
            <v>4.5126999999999997</v>
          </cell>
          <cell r="BA207">
            <v>5.1284000000000001</v>
          </cell>
          <cell r="BF207">
            <v>5.8780000000000001</v>
          </cell>
          <cell r="BK207">
            <v>6.7165999999999997</v>
          </cell>
        </row>
        <row r="213">
          <cell r="AB213">
            <v>1.1731</v>
          </cell>
          <cell r="AG213">
            <v>1.0862000000000001</v>
          </cell>
          <cell r="AL213">
            <v>1.0891</v>
          </cell>
          <cell r="AQ213">
            <v>1.2534000000000001</v>
          </cell>
          <cell r="AV213">
            <v>1.7758</v>
          </cell>
          <cell r="BA213">
            <v>6.9500999999999999</v>
          </cell>
          <cell r="BF213">
            <v>28.327000000000002</v>
          </cell>
          <cell r="BK213">
            <v>50.472900000000003</v>
          </cell>
        </row>
        <row r="216">
          <cell r="AB216">
            <v>0.1615</v>
          </cell>
          <cell r="AG216">
            <v>0.15740000000000001</v>
          </cell>
          <cell r="AL216">
            <v>0.16070000000000001</v>
          </cell>
          <cell r="AQ216">
            <v>0.15970000000000001</v>
          </cell>
          <cell r="AV216">
            <v>0.1686</v>
          </cell>
          <cell r="BA216">
            <v>0.17580000000000001</v>
          </cell>
          <cell r="BF216">
            <v>0.18110000000000001</v>
          </cell>
          <cell r="BK216">
            <v>0.18729999999999999</v>
          </cell>
        </row>
        <row r="219">
          <cell r="AB219">
            <v>1.3299999999999999E-2</v>
          </cell>
          <cell r="AG219">
            <v>1.3299999999999999E-2</v>
          </cell>
          <cell r="AL219">
            <v>1.3299999999999999E-2</v>
          </cell>
          <cell r="AQ219">
            <v>1.3299999999999999E-2</v>
          </cell>
          <cell r="AV219">
            <v>1.3299999999999999E-2</v>
          </cell>
          <cell r="BA219">
            <v>0.2283</v>
          </cell>
          <cell r="BF219">
            <v>0.54159999999999997</v>
          </cell>
          <cell r="BK219">
            <v>1.4753000000000001</v>
          </cell>
        </row>
        <row r="222">
          <cell r="AB222">
            <v>10.662699999999999</v>
          </cell>
          <cell r="AG222">
            <v>13.14</v>
          </cell>
          <cell r="AL222">
            <v>10.5059</v>
          </cell>
          <cell r="AQ222">
            <v>9.9873999999999992</v>
          </cell>
          <cell r="AV222">
            <v>9.9873999999999992</v>
          </cell>
          <cell r="BA222">
            <v>11.0357</v>
          </cell>
          <cell r="BF222">
            <v>10.508599999999999</v>
          </cell>
          <cell r="BK222">
            <v>10.2684</v>
          </cell>
        </row>
        <row r="225">
          <cell r="AB225">
            <v>8.9999999999999993E-3</v>
          </cell>
          <cell r="AG225">
            <v>8.9999999999999993E-3</v>
          </cell>
          <cell r="AL225">
            <v>8.9999999999999993E-3</v>
          </cell>
          <cell r="AQ225">
            <v>8.9999999999999993E-3</v>
          </cell>
          <cell r="AV225">
            <v>8.9999999999999993E-3</v>
          </cell>
          <cell r="BA225">
            <v>8.9999999999999993E-3</v>
          </cell>
          <cell r="BF225">
            <v>8.9999999999999993E-3</v>
          </cell>
          <cell r="BK225">
            <v>8.9999999999999993E-3</v>
          </cell>
        </row>
        <row r="228">
          <cell r="AB228">
            <v>0.53110000000000002</v>
          </cell>
          <cell r="AG228">
            <v>0.52410000000000001</v>
          </cell>
          <cell r="AL228">
            <v>0.52980000000000005</v>
          </cell>
          <cell r="AQ228">
            <v>0.52800000000000002</v>
          </cell>
          <cell r="AV228">
            <v>0.54330000000000001</v>
          </cell>
          <cell r="BA228">
            <v>0.55549999999999999</v>
          </cell>
          <cell r="BF228">
            <v>0.5645</v>
          </cell>
          <cell r="BK228">
            <v>0.57509999999999994</v>
          </cell>
        </row>
        <row r="231">
          <cell r="AB231">
            <v>2.6282999999999999</v>
          </cell>
          <cell r="AG231">
            <v>5.6036000000000001</v>
          </cell>
          <cell r="AL231">
            <v>3.448</v>
          </cell>
          <cell r="AQ231">
            <v>1.6675</v>
          </cell>
          <cell r="AV231">
            <v>1.7658</v>
          </cell>
          <cell r="BA231">
            <v>0.65710000000000002</v>
          </cell>
          <cell r="BF231">
            <v>0.65710000000000002</v>
          </cell>
          <cell r="BK231">
            <v>0.65710000000000002</v>
          </cell>
        </row>
        <row r="234">
          <cell r="AB234">
            <v>0.47489999999999999</v>
          </cell>
          <cell r="AG234">
            <v>0</v>
          </cell>
          <cell r="AL234">
            <v>0.49909999999999999</v>
          </cell>
          <cell r="AQ234">
            <v>0.61480000000000001</v>
          </cell>
          <cell r="AV234">
            <v>0.61480000000000001</v>
          </cell>
          <cell r="BA234">
            <v>0.4103</v>
          </cell>
          <cell r="BF234">
            <v>0.5131</v>
          </cell>
          <cell r="BK234">
            <v>0.5131</v>
          </cell>
        </row>
        <row r="237">
          <cell r="AB237">
            <v>1.17E-2</v>
          </cell>
          <cell r="AG237">
            <v>1.09E-2</v>
          </cell>
          <cell r="AL237">
            <v>1.09E-2</v>
          </cell>
          <cell r="AQ237">
            <v>1.2500000000000001E-2</v>
          </cell>
          <cell r="AV237">
            <v>1.78E-2</v>
          </cell>
          <cell r="BA237">
            <v>6.9500000000000006E-2</v>
          </cell>
          <cell r="BF237">
            <v>0.2833</v>
          </cell>
          <cell r="BK237">
            <v>0.50470000000000004</v>
          </cell>
        </row>
        <row r="249">
          <cell r="AB249">
            <v>0.4516</v>
          </cell>
          <cell r="AG249">
            <v>0.41820000000000002</v>
          </cell>
          <cell r="AL249">
            <v>0.41930000000000001</v>
          </cell>
          <cell r="AQ249">
            <v>0.48259999999999997</v>
          </cell>
          <cell r="AV249">
            <v>0.68369999999999997</v>
          </cell>
          <cell r="BA249">
            <v>2.6758000000000002</v>
          </cell>
          <cell r="BF249">
            <v>10.905900000000001</v>
          </cell>
          <cell r="BK249">
            <v>19.432099999999998</v>
          </cell>
        </row>
        <row r="252">
          <cell r="AB252">
            <v>6.2199999999999998E-2</v>
          </cell>
          <cell r="AG252">
            <v>6.0600000000000001E-2</v>
          </cell>
          <cell r="AL252">
            <v>6.1899999999999997E-2</v>
          </cell>
          <cell r="AQ252">
            <v>6.1499999999999999E-2</v>
          </cell>
          <cell r="AV252">
            <v>6.4899999999999999E-2</v>
          </cell>
          <cell r="BA252">
            <v>6.7699999999999996E-2</v>
          </cell>
          <cell r="BF252">
            <v>6.9699999999999998E-2</v>
          </cell>
          <cell r="BK252">
            <v>7.2099999999999997E-2</v>
          </cell>
        </row>
        <row r="255">
          <cell r="AB255">
            <v>1.3299999999999999E-2</v>
          </cell>
          <cell r="AG255">
            <v>1.3299999999999999E-2</v>
          </cell>
          <cell r="AL255">
            <v>1.3299999999999999E-2</v>
          </cell>
          <cell r="AQ255">
            <v>1.3299999999999999E-2</v>
          </cell>
          <cell r="AV255">
            <v>1.3299999999999999E-2</v>
          </cell>
          <cell r="BA255">
            <v>0.2283</v>
          </cell>
          <cell r="BF255">
            <v>0.54159999999999997</v>
          </cell>
          <cell r="BK255">
            <v>1.4753000000000001</v>
          </cell>
        </row>
        <row r="258">
          <cell r="AB258">
            <v>10.662699999999999</v>
          </cell>
          <cell r="AG258">
            <v>13.14</v>
          </cell>
          <cell r="AL258">
            <v>10.5059</v>
          </cell>
          <cell r="AQ258">
            <v>9.9873999999999992</v>
          </cell>
          <cell r="AV258">
            <v>9.9873999999999992</v>
          </cell>
          <cell r="BA258">
            <v>11.0357</v>
          </cell>
          <cell r="BF258">
            <v>10.508599999999999</v>
          </cell>
          <cell r="BK258">
            <v>10.2684</v>
          </cell>
        </row>
        <row r="261">
          <cell r="AB261">
            <v>2.2900999999999998</v>
          </cell>
          <cell r="AG261">
            <v>2.4405999999999999</v>
          </cell>
          <cell r="AL261">
            <v>2.4777999999999998</v>
          </cell>
          <cell r="AQ261">
            <v>2.6194000000000002</v>
          </cell>
          <cell r="AV261">
            <v>2.7235999999999998</v>
          </cell>
          <cell r="BA261">
            <v>2.7997999999999998</v>
          </cell>
          <cell r="BF261">
            <v>2.8466</v>
          </cell>
          <cell r="BK261">
            <v>2.8818999999999999</v>
          </cell>
        </row>
        <row r="264">
          <cell r="AB264">
            <v>2.948</v>
          </cell>
          <cell r="AG264">
            <v>3.3239999999999998</v>
          </cell>
          <cell r="AL264">
            <v>4.1158000000000001</v>
          </cell>
          <cell r="AQ264">
            <v>4.3888999999999996</v>
          </cell>
          <cell r="AV264">
            <v>4.7058</v>
          </cell>
          <cell r="BA264">
            <v>4.9241000000000001</v>
          </cell>
          <cell r="BF264">
            <v>5.1856999999999998</v>
          </cell>
          <cell r="BK264">
            <v>5.6436999999999999</v>
          </cell>
        </row>
        <row r="270">
          <cell r="AB270">
            <v>7.2300000000000003E-2</v>
          </cell>
          <cell r="AG270">
            <v>7.0599999999999996E-2</v>
          </cell>
          <cell r="AL270">
            <v>7.17E-2</v>
          </cell>
          <cell r="AQ270">
            <v>7.46E-2</v>
          </cell>
          <cell r="AV270">
            <v>8.0799999999999997E-2</v>
          </cell>
          <cell r="BA270">
            <v>8.5400000000000004E-2</v>
          </cell>
          <cell r="BF270">
            <v>9.1499999999999998E-2</v>
          </cell>
          <cell r="BK270">
            <v>0.1004</v>
          </cell>
        </row>
        <row r="273">
          <cell r="AB273">
            <v>1.1415999999999999</v>
          </cell>
          <cell r="AG273">
            <v>1.0564</v>
          </cell>
          <cell r="AL273">
            <v>1.0591999999999999</v>
          </cell>
          <cell r="AQ273">
            <v>1.2204999999999999</v>
          </cell>
          <cell r="AV273">
            <v>1.7330000000000001</v>
          </cell>
          <cell r="BA273">
            <v>6.8102</v>
          </cell>
          <cell r="BF273">
            <v>27.785599999999999</v>
          </cell>
          <cell r="BK273">
            <v>49.515599999999999</v>
          </cell>
        </row>
        <row r="276">
          <cell r="AB276">
            <v>-0.36969999999999997</v>
          </cell>
          <cell r="AG276">
            <v>-0.36670000000000003</v>
          </cell>
          <cell r="AL276">
            <v>-0.36909999999999998</v>
          </cell>
          <cell r="AQ276">
            <v>-0.36840000000000001</v>
          </cell>
          <cell r="AV276">
            <v>-0.37469999999999998</v>
          </cell>
          <cell r="BA276">
            <v>-0.37969999999999998</v>
          </cell>
          <cell r="BF276">
            <v>-0.38340000000000002</v>
          </cell>
          <cell r="BK276">
            <v>-0.38779999999999998</v>
          </cell>
        </row>
        <row r="279">
          <cell r="AB279">
            <v>-2.6151</v>
          </cell>
          <cell r="AG279">
            <v>-5.5903999999999998</v>
          </cell>
          <cell r="AL279">
            <v>-3.4348000000000001</v>
          </cell>
          <cell r="AQ279">
            <v>-1.6541999999999999</v>
          </cell>
          <cell r="AV279">
            <v>-1.7525999999999999</v>
          </cell>
          <cell r="BA279">
            <v>-0.42880000000000001</v>
          </cell>
          <cell r="BF279">
            <v>-0.1154</v>
          </cell>
          <cell r="BK279">
            <v>0.81820000000000004</v>
          </cell>
        </row>
        <row r="282">
          <cell r="AB282">
            <v>10.187799999999999</v>
          </cell>
          <cell r="AG282">
            <v>13.14</v>
          </cell>
          <cell r="AL282">
            <v>10.0067</v>
          </cell>
          <cell r="AQ282">
            <v>9.3726000000000003</v>
          </cell>
          <cell r="AV282">
            <v>9.3726000000000003</v>
          </cell>
          <cell r="BA282">
            <v>10.625299999999999</v>
          </cell>
          <cell r="BF282">
            <v>9.9954999999999998</v>
          </cell>
          <cell r="BK282">
            <v>9.7553000000000001</v>
          </cell>
        </row>
        <row r="294">
          <cell r="AB294">
            <v>0.8115</v>
          </cell>
          <cell r="AG294">
            <v>1</v>
          </cell>
          <cell r="AL294">
            <v>0.79949999999999999</v>
          </cell>
          <cell r="AQ294">
            <v>0.7601</v>
          </cell>
          <cell r="AV294">
            <v>0.7601</v>
          </cell>
          <cell r="BA294">
            <v>0.83989999999999998</v>
          </cell>
          <cell r="BF294">
            <v>0.79969999999999997</v>
          </cell>
          <cell r="BK294">
            <v>0.78149999999999997</v>
          </cell>
        </row>
        <row r="306">
          <cell r="AB306">
            <v>1.5E-3</v>
          </cell>
          <cell r="AG306">
            <v>1.5E-3</v>
          </cell>
          <cell r="AL306">
            <v>1.5E-3</v>
          </cell>
          <cell r="AQ306">
            <v>1.5E-3</v>
          </cell>
          <cell r="AV306">
            <v>1.5E-3</v>
          </cell>
          <cell r="BA306">
            <v>1.5E-3</v>
          </cell>
          <cell r="BF306">
            <v>1.5E-3</v>
          </cell>
          <cell r="BK306">
            <v>1.5E-3</v>
          </cell>
        </row>
        <row r="309">
          <cell r="AB309">
            <v>18346.93</v>
          </cell>
          <cell r="AG309">
            <v>20898.560000000001</v>
          </cell>
          <cell r="AL309">
            <v>23478.080000000002</v>
          </cell>
          <cell r="AQ309">
            <v>26245.13</v>
          </cell>
          <cell r="AV309">
            <v>29290.22</v>
          </cell>
          <cell r="BA309">
            <v>32617.52</v>
          </cell>
          <cell r="BF309">
            <v>36169.18</v>
          </cell>
          <cell r="BK309">
            <v>39887.06</v>
          </cell>
        </row>
        <row r="312">
          <cell r="AB312">
            <v>20.458500000000001</v>
          </cell>
          <cell r="AG312">
            <v>20.784500000000001</v>
          </cell>
          <cell r="AL312">
            <v>20.2958</v>
          </cell>
          <cell r="AQ312">
            <v>19.9267</v>
          </cell>
          <cell r="AV312">
            <v>19.734400000000001</v>
          </cell>
          <cell r="BA312">
            <v>19.911300000000001</v>
          </cell>
          <cell r="BF312">
            <v>20.295300000000001</v>
          </cell>
          <cell r="BK312">
            <v>20.830200000000001</v>
          </cell>
        </row>
        <row r="315">
          <cell r="AB315">
            <v>71.504900000000006</v>
          </cell>
          <cell r="AG315">
            <v>82.801599999999993</v>
          </cell>
          <cell r="AL315">
            <v>92.603399999999993</v>
          </cell>
          <cell r="AQ315">
            <v>94.370900000000006</v>
          </cell>
          <cell r="AV315">
            <v>93.444800000000001</v>
          </cell>
          <cell r="BA315">
            <v>93.852599999999995</v>
          </cell>
          <cell r="BF315">
            <v>93.111599999999996</v>
          </cell>
          <cell r="BK315">
            <v>92.429100000000005</v>
          </cell>
        </row>
        <row r="318">
          <cell r="AB318">
            <v>793.19960000000003</v>
          </cell>
          <cell r="AG318">
            <v>682.82100000000003</v>
          </cell>
          <cell r="AL318">
            <v>376.9828</v>
          </cell>
          <cell r="AQ318">
            <v>215.50620000000001</v>
          </cell>
          <cell r="AV318">
            <v>167.5204</v>
          </cell>
          <cell r="BA318">
            <v>120.645</v>
          </cell>
          <cell r="BF318">
            <v>101.0181</v>
          </cell>
          <cell r="BK318">
            <v>86.720200000000006</v>
          </cell>
        </row>
        <row r="321">
          <cell r="AB321">
            <v>3761.636</v>
          </cell>
          <cell r="AG321">
            <v>3863.3890000000001</v>
          </cell>
          <cell r="AL321">
            <v>3925.0990000000002</v>
          </cell>
          <cell r="AQ321">
            <v>3945.4789999999998</v>
          </cell>
          <cell r="AV321">
            <v>3981.4029999999998</v>
          </cell>
          <cell r="BA321">
            <v>4042.915</v>
          </cell>
          <cell r="BF321">
            <v>4100.7939999999999</v>
          </cell>
          <cell r="BK321">
            <v>4185.3689999999997</v>
          </cell>
        </row>
        <row r="324">
          <cell r="AB324">
            <v>3906.1950000000002</v>
          </cell>
          <cell r="AG324">
            <v>4067.7089999999998</v>
          </cell>
          <cell r="AL324">
            <v>4119.277</v>
          </cell>
          <cell r="AQ324">
            <v>4143.0439999999999</v>
          </cell>
          <cell r="AV324">
            <v>4153.1819999999998</v>
          </cell>
          <cell r="BA324">
            <v>4196.076</v>
          </cell>
          <cell r="BF324">
            <v>4235.9960000000001</v>
          </cell>
          <cell r="BK324">
            <v>4319.76</v>
          </cell>
        </row>
        <row r="327">
          <cell r="AB327">
            <v>39.8611</v>
          </cell>
          <cell r="AG327">
            <v>31.264900000000001</v>
          </cell>
          <cell r="AL327">
            <v>18.622299999999999</v>
          </cell>
          <cell r="AQ327">
            <v>14.3474</v>
          </cell>
          <cell r="AV327">
            <v>14.309799999999999</v>
          </cell>
          <cell r="BA327">
            <v>14.0662</v>
          </cell>
          <cell r="BF327">
            <v>13.784000000000001</v>
          </cell>
          <cell r="BK327">
            <v>13.7098</v>
          </cell>
        </row>
        <row r="330">
          <cell r="AB330">
            <v>1232.1020000000001</v>
          </cell>
          <cell r="AG330">
            <v>1418.991</v>
          </cell>
          <cell r="AL330">
            <v>1922.5260000000001</v>
          </cell>
          <cell r="AQ330">
            <v>2154.6460000000002</v>
          </cell>
          <cell r="AV330">
            <v>2174.6889999999999</v>
          </cell>
          <cell r="BA330">
            <v>2215.36</v>
          </cell>
          <cell r="BF330">
            <v>2217.1579999999999</v>
          </cell>
          <cell r="BK330">
            <v>2234.0169999999998</v>
          </cell>
        </row>
        <row r="333">
          <cell r="AB333">
            <v>1325.067</v>
          </cell>
          <cell r="AG333">
            <v>1121.5740000000001</v>
          </cell>
          <cell r="AL333">
            <v>615.41189999999995</v>
          </cell>
          <cell r="AQ333">
            <v>328.5</v>
          </cell>
          <cell r="AV333">
            <v>251.27090000000001</v>
          </cell>
          <cell r="BA333">
            <v>174.1182</v>
          </cell>
          <cell r="BF333">
            <v>145.0093</v>
          </cell>
          <cell r="BK333">
            <v>124.86060000000001</v>
          </cell>
        </row>
        <row r="336">
          <cell r="AB336">
            <v>797.17790000000002</v>
          </cell>
          <cell r="AG336">
            <v>800.6508</v>
          </cell>
          <cell r="AL336">
            <v>697.36260000000004</v>
          </cell>
          <cell r="AQ336">
            <v>697.88620000000003</v>
          </cell>
          <cell r="AV336">
            <v>691.19719999999995</v>
          </cell>
          <cell r="BA336">
            <v>696.32439999999997</v>
          </cell>
          <cell r="BF336">
            <v>683.77670000000001</v>
          </cell>
          <cell r="BK336">
            <v>688.69269999999995</v>
          </cell>
        </row>
        <row r="339">
          <cell r="AB339">
            <v>243.50309999999999</v>
          </cell>
          <cell r="AG339">
            <v>307.30720000000002</v>
          </cell>
          <cell r="AL339">
            <v>323.09120000000001</v>
          </cell>
          <cell r="AQ339">
            <v>321.31130000000002</v>
          </cell>
          <cell r="AV339">
            <v>320.42910000000001</v>
          </cell>
          <cell r="BA339">
            <v>320.57990000000001</v>
          </cell>
          <cell r="BF339">
            <v>321.5034</v>
          </cell>
          <cell r="BK339">
            <v>321.21699999999998</v>
          </cell>
        </row>
        <row r="342">
          <cell r="AB342">
            <v>258.23259999999999</v>
          </cell>
          <cell r="AG342">
            <v>375.71809999999999</v>
          </cell>
          <cell r="AL342">
            <v>530.06039999999996</v>
          </cell>
          <cell r="AQ342">
            <v>614.15020000000004</v>
          </cell>
          <cell r="AV342">
            <v>689.08299999999997</v>
          </cell>
          <cell r="BA342">
            <v>763.42470000000003</v>
          </cell>
          <cell r="BF342">
            <v>842.5616</v>
          </cell>
          <cell r="BK342">
            <v>925.06010000000003</v>
          </cell>
        </row>
        <row r="345">
          <cell r="AB345">
            <v>9.4083000000000006</v>
          </cell>
          <cell r="AG345">
            <v>13.263</v>
          </cell>
          <cell r="AL345">
            <v>14.5083</v>
          </cell>
          <cell r="AQ345">
            <v>15.0954</v>
          </cell>
          <cell r="AV345">
            <v>15.170999999999999</v>
          </cell>
          <cell r="BA345">
            <v>15.503299999999999</v>
          </cell>
          <cell r="BF345">
            <v>13.311299999999999</v>
          </cell>
          <cell r="BK345">
            <v>12.2319</v>
          </cell>
        </row>
        <row r="348">
          <cell r="AB348">
            <v>73.577699999999993</v>
          </cell>
          <cell r="AG348">
            <v>92.923900000000003</v>
          </cell>
          <cell r="AL348">
            <v>104.86109999999999</v>
          </cell>
          <cell r="AQ348">
            <v>117.0209</v>
          </cell>
          <cell r="AV348">
            <v>110.4581</v>
          </cell>
          <cell r="BA348">
            <v>108.7597</v>
          </cell>
          <cell r="BF348">
            <v>112.11060000000001</v>
          </cell>
          <cell r="BK348">
            <v>120.2496</v>
          </cell>
        </row>
        <row r="351">
          <cell r="AB351">
            <v>898.28710000000001</v>
          </cell>
          <cell r="AG351">
            <v>712.07740000000001</v>
          </cell>
          <cell r="AL351">
            <v>655.28279999999995</v>
          </cell>
          <cell r="AQ351">
            <v>605.48429999999996</v>
          </cell>
          <cell r="AV351">
            <v>558.13189999999997</v>
          </cell>
          <cell r="BA351">
            <v>547.02670000000001</v>
          </cell>
          <cell r="BF351">
            <v>538.49069999999995</v>
          </cell>
          <cell r="BK351">
            <v>529.83479999999997</v>
          </cell>
        </row>
        <row r="354">
          <cell r="AB354">
            <v>0.46379999999999999</v>
          </cell>
          <cell r="AG354">
            <v>5.5185000000000004</v>
          </cell>
          <cell r="AL354">
            <v>7.0880000000000001</v>
          </cell>
          <cell r="AQ354">
            <v>7.6959</v>
          </cell>
          <cell r="AV354">
            <v>8.4201999999999995</v>
          </cell>
          <cell r="BA354">
            <v>9.2371999999999996</v>
          </cell>
          <cell r="BF354">
            <v>7.5568999999999997</v>
          </cell>
          <cell r="BK354">
            <v>6.6234999999999999</v>
          </cell>
        </row>
        <row r="357">
          <cell r="AB357">
            <v>3.887</v>
          </cell>
          <cell r="AG357">
            <v>4.2557</v>
          </cell>
          <cell r="AL357">
            <v>4.1391</v>
          </cell>
          <cell r="AQ357">
            <v>4.0574000000000003</v>
          </cell>
          <cell r="AV357">
            <v>4.0159000000000002</v>
          </cell>
          <cell r="BA357">
            <v>4.0509000000000004</v>
          </cell>
          <cell r="BF357">
            <v>4.1295999999999999</v>
          </cell>
          <cell r="BK357">
            <v>4.2370999999999999</v>
          </cell>
        </row>
        <row r="360">
          <cell r="AB360">
            <v>4.774</v>
          </cell>
          <cell r="AG360">
            <v>16.152999999999999</v>
          </cell>
          <cell r="AL360">
            <v>19.003699999999998</v>
          </cell>
          <cell r="AQ360">
            <v>29.151199999999999</v>
          </cell>
          <cell r="AV360">
            <v>23.475999999999999</v>
          </cell>
          <cell r="BA360">
            <v>20.953700000000001</v>
          </cell>
          <cell r="BF360">
            <v>24.4422</v>
          </cell>
          <cell r="BK360">
            <v>32.341999999999999</v>
          </cell>
        </row>
        <row r="363">
          <cell r="AB363">
            <v>4.1174999999999997</v>
          </cell>
          <cell r="AG363">
            <v>4.7369000000000003</v>
          </cell>
          <cell r="AL363">
            <v>6.0197000000000003</v>
          </cell>
          <cell r="AQ363">
            <v>7.3868999999999998</v>
          </cell>
          <cell r="AV363">
            <v>7.0369000000000002</v>
          </cell>
          <cell r="BA363">
            <v>5.7584999999999997</v>
          </cell>
          <cell r="BF363">
            <v>4.4255000000000004</v>
          </cell>
          <cell r="BK363">
            <v>4.54</v>
          </cell>
        </row>
        <row r="366">
          <cell r="AB366">
            <v>7.3482000000000003</v>
          </cell>
          <cell r="AG366">
            <v>6.4884000000000004</v>
          </cell>
          <cell r="AL366">
            <v>5.6029999999999998</v>
          </cell>
          <cell r="AQ366">
            <v>4.8274999999999997</v>
          </cell>
          <cell r="AV366">
            <v>5.1814999999999998</v>
          </cell>
          <cell r="BA366">
            <v>5.8179999999999996</v>
          </cell>
          <cell r="BF366">
            <v>6.6908000000000003</v>
          </cell>
          <cell r="BK366">
            <v>7.3441000000000001</v>
          </cell>
        </row>
        <row r="369">
          <cell r="AB369">
            <v>1.9782</v>
          </cell>
          <cell r="AG369">
            <v>2.117</v>
          </cell>
          <cell r="AL369">
            <v>2.04</v>
          </cell>
          <cell r="AQ369">
            <v>1.9862</v>
          </cell>
          <cell r="AV369">
            <v>1.9588000000000001</v>
          </cell>
          <cell r="BA369">
            <v>1.9818</v>
          </cell>
          <cell r="BF369">
            <v>2.0337999999999998</v>
          </cell>
          <cell r="BK369">
            <v>2.1046999999999998</v>
          </cell>
        </row>
        <row r="372">
          <cell r="AB372">
            <v>7.3890000000000002</v>
          </cell>
          <cell r="AG372">
            <v>7.1795</v>
          </cell>
          <cell r="AL372">
            <v>7.6569000000000003</v>
          </cell>
          <cell r="AQ372">
            <v>7.2192999999999996</v>
          </cell>
          <cell r="AV372">
            <v>7.0282999999999998</v>
          </cell>
          <cell r="BA372">
            <v>6.4951999999999996</v>
          </cell>
          <cell r="BF372">
            <v>5.8003999999999998</v>
          </cell>
          <cell r="BK372">
            <v>4.8083999999999998</v>
          </cell>
        </row>
        <row r="375">
          <cell r="AB375">
            <v>91.483800000000002</v>
          </cell>
          <cell r="AG375">
            <v>99.985600000000005</v>
          </cell>
          <cell r="AL375">
            <v>102.59180000000001</v>
          </cell>
          <cell r="AQ375">
            <v>93.206199999999995</v>
          </cell>
          <cell r="AV375">
            <v>112.13249999999999</v>
          </cell>
          <cell r="BA375">
            <v>124.5093</v>
          </cell>
          <cell r="BF375">
            <v>137.25720000000001</v>
          </cell>
          <cell r="BK375">
            <v>135.91210000000001</v>
          </cell>
        </row>
        <row r="378">
          <cell r="AB378">
            <v>0.42580000000000001</v>
          </cell>
          <cell r="AG378">
            <v>0.82809999999999995</v>
          </cell>
          <cell r="AL378">
            <v>0.82799999999999996</v>
          </cell>
          <cell r="AQ378">
            <v>0.82640000000000002</v>
          </cell>
          <cell r="AV378">
            <v>0.82120000000000004</v>
          </cell>
          <cell r="BA378">
            <v>0.76939999999999997</v>
          </cell>
          <cell r="BF378">
            <v>0.55569999999999997</v>
          </cell>
          <cell r="BK378">
            <v>0.3342</v>
          </cell>
        </row>
        <row r="381">
          <cell r="AB381">
            <v>0.29289999999999999</v>
          </cell>
          <cell r="AG381">
            <v>0.29499999999999998</v>
          </cell>
          <cell r="AL381">
            <v>0.29149999999999998</v>
          </cell>
          <cell r="AQ381">
            <v>0.27939999999999998</v>
          </cell>
          <cell r="AV381">
            <v>0.31940000000000002</v>
          </cell>
          <cell r="BA381">
            <v>0.38159999999999999</v>
          </cell>
          <cell r="BF381">
            <v>0.48380000000000001</v>
          </cell>
          <cell r="BK381">
            <v>0.53390000000000004</v>
          </cell>
        </row>
        <row r="384">
          <cell r="AB384">
            <v>1.9368000000000001</v>
          </cell>
          <cell r="AG384">
            <v>1.6279999999999999</v>
          </cell>
          <cell r="AL384">
            <v>1.2598</v>
          </cell>
          <cell r="AQ384">
            <v>0.9748</v>
          </cell>
          <cell r="AV384">
            <v>0.75429999999999997</v>
          </cell>
          <cell r="BA384">
            <v>0.58360000000000001</v>
          </cell>
          <cell r="BF384">
            <v>0.49969999999999998</v>
          </cell>
          <cell r="BK384">
            <v>0.49969999999999998</v>
          </cell>
        </row>
        <row r="387">
          <cell r="AB387">
            <v>3.6425999999999998</v>
          </cell>
          <cell r="AG387">
            <v>4.7369000000000003</v>
          </cell>
          <cell r="AL387">
            <v>5.5206</v>
          </cell>
          <cell r="AQ387">
            <v>6.7721</v>
          </cell>
          <cell r="AV387">
            <v>6.4221000000000004</v>
          </cell>
          <cell r="BA387">
            <v>5.3480999999999996</v>
          </cell>
          <cell r="BF387">
            <v>3.9123999999999999</v>
          </cell>
          <cell r="BK387">
            <v>4.0269000000000004</v>
          </cell>
        </row>
        <row r="390">
          <cell r="AB390">
            <v>8.9999999999999998E-4</v>
          </cell>
          <cell r="AG390">
            <v>9.4000000000000004E-3</v>
          </cell>
          <cell r="AL390">
            <v>9.4000000000000004E-3</v>
          </cell>
          <cell r="AQ390">
            <v>9.4000000000000004E-3</v>
          </cell>
          <cell r="AV390">
            <v>9.4000000000000004E-3</v>
          </cell>
          <cell r="BA390">
            <v>9.4000000000000004E-3</v>
          </cell>
          <cell r="BF390">
            <v>9.4000000000000004E-3</v>
          </cell>
          <cell r="BK390">
            <v>9.4000000000000004E-3</v>
          </cell>
        </row>
        <row r="393">
          <cell r="AB393">
            <v>0.5302</v>
          </cell>
          <cell r="AG393">
            <v>0.52329999999999999</v>
          </cell>
          <cell r="AL393">
            <v>0.52900000000000003</v>
          </cell>
          <cell r="AQ393">
            <v>0.5272</v>
          </cell>
          <cell r="AV393">
            <v>0.54239999999999999</v>
          </cell>
          <cell r="BA393">
            <v>0.55459999999999998</v>
          </cell>
          <cell r="BF393">
            <v>0.56359999999999999</v>
          </cell>
          <cell r="BK393">
            <v>0.57410000000000005</v>
          </cell>
        </row>
        <row r="396">
          <cell r="AB396">
            <v>2.6282999999999999</v>
          </cell>
          <cell r="AG396">
            <v>5.6036000000000001</v>
          </cell>
          <cell r="AL396">
            <v>3.448</v>
          </cell>
          <cell r="AQ396">
            <v>1.6675</v>
          </cell>
          <cell r="AV396">
            <v>1.7658</v>
          </cell>
          <cell r="BA396">
            <v>0.65710000000000002</v>
          </cell>
          <cell r="BF396">
            <v>0.65710000000000002</v>
          </cell>
          <cell r="BK396">
            <v>0.65710000000000002</v>
          </cell>
        </row>
        <row r="399">
          <cell r="AB399">
            <v>0.57789999999999997</v>
          </cell>
          <cell r="AG399">
            <v>0.11840000000000001</v>
          </cell>
          <cell r="AL399">
            <v>0.64959999999999996</v>
          </cell>
          <cell r="AQ399">
            <v>0.7994</v>
          </cell>
          <cell r="AV399">
            <v>0.79069999999999996</v>
          </cell>
          <cell r="BA399">
            <v>0.55430000000000001</v>
          </cell>
          <cell r="BF399">
            <v>0.62380000000000002</v>
          </cell>
          <cell r="BK399">
            <v>0.62660000000000005</v>
          </cell>
        </row>
        <row r="402">
          <cell r="AB402">
            <v>2.5177999999999998</v>
          </cell>
          <cell r="AG402">
            <v>2.7244000000000002</v>
          </cell>
          <cell r="AL402">
            <v>2.8367</v>
          </cell>
          <cell r="AQ402">
            <v>2.9967999999999999</v>
          </cell>
          <cell r="AV402">
            <v>3.0973000000000002</v>
          </cell>
          <cell r="BA402">
            <v>3.2017000000000002</v>
          </cell>
          <cell r="BF402">
            <v>3.2696000000000001</v>
          </cell>
          <cell r="BK402">
            <v>3.3254000000000001</v>
          </cell>
        </row>
        <row r="405">
          <cell r="AB405">
            <v>3.8799000000000001</v>
          </cell>
          <cell r="AG405">
            <v>3.1539000000000001</v>
          </cell>
          <cell r="AL405">
            <v>3.6254</v>
          </cell>
          <cell r="AQ405">
            <v>3.8660000000000001</v>
          </cell>
          <cell r="AV405">
            <v>4.1390000000000002</v>
          </cell>
          <cell r="BA405">
            <v>4.3353999999999999</v>
          </cell>
          <cell r="BF405">
            <v>4.5875000000000004</v>
          </cell>
          <cell r="BK405">
            <v>5.0254000000000003</v>
          </cell>
        </row>
        <row r="408">
          <cell r="AB408">
            <v>47.081099999999999</v>
          </cell>
          <cell r="AG408">
            <v>43.9206</v>
          </cell>
          <cell r="AL408">
            <v>43.169600000000003</v>
          </cell>
          <cell r="AQ408">
            <v>44.547899999999998</v>
          </cell>
          <cell r="AV408">
            <v>45.016599999999997</v>
          </cell>
          <cell r="BA408">
            <v>45.7654</v>
          </cell>
          <cell r="BF408">
            <v>45.830100000000002</v>
          </cell>
          <cell r="BK408">
            <v>45.691899999999997</v>
          </cell>
        </row>
        <row r="411">
          <cell r="AB411">
            <v>0.1051</v>
          </cell>
          <cell r="AG411">
            <v>9.8799999999999999E-2</v>
          </cell>
          <cell r="AL411">
            <v>0.1166</v>
          </cell>
          <cell r="AQ411">
            <v>0.121</v>
          </cell>
          <cell r="AV411">
            <v>0.126</v>
          </cell>
          <cell r="BA411">
            <v>0.1333</v>
          </cell>
          <cell r="BF411">
            <v>0.1426</v>
          </cell>
          <cell r="BK411">
            <v>0.1555</v>
          </cell>
        </row>
        <row r="414">
          <cell r="AB414">
            <v>-7.24</v>
          </cell>
          <cell r="AG414">
            <v>-1.3798999999999999</v>
          </cell>
          <cell r="AL414">
            <v>1.0872999999999999</v>
          </cell>
          <cell r="AQ414">
            <v>2.4958</v>
          </cell>
          <cell r="AV414">
            <v>2.8359000000000001</v>
          </cell>
          <cell r="BA414">
            <v>2.9710000000000001</v>
          </cell>
          <cell r="BF414">
            <v>0.40820000000000001</v>
          </cell>
          <cell r="BK414">
            <v>-1.1918</v>
          </cell>
        </row>
        <row r="417">
          <cell r="AB417">
            <v>1.9088000000000001</v>
          </cell>
          <cell r="AG417">
            <v>2.1387</v>
          </cell>
          <cell r="AL417">
            <v>2.0990000000000002</v>
          </cell>
          <cell r="AQ417">
            <v>2.0712999999999999</v>
          </cell>
          <cell r="AV417">
            <v>2.0571000000000002</v>
          </cell>
          <cell r="BA417">
            <v>2.069</v>
          </cell>
          <cell r="BF417">
            <v>2.0958000000000001</v>
          </cell>
          <cell r="BK417">
            <v>2.1324000000000001</v>
          </cell>
        </row>
        <row r="420">
          <cell r="AB420">
            <v>-2.6151</v>
          </cell>
          <cell r="AG420">
            <v>8.9734999999999996</v>
          </cell>
          <cell r="AL420">
            <v>11.3467</v>
          </cell>
          <cell r="AQ420">
            <v>21.931899999999999</v>
          </cell>
          <cell r="AV420">
            <v>16.447600000000001</v>
          </cell>
          <cell r="BA420">
            <v>14.458399999999999</v>
          </cell>
          <cell r="BF420">
            <v>18.6419</v>
          </cell>
          <cell r="BK420">
            <v>27.5336</v>
          </cell>
        </row>
        <row r="423">
          <cell r="AB423">
            <v>-87.366299999999995</v>
          </cell>
          <cell r="AG423">
            <v>-95.248599999999996</v>
          </cell>
          <cell r="AL423">
            <v>-96.572000000000003</v>
          </cell>
          <cell r="AQ423">
            <v>-85.819299999999998</v>
          </cell>
          <cell r="AV423">
            <v>-105.0956</v>
          </cell>
          <cell r="BA423">
            <v>-118.7509</v>
          </cell>
          <cell r="BF423">
            <v>-132.83170000000001</v>
          </cell>
          <cell r="BK423">
            <v>-131.37209999999999</v>
          </cell>
        </row>
        <row r="435">
          <cell r="AB435">
            <v>5.7000000000000002E-2</v>
          </cell>
          <cell r="AG435">
            <v>8.6699999999999999E-2</v>
          </cell>
          <cell r="AL435">
            <v>0.10100000000000001</v>
          </cell>
          <cell r="AQ435">
            <v>0.1239</v>
          </cell>
          <cell r="AV435">
            <v>0.11749999999999999</v>
          </cell>
          <cell r="BA435">
            <v>9.7799999999999998E-2</v>
          </cell>
          <cell r="BF435">
            <v>7.1599999999999997E-2</v>
          </cell>
          <cell r="BK435">
            <v>7.3700000000000002E-2</v>
          </cell>
        </row>
        <row r="447">
          <cell r="AB447">
            <v>7.3000000000000001E-3</v>
          </cell>
          <cell r="AG447">
            <v>6.1999999999999998E-3</v>
          </cell>
          <cell r="AL447">
            <v>6.1999999999999998E-3</v>
          </cell>
          <cell r="AQ447">
            <v>6.1999999999999998E-3</v>
          </cell>
          <cell r="AV447">
            <v>6.1999999999999998E-3</v>
          </cell>
          <cell r="BA447">
            <v>6.1999999999999998E-3</v>
          </cell>
          <cell r="BF447">
            <v>6.1999999999999998E-3</v>
          </cell>
          <cell r="BK447">
            <v>6.1999999999999998E-3</v>
          </cell>
        </row>
        <row r="459">
          <cell r="AB459">
            <v>0.21990000000000001</v>
          </cell>
          <cell r="AG459">
            <v>4.5100000000000001E-2</v>
          </cell>
          <cell r="AL459">
            <v>0.2472</v>
          </cell>
          <cell r="AQ459">
            <v>0.30420000000000003</v>
          </cell>
          <cell r="AV459">
            <v>0.3009</v>
          </cell>
          <cell r="BA459">
            <v>0.2109</v>
          </cell>
          <cell r="BF459">
            <v>0.23730000000000001</v>
          </cell>
          <cell r="BK459">
            <v>0.2384</v>
          </cell>
        </row>
        <row r="471">
          <cell r="AB471">
            <v>2.9999999999999997E-4</v>
          </cell>
          <cell r="AG471">
            <v>2.9999999999999997E-4</v>
          </cell>
          <cell r="AL471">
            <v>2.9999999999999997E-4</v>
          </cell>
          <cell r="AQ471">
            <v>2.9999999999999997E-4</v>
          </cell>
          <cell r="AV471">
            <v>2.9999999999999997E-4</v>
          </cell>
          <cell r="BA471">
            <v>2.9999999999999997E-4</v>
          </cell>
          <cell r="BF471">
            <v>2.9999999999999997E-4</v>
          </cell>
          <cell r="BK471">
            <v>2.9999999999999997E-4</v>
          </cell>
        </row>
      </sheetData>
      <sheetData sheetId="13" refreshError="1">
        <row r="9">
          <cell r="AB9">
            <v>51.252299999999998</v>
          </cell>
          <cell r="AG9">
            <v>71.071399999999997</v>
          </cell>
          <cell r="AL9">
            <v>79.419499999999999</v>
          </cell>
          <cell r="AQ9">
            <v>89.032200000000003</v>
          </cell>
          <cell r="AV9">
            <v>97.035899999999998</v>
          </cell>
          <cell r="BA9">
            <v>102.11839999999999</v>
          </cell>
          <cell r="BF9">
            <v>105.5265</v>
          </cell>
          <cell r="BK9">
            <v>106.54179999999999</v>
          </cell>
        </row>
        <row r="12">
          <cell r="AB12">
            <v>2.6949999999999998</v>
          </cell>
          <cell r="AG12">
            <v>3.0270999999999999</v>
          </cell>
          <cell r="AL12">
            <v>3.4678</v>
          </cell>
          <cell r="AQ12">
            <v>3.6926000000000001</v>
          </cell>
          <cell r="AV12">
            <v>3.9478</v>
          </cell>
          <cell r="BA12">
            <v>4.1314000000000002</v>
          </cell>
          <cell r="BF12">
            <v>4.3669000000000002</v>
          </cell>
          <cell r="BK12">
            <v>4.7762000000000002</v>
          </cell>
        </row>
        <row r="15">
          <cell r="AB15">
            <v>1.2787999999999999</v>
          </cell>
          <cell r="AG15">
            <v>1.2453000000000001</v>
          </cell>
          <cell r="AL15">
            <v>1.2315</v>
          </cell>
          <cell r="AQ15">
            <v>1.2315</v>
          </cell>
          <cell r="AV15">
            <v>1.2315</v>
          </cell>
          <cell r="BA15">
            <v>1.2315</v>
          </cell>
          <cell r="BF15">
            <v>1.2315</v>
          </cell>
          <cell r="BK15">
            <v>1.2315</v>
          </cell>
        </row>
        <row r="18">
          <cell r="AB18">
            <v>1</v>
          </cell>
          <cell r="AG18">
            <v>1</v>
          </cell>
          <cell r="AL18">
            <v>1</v>
          </cell>
          <cell r="AQ18">
            <v>1</v>
          </cell>
          <cell r="AV18">
            <v>1</v>
          </cell>
          <cell r="BA18">
            <v>1</v>
          </cell>
          <cell r="BF18">
            <v>1</v>
          </cell>
          <cell r="BK18">
            <v>1</v>
          </cell>
        </row>
        <row r="21">
          <cell r="AB21">
            <v>1827.09</v>
          </cell>
          <cell r="AG21">
            <v>2005.9169999999999</v>
          </cell>
          <cell r="AL21">
            <v>2181.105</v>
          </cell>
          <cell r="AQ21">
            <v>2370.0010000000002</v>
          </cell>
          <cell r="AV21">
            <v>2582.634</v>
          </cell>
          <cell r="BA21">
            <v>2812.549</v>
          </cell>
          <cell r="BF21">
            <v>3063.2310000000002</v>
          </cell>
          <cell r="BK21">
            <v>3336.5740000000001</v>
          </cell>
        </row>
        <row r="27">
          <cell r="AB27">
            <v>2.0043000000000002</v>
          </cell>
          <cell r="AG27">
            <v>2.0156000000000001</v>
          </cell>
          <cell r="AL27">
            <v>2.0085999999999999</v>
          </cell>
          <cell r="AQ27">
            <v>1.9964</v>
          </cell>
          <cell r="AV27">
            <v>2.0299999999999998</v>
          </cell>
          <cell r="BA27">
            <v>2.0851999999999999</v>
          </cell>
          <cell r="BF27">
            <v>2.1764000000000001</v>
          </cell>
          <cell r="BK27">
            <v>2.2751000000000001</v>
          </cell>
        </row>
        <row r="30">
          <cell r="AB30">
            <v>9.1295000000000002</v>
          </cell>
          <cell r="AG30">
            <v>9.7348999999999997</v>
          </cell>
          <cell r="AL30">
            <v>10.2624</v>
          </cell>
          <cell r="AQ30">
            <v>10.681699999999999</v>
          </cell>
          <cell r="AV30">
            <v>11.1061</v>
          </cell>
          <cell r="BA30">
            <v>11.4924</v>
          </cell>
          <cell r="BF30">
            <v>11.7113</v>
          </cell>
          <cell r="BK30">
            <v>11.9674</v>
          </cell>
        </row>
        <row r="33">
          <cell r="AB33">
            <v>37.341700000000003</v>
          </cell>
          <cell r="AG33">
            <v>28.204699999999999</v>
          </cell>
          <cell r="AL33">
            <v>14.9186</v>
          </cell>
          <cell r="AQ33">
            <v>3.4830000000000001</v>
          </cell>
          <cell r="AV33">
            <v>3.6219999999999999</v>
          </cell>
          <cell r="BA33">
            <v>3.7764000000000002</v>
          </cell>
          <cell r="BF33">
            <v>3.9466999999999999</v>
          </cell>
          <cell r="BK33">
            <v>4.1323999999999996</v>
          </cell>
        </row>
        <row r="36">
          <cell r="AB36">
            <v>551.90279999999996</v>
          </cell>
          <cell r="AG36">
            <v>554.52440000000001</v>
          </cell>
          <cell r="AL36">
            <v>574.31740000000002</v>
          </cell>
          <cell r="AQ36">
            <v>598.13509999999997</v>
          </cell>
          <cell r="AV36">
            <v>623.13379999999995</v>
          </cell>
          <cell r="BA36">
            <v>650.35619999999994</v>
          </cell>
          <cell r="BF36">
            <v>680.96979999999996</v>
          </cell>
          <cell r="BK36">
            <v>714.98540000000003</v>
          </cell>
        </row>
        <row r="39">
          <cell r="AB39">
            <v>662.7604</v>
          </cell>
          <cell r="AG39">
            <v>682.36739999999998</v>
          </cell>
          <cell r="AL39">
            <v>666.71199999999999</v>
          </cell>
          <cell r="AQ39">
            <v>680.91309999999999</v>
          </cell>
          <cell r="AV39">
            <v>700.76580000000001</v>
          </cell>
          <cell r="BA39">
            <v>717.20860000000005</v>
          </cell>
          <cell r="BF39">
            <v>731.99130000000002</v>
          </cell>
          <cell r="BK39">
            <v>751.30520000000001</v>
          </cell>
        </row>
        <row r="42">
          <cell r="AB42">
            <v>7.0183</v>
          </cell>
          <cell r="AG42">
            <v>3.0686</v>
          </cell>
          <cell r="AL42">
            <v>2.7486000000000002</v>
          </cell>
          <cell r="AQ42">
            <v>1.7512000000000001</v>
          </cell>
          <cell r="AV42">
            <v>1.8222</v>
          </cell>
          <cell r="BA42">
            <v>1.9316</v>
          </cell>
          <cell r="BF42">
            <v>2.2378999999999998</v>
          </cell>
          <cell r="BK42">
            <v>2.2930999999999999</v>
          </cell>
        </row>
        <row r="45">
          <cell r="AB45">
            <v>65.664000000000001</v>
          </cell>
          <cell r="AG45">
            <v>79.102199999999996</v>
          </cell>
          <cell r="AL45">
            <v>92.328299999999999</v>
          </cell>
          <cell r="AQ45">
            <v>104.68040000000001</v>
          </cell>
          <cell r="AV45">
            <v>103.82470000000001</v>
          </cell>
          <cell r="BA45">
            <v>108.31480000000001</v>
          </cell>
          <cell r="BF45">
            <v>113.8336</v>
          </cell>
          <cell r="BK45">
            <v>123.2431</v>
          </cell>
        </row>
        <row r="48">
          <cell r="AB48">
            <v>63.680500000000002</v>
          </cell>
          <cell r="AG48">
            <v>51.729500000000002</v>
          </cell>
          <cell r="AL48">
            <v>25.376200000000001</v>
          </cell>
          <cell r="AQ48">
            <v>0.93369999999999997</v>
          </cell>
          <cell r="AV48">
            <v>0.93369999999999997</v>
          </cell>
          <cell r="BA48">
            <v>0.93369999999999997</v>
          </cell>
          <cell r="BF48">
            <v>0.93369999999999997</v>
          </cell>
          <cell r="BK48">
            <v>0.93369999999999997</v>
          </cell>
        </row>
        <row r="51">
          <cell r="AB51">
            <v>96.0458</v>
          </cell>
          <cell r="AG51">
            <v>88.454300000000003</v>
          </cell>
          <cell r="AL51">
            <v>62.331699999999998</v>
          </cell>
          <cell r="AQ51">
            <v>71.632599999999996</v>
          </cell>
          <cell r="AV51">
            <v>80.462699999999998</v>
          </cell>
          <cell r="BA51">
            <v>80.462699999999998</v>
          </cell>
          <cell r="BF51">
            <v>75.9178</v>
          </cell>
          <cell r="BK51">
            <v>75.9178</v>
          </cell>
        </row>
        <row r="54">
          <cell r="AB54">
            <v>376.18950000000001</v>
          </cell>
          <cell r="AG54">
            <v>390.7165</v>
          </cell>
          <cell r="AL54">
            <v>401.64879999999999</v>
          </cell>
          <cell r="AQ54">
            <v>405.12150000000003</v>
          </cell>
          <cell r="AV54">
            <v>407.50979999999998</v>
          </cell>
          <cell r="BA54">
            <v>409.24329999999998</v>
          </cell>
          <cell r="BF54">
            <v>411.03140000000002</v>
          </cell>
          <cell r="BK54">
            <v>411.67200000000003</v>
          </cell>
        </row>
        <row r="57">
          <cell r="AB57">
            <v>51.574599999999997</v>
          </cell>
          <cell r="AG57">
            <v>66.708500000000001</v>
          </cell>
          <cell r="AL57">
            <v>79.690600000000003</v>
          </cell>
          <cell r="AQ57">
            <v>94.2059</v>
          </cell>
          <cell r="AV57">
            <v>103.625</v>
          </cell>
          <cell r="BA57">
            <v>113.7347</v>
          </cell>
          <cell r="BF57">
            <v>125.449</v>
          </cell>
          <cell r="BK57">
            <v>134.6575</v>
          </cell>
        </row>
        <row r="60">
          <cell r="AB60">
            <v>3.8298999999999999</v>
          </cell>
          <cell r="AG60">
            <v>4.8510999999999997</v>
          </cell>
          <cell r="AL60">
            <v>5.3883999999999999</v>
          </cell>
          <cell r="AQ60">
            <v>5.7979000000000003</v>
          </cell>
          <cell r="AV60">
            <v>6.266</v>
          </cell>
          <cell r="BA60">
            <v>6.6205999999999996</v>
          </cell>
          <cell r="BF60">
            <v>6.9489999999999998</v>
          </cell>
          <cell r="BK60">
            <v>7.2708000000000004</v>
          </cell>
        </row>
        <row r="63">
          <cell r="AB63">
            <v>14.9011</v>
          </cell>
          <cell r="AG63">
            <v>15.945399999999999</v>
          </cell>
          <cell r="AL63">
            <v>16.7545</v>
          </cell>
          <cell r="AQ63">
            <v>17.382200000000001</v>
          </cell>
          <cell r="AV63">
            <v>17.531500000000001</v>
          </cell>
          <cell r="BA63">
            <v>18.519600000000001</v>
          </cell>
          <cell r="BF63">
            <v>19.944800000000001</v>
          </cell>
          <cell r="BK63">
            <v>21.532499999999999</v>
          </cell>
        </row>
        <row r="66">
          <cell r="AB66">
            <v>68.341700000000003</v>
          </cell>
          <cell r="AG66">
            <v>64.520300000000006</v>
          </cell>
          <cell r="AL66">
            <v>51.837400000000002</v>
          </cell>
          <cell r="AQ66">
            <v>41.677399999999999</v>
          </cell>
          <cell r="AV66">
            <v>41.6631</v>
          </cell>
          <cell r="BA66">
            <v>41.651699999999998</v>
          </cell>
          <cell r="BF66">
            <v>41.642200000000003</v>
          </cell>
          <cell r="BK66">
            <v>41.635300000000001</v>
          </cell>
        </row>
        <row r="69">
          <cell r="AB69">
            <v>3.1032000000000002</v>
          </cell>
          <cell r="AG69">
            <v>4.3739999999999997</v>
          </cell>
          <cell r="AL69">
            <v>4.9568000000000003</v>
          </cell>
          <cell r="AQ69">
            <v>5.4179000000000004</v>
          </cell>
          <cell r="AV69">
            <v>5.9534000000000002</v>
          </cell>
          <cell r="BA69">
            <v>6.3677999999999999</v>
          </cell>
          <cell r="BF69">
            <v>6.7625000000000002</v>
          </cell>
          <cell r="BK69">
            <v>7.1539000000000001</v>
          </cell>
        </row>
        <row r="72">
          <cell r="AB72">
            <v>0.45150000000000001</v>
          </cell>
          <cell r="AG72">
            <v>0.43020000000000003</v>
          </cell>
          <cell r="AL72">
            <v>0.42949999999999999</v>
          </cell>
          <cell r="AQ72">
            <v>0.42720000000000002</v>
          </cell>
          <cell r="AV72">
            <v>0.43480000000000002</v>
          </cell>
          <cell r="BA72">
            <v>0.4466</v>
          </cell>
          <cell r="BF72">
            <v>0.46600000000000003</v>
          </cell>
          <cell r="BK72">
            <v>0.4869</v>
          </cell>
        </row>
        <row r="75">
          <cell r="AB75">
            <v>7.7222999999999997</v>
          </cell>
          <cell r="AG75">
            <v>7.8434999999999997</v>
          </cell>
          <cell r="AL75">
            <v>7.7361000000000004</v>
          </cell>
          <cell r="AQ75">
            <v>7.6393000000000004</v>
          </cell>
          <cell r="AV75">
            <v>7.1252000000000004</v>
          </cell>
          <cell r="BA75">
            <v>7.5372000000000003</v>
          </cell>
          <cell r="BF75">
            <v>8.6372999999999998</v>
          </cell>
          <cell r="BK75">
            <v>9.9438999999999993</v>
          </cell>
        </row>
        <row r="78">
          <cell r="AB78">
            <v>83.166799999999995</v>
          </cell>
          <cell r="AG78">
            <v>89.409300000000002</v>
          </cell>
          <cell r="AL78">
            <v>59.789499999999997</v>
          </cell>
          <cell r="AQ78">
            <v>57.232399999999998</v>
          </cell>
          <cell r="AV78">
            <v>56.960700000000003</v>
          </cell>
          <cell r="BA78">
            <v>53.039400000000001</v>
          </cell>
          <cell r="BF78">
            <v>45.789900000000003</v>
          </cell>
          <cell r="BK78">
            <v>34.834699999999998</v>
          </cell>
        </row>
        <row r="81">
          <cell r="AB81">
            <v>0.77790000000000004</v>
          </cell>
          <cell r="AG81">
            <v>0.83889999999999998</v>
          </cell>
          <cell r="AL81">
            <v>0.83889999999999998</v>
          </cell>
          <cell r="AQ81">
            <v>0.83889999999999998</v>
          </cell>
          <cell r="AV81">
            <v>0.83889999999999998</v>
          </cell>
          <cell r="BA81">
            <v>0.83889999999999998</v>
          </cell>
          <cell r="BF81">
            <v>0.83889999999999998</v>
          </cell>
          <cell r="BK81">
            <v>0.83889999999999998</v>
          </cell>
        </row>
        <row r="84">
          <cell r="AB84">
            <v>0.29289999999999999</v>
          </cell>
          <cell r="AG84">
            <v>0.29499999999999998</v>
          </cell>
          <cell r="AL84">
            <v>0.2913</v>
          </cell>
          <cell r="AQ84">
            <v>0.2792</v>
          </cell>
          <cell r="AV84">
            <v>0.31919999999999998</v>
          </cell>
          <cell r="BA84">
            <v>0.38119999999999998</v>
          </cell>
          <cell r="BF84">
            <v>0.48320000000000002</v>
          </cell>
          <cell r="BK84">
            <v>0.59279999999999999</v>
          </cell>
        </row>
        <row r="87">
          <cell r="AB87">
            <v>1.9368000000000001</v>
          </cell>
          <cell r="AG87">
            <v>1.6279999999999999</v>
          </cell>
          <cell r="AL87">
            <v>1.2598</v>
          </cell>
          <cell r="AQ87">
            <v>0.9748</v>
          </cell>
          <cell r="AV87">
            <v>0.75429999999999997</v>
          </cell>
          <cell r="BA87">
            <v>0.58360000000000001</v>
          </cell>
          <cell r="BF87">
            <v>0.49969999999999998</v>
          </cell>
          <cell r="BK87">
            <v>0.49969999999999998</v>
          </cell>
        </row>
        <row r="90">
          <cell r="AB90">
            <v>3.5396000000000001</v>
          </cell>
          <cell r="AG90">
            <v>4.6185</v>
          </cell>
          <cell r="AL90">
            <v>4.8335999999999997</v>
          </cell>
          <cell r="AQ90">
            <v>5.7496</v>
          </cell>
          <cell r="AV90">
            <v>6.5740999999999996</v>
          </cell>
          <cell r="BA90">
            <v>10.4003</v>
          </cell>
          <cell r="BF90">
            <v>15.373900000000001</v>
          </cell>
          <cell r="BK90">
            <v>15.884600000000001</v>
          </cell>
        </row>
        <row r="96">
          <cell r="AB96">
            <v>8.9999999999999998E-4</v>
          </cell>
          <cell r="AG96">
            <v>8.9999999999999998E-4</v>
          </cell>
          <cell r="AL96">
            <v>8.9999999999999998E-4</v>
          </cell>
          <cell r="AQ96">
            <v>8.9999999999999998E-4</v>
          </cell>
          <cell r="AV96">
            <v>8.9999999999999998E-4</v>
          </cell>
          <cell r="BA96">
            <v>8.9999999999999998E-4</v>
          </cell>
          <cell r="BF96">
            <v>0</v>
          </cell>
          <cell r="BK96">
            <v>0</v>
          </cell>
        </row>
        <row r="105">
          <cell r="AB105">
            <v>3.0442999999999998</v>
          </cell>
          <cell r="AG105">
            <v>4.2908999999999997</v>
          </cell>
          <cell r="AL105">
            <v>4.8625999999999996</v>
          </cell>
          <cell r="AQ105">
            <v>4.3449</v>
          </cell>
          <cell r="AV105">
            <v>4.4977</v>
          </cell>
          <cell r="BA105">
            <v>3.1415000000000002</v>
          </cell>
          <cell r="BF105">
            <v>0</v>
          </cell>
          <cell r="BK105">
            <v>0</v>
          </cell>
        </row>
        <row r="108">
          <cell r="AB108">
            <v>0.39950000000000002</v>
          </cell>
          <cell r="AG108">
            <v>0.38069999999999998</v>
          </cell>
          <cell r="AL108">
            <v>0.38009999999999999</v>
          </cell>
          <cell r="AQ108">
            <v>0.37809999999999999</v>
          </cell>
          <cell r="AV108">
            <v>0.38479999999999998</v>
          </cell>
          <cell r="BA108">
            <v>0.39529999999999998</v>
          </cell>
          <cell r="BF108">
            <v>0.41239999999999999</v>
          </cell>
          <cell r="BK108">
            <v>0.43090000000000001</v>
          </cell>
        </row>
        <row r="111">
          <cell r="AB111">
            <v>7.3757999999999999</v>
          </cell>
          <cell r="AG111">
            <v>7.1662999999999997</v>
          </cell>
          <cell r="AL111">
            <v>7.6436999999999999</v>
          </cell>
          <cell r="AQ111">
            <v>7.2060000000000004</v>
          </cell>
          <cell r="AV111">
            <v>7.0151000000000003</v>
          </cell>
          <cell r="BA111">
            <v>6.1473000000000004</v>
          </cell>
          <cell r="BF111">
            <v>5.0758999999999999</v>
          </cell>
          <cell r="BK111">
            <v>3.1383999999999999</v>
          </cell>
        </row>
        <row r="114">
          <cell r="AB114">
            <v>83.166799999999995</v>
          </cell>
          <cell r="AG114">
            <v>89.409300000000002</v>
          </cell>
          <cell r="AL114">
            <v>59.789499999999997</v>
          </cell>
          <cell r="AQ114">
            <v>57.232399999999998</v>
          </cell>
          <cell r="AV114">
            <v>56.960700000000003</v>
          </cell>
          <cell r="BA114">
            <v>53.039400000000001</v>
          </cell>
          <cell r="BF114">
            <v>45.789900000000003</v>
          </cell>
          <cell r="BK114">
            <v>34.834699999999998</v>
          </cell>
        </row>
        <row r="117">
          <cell r="AB117">
            <v>4.3011999999999997</v>
          </cell>
          <cell r="AG117">
            <v>4.7019000000000002</v>
          </cell>
          <cell r="AL117">
            <v>4.7698</v>
          </cell>
          <cell r="AQ117">
            <v>4.9122000000000003</v>
          </cell>
          <cell r="AV117">
            <v>5.0217999999999998</v>
          </cell>
          <cell r="BA117">
            <v>5.1600999999999999</v>
          </cell>
          <cell r="BF117">
            <v>5.2521000000000004</v>
          </cell>
          <cell r="BK117">
            <v>5.2779999999999996</v>
          </cell>
        </row>
        <row r="120">
          <cell r="AB120">
            <v>3.8083</v>
          </cell>
          <cell r="AG120">
            <v>3.4317000000000002</v>
          </cell>
          <cell r="AL120">
            <v>3.2759</v>
          </cell>
          <cell r="AQ120">
            <v>3.4075000000000002</v>
          </cell>
          <cell r="AV120">
            <v>3.6208999999999998</v>
          </cell>
          <cell r="BA120">
            <v>3.8414999999999999</v>
          </cell>
          <cell r="BF120">
            <v>4.1375999999999999</v>
          </cell>
          <cell r="BK120">
            <v>4.6925999999999997</v>
          </cell>
        </row>
        <row r="123">
          <cell r="AB123">
            <v>28.9147</v>
          </cell>
          <cell r="AG123">
            <v>32.7012</v>
          </cell>
          <cell r="AL123">
            <v>34.698099999999997</v>
          </cell>
          <cell r="AQ123">
            <v>27.074200000000001</v>
          </cell>
          <cell r="AV123">
            <v>27.892700000000001</v>
          </cell>
          <cell r="BA123">
            <v>28.939599999999999</v>
          </cell>
          <cell r="BF123">
            <v>29.107199999999999</v>
          </cell>
          <cell r="BK123">
            <v>29.135200000000001</v>
          </cell>
        </row>
        <row r="126">
          <cell r="AB126">
            <v>9.4200000000000006E-2</v>
          </cell>
          <cell r="AG126">
            <v>0.10780000000000001</v>
          </cell>
          <cell r="AL126">
            <v>0.1166</v>
          </cell>
          <cell r="AQ126">
            <v>0.12609999999999999</v>
          </cell>
          <cell r="AV126">
            <v>0.13420000000000001</v>
          </cell>
          <cell r="BA126">
            <v>0.14419999999999999</v>
          </cell>
          <cell r="BF126">
            <v>0.15759999999999999</v>
          </cell>
          <cell r="BK126">
            <v>0.17169999999999999</v>
          </cell>
        </row>
        <row r="129">
          <cell r="AB129">
            <v>2.3252999999999999</v>
          </cell>
          <cell r="AG129">
            <v>3.5350999999999999</v>
          </cell>
          <cell r="AL129">
            <v>4.1178999999999997</v>
          </cell>
          <cell r="AQ129">
            <v>4.5789999999999997</v>
          </cell>
          <cell r="AV129">
            <v>5.1144999999999996</v>
          </cell>
          <cell r="BA129">
            <v>5.5289000000000001</v>
          </cell>
          <cell r="BF129">
            <v>5.9236000000000004</v>
          </cell>
          <cell r="BK129">
            <v>6.3148999999999997</v>
          </cell>
        </row>
        <row r="132">
          <cell r="AB132">
            <v>0.1585</v>
          </cell>
          <cell r="AG132">
            <v>0.13519999999999999</v>
          </cell>
          <cell r="AL132">
            <v>0.13819999999999999</v>
          </cell>
          <cell r="AQ132">
            <v>0.14799999999999999</v>
          </cell>
          <cell r="AV132">
            <v>0.11559999999999999</v>
          </cell>
          <cell r="BA132">
            <v>6.54E-2</v>
          </cell>
          <cell r="BF132">
            <v>-1.72E-2</v>
          </cell>
          <cell r="BK132">
            <v>-0.10589999999999999</v>
          </cell>
        </row>
        <row r="135">
          <cell r="AB135">
            <v>5.7854999999999999</v>
          </cell>
          <cell r="AG135">
            <v>6.2154999999999996</v>
          </cell>
          <cell r="AL135">
            <v>6.4763999999999999</v>
          </cell>
          <cell r="AQ135">
            <v>6.6645000000000003</v>
          </cell>
          <cell r="AV135">
            <v>6.3708999999999998</v>
          </cell>
          <cell r="BA135">
            <v>6.9535</v>
          </cell>
          <cell r="BF135">
            <v>8.1376000000000008</v>
          </cell>
          <cell r="BK135">
            <v>9.4442000000000004</v>
          </cell>
        </row>
        <row r="138">
          <cell r="AB138">
            <v>79.627200000000002</v>
          </cell>
          <cell r="AG138">
            <v>84.790800000000004</v>
          </cell>
          <cell r="AL138">
            <v>54.956000000000003</v>
          </cell>
          <cell r="AQ138">
            <v>51.482700000000001</v>
          </cell>
          <cell r="AV138">
            <v>50.386499999999998</v>
          </cell>
          <cell r="BA138">
            <v>42.639099999999999</v>
          </cell>
          <cell r="BF138">
            <v>30.4161</v>
          </cell>
          <cell r="BK138">
            <v>18.950099999999999</v>
          </cell>
        </row>
        <row r="150">
          <cell r="AB150">
            <v>0.44490000000000002</v>
          </cell>
          <cell r="AG150">
            <v>0.47510000000000002</v>
          </cell>
          <cell r="AL150">
            <v>0.31769999999999998</v>
          </cell>
          <cell r="AQ150">
            <v>0.30409999999999998</v>
          </cell>
          <cell r="AV150">
            <v>0.30270000000000002</v>
          </cell>
          <cell r="BA150">
            <v>0.28179999999999999</v>
          </cell>
          <cell r="BF150">
            <v>0.24329999999999999</v>
          </cell>
          <cell r="BK150">
            <v>0.18509999999999999</v>
          </cell>
        </row>
        <row r="162">
          <cell r="AB162">
            <v>2.1299999999999999E-2</v>
          </cell>
          <cell r="AG162">
            <v>2.1499999999999998E-2</v>
          </cell>
          <cell r="AL162">
            <v>2.1499999999999998E-2</v>
          </cell>
          <cell r="AQ162">
            <v>2.1499999999999998E-2</v>
          </cell>
          <cell r="AV162">
            <v>2.1499999999999998E-2</v>
          </cell>
          <cell r="BA162">
            <v>2.1499999999999998E-2</v>
          </cell>
          <cell r="BF162">
            <v>2.1499999999999998E-2</v>
          </cell>
          <cell r="BK162">
            <v>2.1499999999999998E-2</v>
          </cell>
        </row>
        <row r="165">
          <cell r="AB165">
            <v>19164.47</v>
          </cell>
          <cell r="AG165">
            <v>22497.71</v>
          </cell>
          <cell r="AL165">
            <v>27206.41</v>
          </cell>
          <cell r="AQ165">
            <v>32900.620000000003</v>
          </cell>
          <cell r="AV165">
            <v>39786.61</v>
          </cell>
          <cell r="BA165">
            <v>48113.82</v>
          </cell>
          <cell r="BF165">
            <v>58183.88</v>
          </cell>
          <cell r="BK165">
            <v>70361.58</v>
          </cell>
        </row>
        <row r="171">
          <cell r="AB171">
            <v>1.7755000000000001</v>
          </cell>
          <cell r="AG171">
            <v>1.6454</v>
          </cell>
          <cell r="AL171">
            <v>1.6761999999999999</v>
          </cell>
          <cell r="AQ171">
            <v>1.6619999999999999</v>
          </cell>
          <cell r="AV171">
            <v>1.7470000000000001</v>
          </cell>
          <cell r="BA171">
            <v>1.8148</v>
          </cell>
          <cell r="BF171">
            <v>1.8662000000000001</v>
          </cell>
          <cell r="BK171">
            <v>1.9255</v>
          </cell>
        </row>
        <row r="174">
          <cell r="AB174">
            <v>7.4016999999999999</v>
          </cell>
          <cell r="AG174">
            <v>2.5756999999999999</v>
          </cell>
          <cell r="AL174">
            <v>2.5074000000000001</v>
          </cell>
          <cell r="AQ174">
            <v>2.8521000000000001</v>
          </cell>
          <cell r="AV174">
            <v>3.8102</v>
          </cell>
          <cell r="BA174">
            <v>3.63</v>
          </cell>
          <cell r="BF174">
            <v>4.4096000000000002</v>
          </cell>
          <cell r="BK174">
            <v>4.6177999999999999</v>
          </cell>
        </row>
        <row r="177">
          <cell r="AB177">
            <v>25.317799999999998</v>
          </cell>
          <cell r="AG177">
            <v>4.5831999999999997</v>
          </cell>
          <cell r="AL177">
            <v>4.0688000000000004</v>
          </cell>
          <cell r="AQ177">
            <v>3.5687000000000002</v>
          </cell>
          <cell r="AV177">
            <v>3.1716000000000002</v>
          </cell>
          <cell r="BA177">
            <v>2.8460999999999999</v>
          </cell>
          <cell r="BF177">
            <v>2.5335000000000001</v>
          </cell>
          <cell r="BK177">
            <v>2.2772000000000001</v>
          </cell>
        </row>
        <row r="180">
          <cell r="AB180">
            <v>248.5634</v>
          </cell>
          <cell r="AG180">
            <v>274.33909999999997</v>
          </cell>
          <cell r="AL180">
            <v>277.2561</v>
          </cell>
          <cell r="AQ180">
            <v>304.38869999999997</v>
          </cell>
          <cell r="AV180">
            <v>381.9434</v>
          </cell>
          <cell r="BA180">
            <v>379.84589999999997</v>
          </cell>
          <cell r="BF180">
            <v>425.69400000000002</v>
          </cell>
          <cell r="BK180">
            <v>442.56110000000001</v>
          </cell>
        </row>
        <row r="183">
          <cell r="AB183">
            <v>294.81799999999998</v>
          </cell>
          <cell r="AG183">
            <v>354.90679999999998</v>
          </cell>
          <cell r="AL183">
            <v>354.505</v>
          </cell>
          <cell r="AQ183">
            <v>388.16079999999999</v>
          </cell>
          <cell r="AV183">
            <v>478.80399999999997</v>
          </cell>
          <cell r="BA183">
            <v>476.8184</v>
          </cell>
          <cell r="BF183">
            <v>529.2491</v>
          </cell>
          <cell r="BK183">
            <v>548.80709999999999</v>
          </cell>
        </row>
        <row r="186">
          <cell r="AB186">
            <v>43.805999999999997</v>
          </cell>
          <cell r="AG186">
            <v>2.6438000000000001</v>
          </cell>
          <cell r="AL186">
            <v>2.6438000000000001</v>
          </cell>
          <cell r="AQ186">
            <v>2.6438000000000001</v>
          </cell>
          <cell r="AV186">
            <v>2.6438000000000001</v>
          </cell>
          <cell r="BA186">
            <v>2.6438000000000001</v>
          </cell>
          <cell r="BF186">
            <v>2.6438000000000001</v>
          </cell>
          <cell r="BK186">
            <v>2.6438000000000001</v>
          </cell>
        </row>
        <row r="189">
          <cell r="AB189">
            <v>154.447</v>
          </cell>
          <cell r="AG189">
            <v>259.52839999999998</v>
          </cell>
          <cell r="AL189">
            <v>266.36259999999999</v>
          </cell>
          <cell r="AQ189">
            <v>307.9896</v>
          </cell>
          <cell r="AV189">
            <v>406.51350000000002</v>
          </cell>
          <cell r="BA189">
            <v>412.38600000000002</v>
          </cell>
          <cell r="BF189">
            <v>464.81709999999998</v>
          </cell>
          <cell r="BK189">
            <v>484.37509999999997</v>
          </cell>
        </row>
        <row r="192">
          <cell r="AB192">
            <v>38.284999999999997</v>
          </cell>
          <cell r="AG192">
            <v>32.758499999999998</v>
          </cell>
          <cell r="AL192">
            <v>25.522600000000001</v>
          </cell>
          <cell r="AQ192">
            <v>17.551400000000001</v>
          </cell>
          <cell r="AV192">
            <v>9.6707000000000001</v>
          </cell>
          <cell r="BA192">
            <v>1.8125</v>
          </cell>
          <cell r="BF192">
            <v>1.8122</v>
          </cell>
          <cell r="BK192">
            <v>1.8121</v>
          </cell>
        </row>
        <row r="195">
          <cell r="AB195">
            <v>11.185</v>
          </cell>
          <cell r="AG195">
            <v>12.664199999999999</v>
          </cell>
          <cell r="AL195">
            <v>12.664199999999999</v>
          </cell>
          <cell r="AQ195">
            <v>12.664199999999999</v>
          </cell>
          <cell r="AV195">
            <v>12.664199999999999</v>
          </cell>
          <cell r="BA195">
            <v>12.664199999999999</v>
          </cell>
          <cell r="BF195">
            <v>12.664199999999999</v>
          </cell>
          <cell r="BK195">
            <v>12.664199999999999</v>
          </cell>
        </row>
        <row r="198">
          <cell r="AB198">
            <v>30.614000000000001</v>
          </cell>
          <cell r="AG198">
            <v>30.632200000000001</v>
          </cell>
          <cell r="AL198">
            <v>30.632200000000001</v>
          </cell>
          <cell r="AQ198">
            <v>30.632200000000001</v>
          </cell>
          <cell r="AV198">
            <v>30.632200000000001</v>
          </cell>
          <cell r="BA198">
            <v>30.632200000000001</v>
          </cell>
          <cell r="BF198">
            <v>30.632200000000001</v>
          </cell>
          <cell r="BK198">
            <v>30.632200000000001</v>
          </cell>
        </row>
        <row r="201">
          <cell r="AB201">
            <v>16.481000000000002</v>
          </cell>
          <cell r="AG201">
            <v>16.6797</v>
          </cell>
          <cell r="AL201">
            <v>16.6797</v>
          </cell>
          <cell r="AQ201">
            <v>16.6797</v>
          </cell>
          <cell r="AV201">
            <v>16.6797</v>
          </cell>
          <cell r="BA201">
            <v>16.6797</v>
          </cell>
          <cell r="BF201">
            <v>16.6797</v>
          </cell>
          <cell r="BK201">
            <v>16.6797</v>
          </cell>
        </row>
        <row r="204">
          <cell r="AB204">
            <v>2.3193999999999999</v>
          </cell>
          <cell r="AG204">
            <v>2.1705000000000001</v>
          </cell>
          <cell r="AL204">
            <v>2.2019000000000002</v>
          </cell>
          <cell r="AQ204">
            <v>2.3563000000000001</v>
          </cell>
          <cell r="AV204">
            <v>2.9518</v>
          </cell>
          <cell r="BA204">
            <v>8.1569000000000003</v>
          </cell>
          <cell r="BF204">
            <v>29.4557</v>
          </cell>
          <cell r="BK204">
            <v>51.535899999999998</v>
          </cell>
        </row>
        <row r="207">
          <cell r="AB207">
            <v>3.7317</v>
          </cell>
          <cell r="AG207">
            <v>2.0186999999999999</v>
          </cell>
          <cell r="AL207">
            <v>2.9891999999999999</v>
          </cell>
          <cell r="AQ207">
            <v>4.2213000000000003</v>
          </cell>
          <cell r="AV207">
            <v>4.5126999999999997</v>
          </cell>
          <cell r="BA207">
            <v>5.1284999999999998</v>
          </cell>
          <cell r="BF207">
            <v>5.8780999999999999</v>
          </cell>
          <cell r="BK207">
            <v>6.7165999999999997</v>
          </cell>
        </row>
        <row r="213">
          <cell r="AB213">
            <v>1.1731</v>
          </cell>
          <cell r="AG213">
            <v>1.0862000000000001</v>
          </cell>
          <cell r="AL213">
            <v>1.0891999999999999</v>
          </cell>
          <cell r="AQ213">
            <v>1.2535000000000001</v>
          </cell>
          <cell r="AV213">
            <v>1.776</v>
          </cell>
          <cell r="BA213">
            <v>6.952</v>
          </cell>
          <cell r="BF213">
            <v>28.336300000000001</v>
          </cell>
          <cell r="BK213">
            <v>50.499200000000002</v>
          </cell>
        </row>
        <row r="216">
          <cell r="AB216">
            <v>0.1615</v>
          </cell>
          <cell r="AG216">
            <v>0.15740000000000001</v>
          </cell>
          <cell r="AL216">
            <v>0.16070000000000001</v>
          </cell>
          <cell r="AQ216">
            <v>0.15970000000000001</v>
          </cell>
          <cell r="AV216">
            <v>0.1686</v>
          </cell>
          <cell r="BA216">
            <v>0.17580000000000001</v>
          </cell>
          <cell r="BF216">
            <v>0.18110000000000001</v>
          </cell>
          <cell r="BK216">
            <v>0.18729999999999999</v>
          </cell>
        </row>
        <row r="219">
          <cell r="AB219">
            <v>1.3299999999999999E-2</v>
          </cell>
          <cell r="AG219">
            <v>1.3299999999999999E-2</v>
          </cell>
          <cell r="AL219">
            <v>1.3299999999999999E-2</v>
          </cell>
          <cell r="AQ219">
            <v>1.3299999999999999E-2</v>
          </cell>
          <cell r="AV219">
            <v>1.3299999999999999E-2</v>
          </cell>
          <cell r="BA219">
            <v>0.34799999999999998</v>
          </cell>
          <cell r="BF219">
            <v>0.72440000000000004</v>
          </cell>
          <cell r="BK219">
            <v>1.6700999999999999</v>
          </cell>
        </row>
        <row r="222">
          <cell r="AB222">
            <v>10.662699999999999</v>
          </cell>
          <cell r="AG222">
            <v>13.14</v>
          </cell>
          <cell r="AL222">
            <v>9.7585999999999995</v>
          </cell>
          <cell r="AQ222">
            <v>9.6359999999999992</v>
          </cell>
          <cell r="AV222">
            <v>4.6319999999999997</v>
          </cell>
          <cell r="BA222">
            <v>5.1562000000000001</v>
          </cell>
          <cell r="BF222">
            <v>0.69369999999999998</v>
          </cell>
          <cell r="BK222">
            <v>0</v>
          </cell>
        </row>
        <row r="225">
          <cell r="AB225">
            <v>8.9999999999999993E-3</v>
          </cell>
          <cell r="AG225">
            <v>8.9999999999999993E-3</v>
          </cell>
          <cell r="AL225">
            <v>8.9999999999999993E-3</v>
          </cell>
          <cell r="AQ225">
            <v>8.9999999999999993E-3</v>
          </cell>
          <cell r="AV225">
            <v>8.9999999999999993E-3</v>
          </cell>
          <cell r="BA225">
            <v>8.9999999999999993E-3</v>
          </cell>
          <cell r="BF225">
            <v>8.9999999999999993E-3</v>
          </cell>
          <cell r="BK225">
            <v>8.9999999999999993E-3</v>
          </cell>
        </row>
        <row r="228">
          <cell r="AB228">
            <v>0.53110000000000002</v>
          </cell>
          <cell r="AG228">
            <v>0.52410000000000001</v>
          </cell>
          <cell r="AL228">
            <v>0.52980000000000005</v>
          </cell>
          <cell r="AQ228">
            <v>0.52800000000000002</v>
          </cell>
          <cell r="AV228">
            <v>0.54330000000000001</v>
          </cell>
          <cell r="BA228">
            <v>0.5554</v>
          </cell>
          <cell r="BF228">
            <v>0.5645</v>
          </cell>
          <cell r="BK228">
            <v>0.57499999999999996</v>
          </cell>
        </row>
        <row r="231">
          <cell r="AB231">
            <v>2.6282999999999999</v>
          </cell>
          <cell r="AG231">
            <v>5.6036000000000001</v>
          </cell>
          <cell r="AL231">
            <v>3.4262999999999999</v>
          </cell>
          <cell r="AQ231">
            <v>1.659</v>
          </cell>
          <cell r="AV231">
            <v>1.6460999999999999</v>
          </cell>
          <cell r="BA231">
            <v>0.65710000000000002</v>
          </cell>
          <cell r="BF231">
            <v>0.65710000000000002</v>
          </cell>
          <cell r="BK231">
            <v>0.65710000000000002</v>
          </cell>
        </row>
        <row r="234">
          <cell r="AB234">
            <v>0.47489999999999999</v>
          </cell>
          <cell r="AG234">
            <v>0</v>
          </cell>
          <cell r="AL234">
            <v>0.65759999999999996</v>
          </cell>
          <cell r="AQ234">
            <v>0.68330000000000002</v>
          </cell>
          <cell r="AV234">
            <v>1.6591</v>
          </cell>
          <cell r="BA234">
            <v>1.5568</v>
          </cell>
          <cell r="BF234">
            <v>1.7957000000000001</v>
          </cell>
          <cell r="BK234">
            <v>2.5623</v>
          </cell>
        </row>
        <row r="237">
          <cell r="AB237">
            <v>1.17E-2</v>
          </cell>
          <cell r="AG237">
            <v>1.09E-2</v>
          </cell>
          <cell r="AL237">
            <v>1.09E-2</v>
          </cell>
          <cell r="AQ237">
            <v>1.2500000000000001E-2</v>
          </cell>
          <cell r="AV237">
            <v>1.78E-2</v>
          </cell>
          <cell r="BA237">
            <v>6.9500000000000006E-2</v>
          </cell>
          <cell r="BF237">
            <v>0.28339999999999999</v>
          </cell>
          <cell r="BK237">
            <v>0.505</v>
          </cell>
        </row>
        <row r="249">
          <cell r="AB249">
            <v>0.4516</v>
          </cell>
          <cell r="AG249">
            <v>0.41820000000000002</v>
          </cell>
          <cell r="AL249">
            <v>0.41930000000000001</v>
          </cell>
          <cell r="AQ249">
            <v>0.48259999999999997</v>
          </cell>
          <cell r="AV249">
            <v>0.68379999999999996</v>
          </cell>
          <cell r="BA249">
            <v>2.6764999999999999</v>
          </cell>
          <cell r="BF249">
            <v>10.9095</v>
          </cell>
          <cell r="BK249">
            <v>19.4422</v>
          </cell>
        </row>
        <row r="252">
          <cell r="AB252">
            <v>6.2199999999999998E-2</v>
          </cell>
          <cell r="AG252">
            <v>6.0600000000000001E-2</v>
          </cell>
          <cell r="AL252">
            <v>6.1899999999999997E-2</v>
          </cell>
          <cell r="AQ252">
            <v>6.1499999999999999E-2</v>
          </cell>
          <cell r="AV252">
            <v>6.4899999999999999E-2</v>
          </cell>
          <cell r="BA252">
            <v>6.7699999999999996E-2</v>
          </cell>
          <cell r="BF252">
            <v>6.9699999999999998E-2</v>
          </cell>
          <cell r="BK252">
            <v>7.2099999999999997E-2</v>
          </cell>
        </row>
        <row r="255">
          <cell r="AB255">
            <v>1.3299999999999999E-2</v>
          </cell>
          <cell r="AG255">
            <v>1.3299999999999999E-2</v>
          </cell>
          <cell r="AL255">
            <v>1.3299999999999999E-2</v>
          </cell>
          <cell r="AQ255">
            <v>1.3299999999999999E-2</v>
          </cell>
          <cell r="AV255">
            <v>1.3299999999999999E-2</v>
          </cell>
          <cell r="BA255">
            <v>0.34799999999999998</v>
          </cell>
          <cell r="BF255">
            <v>0.72440000000000004</v>
          </cell>
          <cell r="BK255">
            <v>1.6700999999999999</v>
          </cell>
        </row>
        <row r="258">
          <cell r="AB258">
            <v>10.662699999999999</v>
          </cell>
          <cell r="AG258">
            <v>13.14</v>
          </cell>
          <cell r="AL258">
            <v>9.7585999999999995</v>
          </cell>
          <cell r="AQ258">
            <v>9.6359999999999992</v>
          </cell>
          <cell r="AV258">
            <v>4.6319999999999997</v>
          </cell>
          <cell r="BA258">
            <v>5.1562000000000001</v>
          </cell>
          <cell r="BF258">
            <v>0.69369999999999998</v>
          </cell>
          <cell r="BK258">
            <v>0</v>
          </cell>
        </row>
        <row r="261">
          <cell r="AB261">
            <v>2.2900999999999998</v>
          </cell>
          <cell r="AG261">
            <v>2.4405999999999999</v>
          </cell>
          <cell r="AL261">
            <v>2.4777999999999998</v>
          </cell>
          <cell r="AQ261">
            <v>2.6194000000000002</v>
          </cell>
          <cell r="AV261">
            <v>2.7235999999999998</v>
          </cell>
          <cell r="BA261">
            <v>2.7997999999999998</v>
          </cell>
          <cell r="BF261">
            <v>2.8466</v>
          </cell>
          <cell r="BK261">
            <v>2.8818999999999999</v>
          </cell>
        </row>
        <row r="264">
          <cell r="AB264">
            <v>2.948</v>
          </cell>
          <cell r="AG264">
            <v>3.3239999999999998</v>
          </cell>
          <cell r="AL264">
            <v>4.1158000000000001</v>
          </cell>
          <cell r="AQ264">
            <v>4.3888999999999996</v>
          </cell>
          <cell r="AV264">
            <v>4.7058</v>
          </cell>
          <cell r="BA264">
            <v>4.9241000000000001</v>
          </cell>
          <cell r="BF264">
            <v>5.1856999999999998</v>
          </cell>
          <cell r="BK264">
            <v>5.6436999999999999</v>
          </cell>
        </row>
        <row r="270">
          <cell r="AB270">
            <v>7.2300000000000003E-2</v>
          </cell>
          <cell r="AG270">
            <v>7.0599999999999996E-2</v>
          </cell>
          <cell r="AL270">
            <v>7.1499999999999994E-2</v>
          </cell>
          <cell r="AQ270">
            <v>7.46E-2</v>
          </cell>
          <cell r="AV270">
            <v>8.0600000000000005E-2</v>
          </cell>
          <cell r="BA270">
            <v>8.5000000000000006E-2</v>
          </cell>
          <cell r="BF270">
            <v>9.0999999999999998E-2</v>
          </cell>
          <cell r="BK270">
            <v>9.9699999999999997E-2</v>
          </cell>
        </row>
        <row r="273">
          <cell r="AB273">
            <v>1.1415999999999999</v>
          </cell>
          <cell r="AG273">
            <v>1.0564</v>
          </cell>
          <cell r="AL273">
            <v>1.0592999999999999</v>
          </cell>
          <cell r="AQ273">
            <v>1.2205999999999999</v>
          </cell>
          <cell r="AV273">
            <v>1.7332000000000001</v>
          </cell>
          <cell r="BA273">
            <v>6.8121</v>
          </cell>
          <cell r="BF273">
            <v>27.794799999999999</v>
          </cell>
          <cell r="BK273">
            <v>49.541400000000003</v>
          </cell>
        </row>
        <row r="276">
          <cell r="AB276">
            <v>-0.36969999999999997</v>
          </cell>
          <cell r="AG276">
            <v>-0.36670000000000003</v>
          </cell>
          <cell r="AL276">
            <v>-0.36909999999999998</v>
          </cell>
          <cell r="AQ276">
            <v>-0.36840000000000001</v>
          </cell>
          <cell r="AV276">
            <v>-0.37469999999999998</v>
          </cell>
          <cell r="BA276">
            <v>-0.37969999999999998</v>
          </cell>
          <cell r="BF276">
            <v>-0.38340000000000002</v>
          </cell>
          <cell r="BK276">
            <v>-0.38769999999999999</v>
          </cell>
        </row>
        <row r="279">
          <cell r="AB279">
            <v>-2.6151</v>
          </cell>
          <cell r="AG279">
            <v>-5.5903999999999998</v>
          </cell>
          <cell r="AL279">
            <v>-3.4129999999999998</v>
          </cell>
          <cell r="AQ279">
            <v>-1.6456999999999999</v>
          </cell>
          <cell r="AV279">
            <v>-1.6329</v>
          </cell>
          <cell r="BA279">
            <v>-0.30909999999999999</v>
          </cell>
          <cell r="BF279">
            <v>6.7400000000000002E-2</v>
          </cell>
          <cell r="BK279">
            <v>1.0129999999999999</v>
          </cell>
        </row>
        <row r="282">
          <cell r="AB282">
            <v>10.187799999999999</v>
          </cell>
          <cell r="AG282">
            <v>13.14</v>
          </cell>
          <cell r="AL282">
            <v>9.1010000000000009</v>
          </cell>
          <cell r="AQ282">
            <v>8.9527000000000001</v>
          </cell>
          <cell r="AV282">
            <v>2.9729000000000001</v>
          </cell>
          <cell r="BA282">
            <v>3.5992999999999999</v>
          </cell>
          <cell r="BF282">
            <v>-1.1020000000000001</v>
          </cell>
          <cell r="BK282">
            <v>-2.5623</v>
          </cell>
        </row>
        <row r="294">
          <cell r="AB294">
            <v>0.8115</v>
          </cell>
          <cell r="AG294">
            <v>1</v>
          </cell>
          <cell r="AL294">
            <v>0.74270000000000003</v>
          </cell>
          <cell r="AQ294">
            <v>0.73329999999999995</v>
          </cell>
          <cell r="AV294">
            <v>0.35249999999999998</v>
          </cell>
          <cell r="BA294">
            <v>0.39240000000000003</v>
          </cell>
          <cell r="BF294">
            <v>5.28E-2</v>
          </cell>
          <cell r="BK294">
            <v>0</v>
          </cell>
        </row>
        <row r="306">
          <cell r="AB306">
            <v>1.5E-3</v>
          </cell>
          <cell r="AG306">
            <v>1.5E-3</v>
          </cell>
          <cell r="AL306">
            <v>1.5E-3</v>
          </cell>
          <cell r="AQ306">
            <v>1.5E-3</v>
          </cell>
          <cell r="AV306">
            <v>1.5E-3</v>
          </cell>
          <cell r="BA306">
            <v>1.5E-3</v>
          </cell>
          <cell r="BF306">
            <v>1.5E-3</v>
          </cell>
          <cell r="BK306">
            <v>1.5E-3</v>
          </cell>
        </row>
        <row r="309">
          <cell r="AB309">
            <v>18346.93</v>
          </cell>
          <cell r="AG309">
            <v>20898.560000000001</v>
          </cell>
          <cell r="AL309">
            <v>23478.080000000002</v>
          </cell>
          <cell r="AQ309">
            <v>26245.13</v>
          </cell>
          <cell r="AV309">
            <v>29290.22</v>
          </cell>
          <cell r="BA309">
            <v>32617.52</v>
          </cell>
          <cell r="BF309">
            <v>36169.18</v>
          </cell>
          <cell r="BK309">
            <v>39887.06</v>
          </cell>
        </row>
        <row r="312">
          <cell r="AB312">
            <v>20.458500000000001</v>
          </cell>
          <cell r="AG312">
            <v>20.784500000000001</v>
          </cell>
          <cell r="AL312">
            <v>20.5533</v>
          </cell>
          <cell r="AQ312">
            <v>20.3414</v>
          </cell>
          <cell r="AV312">
            <v>20.253499999999999</v>
          </cell>
          <cell r="BA312">
            <v>20.539200000000001</v>
          </cell>
          <cell r="BF312">
            <v>21.034800000000001</v>
          </cell>
          <cell r="BK312">
            <v>21.712299999999999</v>
          </cell>
        </row>
        <row r="315">
          <cell r="AB315">
            <v>71.504900000000006</v>
          </cell>
          <cell r="AG315">
            <v>82.801599999999993</v>
          </cell>
          <cell r="AL315">
            <v>93.631200000000007</v>
          </cell>
          <cell r="AQ315">
            <v>95.295599999999993</v>
          </cell>
          <cell r="AV315">
            <v>97.556600000000003</v>
          </cell>
          <cell r="BA315">
            <v>100.2739</v>
          </cell>
          <cell r="BF315">
            <v>102.7604</v>
          </cell>
          <cell r="BK315">
            <v>104.62009999999999</v>
          </cell>
        </row>
        <row r="318">
          <cell r="AB318">
            <v>793.19960000000003</v>
          </cell>
          <cell r="AG318">
            <v>682.82100000000003</v>
          </cell>
          <cell r="AL318">
            <v>540.99879999999996</v>
          </cell>
          <cell r="AQ318">
            <v>506.2439</v>
          </cell>
          <cell r="AV318">
            <v>473.94240000000002</v>
          </cell>
          <cell r="BA318">
            <v>470.3519</v>
          </cell>
          <cell r="BF318">
            <v>464.18079999999998</v>
          </cell>
          <cell r="BK318">
            <v>463.65940000000001</v>
          </cell>
        </row>
        <row r="321">
          <cell r="AB321">
            <v>3761.636</v>
          </cell>
          <cell r="AG321">
            <v>3863.3890000000001</v>
          </cell>
          <cell r="AL321">
            <v>3972.4</v>
          </cell>
          <cell r="AQ321">
            <v>4053.3270000000002</v>
          </cell>
          <cell r="AV321">
            <v>4141.6400000000003</v>
          </cell>
          <cell r="BA321">
            <v>4257.5140000000001</v>
          </cell>
          <cell r="BF321">
            <v>4372.8450000000003</v>
          </cell>
          <cell r="BK321">
            <v>4520.3280000000004</v>
          </cell>
        </row>
        <row r="324">
          <cell r="AB324">
            <v>3906.1950000000002</v>
          </cell>
          <cell r="AG324">
            <v>4067.7089999999998</v>
          </cell>
          <cell r="AL324">
            <v>4204.4449999999997</v>
          </cell>
          <cell r="AQ324">
            <v>4276.308</v>
          </cell>
          <cell r="AV324">
            <v>4362.5540000000001</v>
          </cell>
          <cell r="BA324">
            <v>4474.4089999999997</v>
          </cell>
          <cell r="BF324">
            <v>4596.6850000000004</v>
          </cell>
          <cell r="BK324">
            <v>4746.9610000000002</v>
          </cell>
        </row>
        <row r="327">
          <cell r="AB327">
            <v>39.8611</v>
          </cell>
          <cell r="AG327">
            <v>31.264900000000001</v>
          </cell>
          <cell r="AL327">
            <v>21.9697</v>
          </cell>
          <cell r="AQ327">
            <v>18.792999999999999</v>
          </cell>
          <cell r="AV327">
            <v>18.709199999999999</v>
          </cell>
          <cell r="BA327">
            <v>18.914200000000001</v>
          </cell>
          <cell r="BF327">
            <v>18.746500000000001</v>
          </cell>
          <cell r="BK327">
            <v>18.763500000000001</v>
          </cell>
        </row>
        <row r="330">
          <cell r="AB330">
            <v>1232.1020000000001</v>
          </cell>
          <cell r="AG330">
            <v>1418.991</v>
          </cell>
          <cell r="AL330">
            <v>1751.4580000000001</v>
          </cell>
          <cell r="AQ330">
            <v>1843.3589999999999</v>
          </cell>
          <cell r="AV330">
            <v>1940.049</v>
          </cell>
          <cell r="BA330">
            <v>2005.5920000000001</v>
          </cell>
          <cell r="BF330">
            <v>2086.8119999999999</v>
          </cell>
          <cell r="BK330">
            <v>2145.1840000000002</v>
          </cell>
        </row>
        <row r="333">
          <cell r="AB333">
            <v>1325.067</v>
          </cell>
          <cell r="AG333">
            <v>1121.5740000000001</v>
          </cell>
          <cell r="AL333">
            <v>873.5394</v>
          </cell>
          <cell r="AQ333">
            <v>804.96019999999999</v>
          </cell>
          <cell r="AV333">
            <v>751.26379999999995</v>
          </cell>
          <cell r="BA333">
            <v>745.57039999999995</v>
          </cell>
          <cell r="BF333">
            <v>736.15610000000004</v>
          </cell>
          <cell r="BK333">
            <v>736.15610000000004</v>
          </cell>
        </row>
        <row r="336">
          <cell r="AB336">
            <v>797.17790000000002</v>
          </cell>
          <cell r="AG336">
            <v>800.6508</v>
          </cell>
          <cell r="AL336">
            <v>697.36260000000004</v>
          </cell>
          <cell r="AQ336">
            <v>697.88620000000003</v>
          </cell>
          <cell r="AV336">
            <v>691.19719999999995</v>
          </cell>
          <cell r="BA336">
            <v>696.32439999999997</v>
          </cell>
          <cell r="BF336">
            <v>683.77670000000001</v>
          </cell>
          <cell r="BK336">
            <v>688.87739999999997</v>
          </cell>
        </row>
        <row r="339">
          <cell r="AB339">
            <v>243.50309999999999</v>
          </cell>
          <cell r="AG339">
            <v>307.30720000000002</v>
          </cell>
          <cell r="AL339">
            <v>323.09089999999998</v>
          </cell>
          <cell r="AQ339">
            <v>321.31150000000002</v>
          </cell>
          <cell r="AV339">
            <v>320.4289</v>
          </cell>
          <cell r="BA339">
            <v>320.5797</v>
          </cell>
          <cell r="BF339">
            <v>321.50319999999999</v>
          </cell>
          <cell r="BK339">
            <v>321.21730000000002</v>
          </cell>
        </row>
        <row r="342">
          <cell r="AB342">
            <v>258.23259999999999</v>
          </cell>
          <cell r="AG342">
            <v>375.71809999999999</v>
          </cell>
          <cell r="AL342">
            <v>524.82180000000005</v>
          </cell>
          <cell r="AQ342">
            <v>577.7953</v>
          </cell>
          <cell r="AV342">
            <v>628.70270000000005</v>
          </cell>
          <cell r="BA342">
            <v>675.226</v>
          </cell>
          <cell r="BF342">
            <v>737.48779999999999</v>
          </cell>
          <cell r="BK342">
            <v>824.56020000000001</v>
          </cell>
        </row>
        <row r="345">
          <cell r="AB345">
            <v>9.4083000000000006</v>
          </cell>
          <cell r="AG345">
            <v>13.263</v>
          </cell>
          <cell r="AL345">
            <v>14.521800000000001</v>
          </cell>
          <cell r="AQ345">
            <v>15.118499999999999</v>
          </cell>
          <cell r="AV345">
            <v>15.1866</v>
          </cell>
          <cell r="BA345">
            <v>15.5298</v>
          </cell>
          <cell r="BF345">
            <v>13.3072</v>
          </cell>
          <cell r="BK345">
            <v>12.1652</v>
          </cell>
        </row>
        <row r="348">
          <cell r="AB348">
            <v>73.577699999999993</v>
          </cell>
          <cell r="AG348">
            <v>92.923900000000003</v>
          </cell>
          <cell r="AL348">
            <v>104.8728</v>
          </cell>
          <cell r="AQ348">
            <v>117.0438</v>
          </cell>
          <cell r="AV348">
            <v>110.5012</v>
          </cell>
          <cell r="BA348">
            <v>108.81100000000001</v>
          </cell>
          <cell r="BF348">
            <v>112.1598</v>
          </cell>
          <cell r="BK348">
            <v>120.3032</v>
          </cell>
        </row>
        <row r="351">
          <cell r="AB351">
            <v>898.28710000000001</v>
          </cell>
          <cell r="AG351">
            <v>712.07740000000001</v>
          </cell>
          <cell r="AL351">
            <v>660.2088</v>
          </cell>
          <cell r="AQ351">
            <v>637.05690000000004</v>
          </cell>
          <cell r="AV351">
            <v>589.28599999999994</v>
          </cell>
          <cell r="BA351">
            <v>586.35720000000003</v>
          </cell>
          <cell r="BF351">
            <v>581.24549999999999</v>
          </cell>
          <cell r="BK351">
            <v>572.3415</v>
          </cell>
        </row>
        <row r="354">
          <cell r="AB354">
            <v>0.46379999999999999</v>
          </cell>
          <cell r="AG354">
            <v>5.5185000000000004</v>
          </cell>
          <cell r="AL354">
            <v>6.8129999999999997</v>
          </cell>
          <cell r="AQ354">
            <v>7.2545000000000002</v>
          </cell>
          <cell r="AV354">
            <v>7.8559000000000001</v>
          </cell>
          <cell r="BA354">
            <v>8.5632000000000001</v>
          </cell>
          <cell r="BF354">
            <v>6.7293000000000003</v>
          </cell>
          <cell r="BK354">
            <v>5.5768000000000004</v>
          </cell>
        </row>
        <row r="357">
          <cell r="AB357">
            <v>3.887</v>
          </cell>
          <cell r="AG357">
            <v>4.2557</v>
          </cell>
          <cell r="AL357">
            <v>4.1992000000000003</v>
          </cell>
          <cell r="AQ357">
            <v>4.1542000000000003</v>
          </cell>
          <cell r="AV357">
            <v>4.1367000000000003</v>
          </cell>
          <cell r="BA357">
            <v>4.1967999999999996</v>
          </cell>
          <cell r="BF357">
            <v>4.3010999999999999</v>
          </cell>
          <cell r="BK357">
            <v>4.4410999999999996</v>
          </cell>
        </row>
        <row r="360">
          <cell r="AB360">
            <v>4.774</v>
          </cell>
          <cell r="AG360">
            <v>16.152999999999999</v>
          </cell>
          <cell r="AL360">
            <v>17.992699999999999</v>
          </cell>
          <cell r="AQ360">
            <v>28.260899999999999</v>
          </cell>
          <cell r="AV360">
            <v>19.4175</v>
          </cell>
          <cell r="BA360">
            <v>14.594200000000001</v>
          </cell>
          <cell r="BF360">
            <v>14.851599999999999</v>
          </cell>
          <cell r="BK360">
            <v>20.212900000000001</v>
          </cell>
        </row>
        <row r="363">
          <cell r="AB363">
            <v>4.1174999999999997</v>
          </cell>
          <cell r="AG363">
            <v>4.7369000000000003</v>
          </cell>
          <cell r="AL363">
            <v>5.6319999999999997</v>
          </cell>
          <cell r="AQ363">
            <v>6.5978000000000003</v>
          </cell>
          <cell r="AV363">
            <v>8.4443000000000001</v>
          </cell>
          <cell r="BA363">
            <v>12.2638</v>
          </cell>
          <cell r="BF363">
            <v>17.6098</v>
          </cell>
          <cell r="BK363">
            <v>18.919799999999999</v>
          </cell>
        </row>
        <row r="366">
          <cell r="AB366">
            <v>7.3482000000000003</v>
          </cell>
          <cell r="AG366">
            <v>6.4884000000000004</v>
          </cell>
          <cell r="AL366">
            <v>5.6029999999999998</v>
          </cell>
          <cell r="AQ366">
            <v>4.8274999999999997</v>
          </cell>
          <cell r="AV366">
            <v>5.1814999999999998</v>
          </cell>
          <cell r="BA366">
            <v>5.8179999999999996</v>
          </cell>
          <cell r="BF366">
            <v>6.6908000000000003</v>
          </cell>
          <cell r="BK366">
            <v>7.3441000000000001</v>
          </cell>
        </row>
        <row r="369">
          <cell r="AB369">
            <v>1.9782</v>
          </cell>
          <cell r="AG369">
            <v>2.117</v>
          </cell>
          <cell r="AL369">
            <v>2.0796999999999999</v>
          </cell>
          <cell r="AQ369">
            <v>2.0499999999999998</v>
          </cell>
          <cell r="AV369">
            <v>2.0385</v>
          </cell>
          <cell r="BA369">
            <v>2.0781999999999998</v>
          </cell>
          <cell r="BF369">
            <v>2.1469999999999998</v>
          </cell>
          <cell r="BK369">
            <v>2.2393999999999998</v>
          </cell>
        </row>
        <row r="372">
          <cell r="AB372">
            <v>7.3890000000000002</v>
          </cell>
          <cell r="AG372">
            <v>7.1795</v>
          </cell>
          <cell r="AL372">
            <v>7.6569000000000003</v>
          </cell>
          <cell r="AQ372">
            <v>7.2192999999999996</v>
          </cell>
          <cell r="AV372">
            <v>7.0282999999999998</v>
          </cell>
          <cell r="BA372">
            <v>6.4951999999999996</v>
          </cell>
          <cell r="BF372">
            <v>5.8003999999999998</v>
          </cell>
          <cell r="BK372">
            <v>4.8083999999999998</v>
          </cell>
        </row>
        <row r="375">
          <cell r="AB375">
            <v>91.483800000000002</v>
          </cell>
          <cell r="AG375">
            <v>99.985600000000005</v>
          </cell>
          <cell r="AL375">
            <v>67.809399999999997</v>
          </cell>
          <cell r="AQ375">
            <v>65.196700000000007</v>
          </cell>
          <cell r="AV375">
            <v>60.052900000000001</v>
          </cell>
          <cell r="BA375">
            <v>56.740699999999997</v>
          </cell>
          <cell r="BF375">
            <v>45.3215</v>
          </cell>
          <cell r="BK375">
            <v>33.963799999999999</v>
          </cell>
        </row>
        <row r="378">
          <cell r="AB378">
            <v>0.42580000000000001</v>
          </cell>
          <cell r="AG378">
            <v>0.82809999999999995</v>
          </cell>
          <cell r="AL378">
            <v>0.82799999999999996</v>
          </cell>
          <cell r="AQ378">
            <v>0.82640000000000002</v>
          </cell>
          <cell r="AV378">
            <v>0.82120000000000004</v>
          </cell>
          <cell r="BA378">
            <v>0.76939999999999997</v>
          </cell>
          <cell r="BF378">
            <v>0.55559999999999998</v>
          </cell>
          <cell r="BK378">
            <v>0.33389999999999997</v>
          </cell>
        </row>
        <row r="381">
          <cell r="AB381">
            <v>0.29289999999999999</v>
          </cell>
          <cell r="AG381">
            <v>0.29499999999999998</v>
          </cell>
          <cell r="AL381">
            <v>0.2913</v>
          </cell>
          <cell r="AQ381">
            <v>0.2792</v>
          </cell>
          <cell r="AV381">
            <v>0.31919999999999998</v>
          </cell>
          <cell r="BA381">
            <v>0.38119999999999998</v>
          </cell>
          <cell r="BF381">
            <v>0.48320000000000002</v>
          </cell>
          <cell r="BK381">
            <v>0.55959999999999999</v>
          </cell>
        </row>
        <row r="384">
          <cell r="AB384">
            <v>1.9368000000000001</v>
          </cell>
          <cell r="AG384">
            <v>1.6279999999999999</v>
          </cell>
          <cell r="AL384">
            <v>1.2598</v>
          </cell>
          <cell r="AQ384">
            <v>0.9748</v>
          </cell>
          <cell r="AV384">
            <v>0.75429999999999997</v>
          </cell>
          <cell r="BA384">
            <v>0.58360000000000001</v>
          </cell>
          <cell r="BF384">
            <v>0.49969999999999998</v>
          </cell>
          <cell r="BK384">
            <v>0.49969999999999998</v>
          </cell>
        </row>
        <row r="387">
          <cell r="AB387">
            <v>3.6425999999999998</v>
          </cell>
          <cell r="AG387">
            <v>4.7369000000000003</v>
          </cell>
          <cell r="AL387">
            <v>4.9744000000000002</v>
          </cell>
          <cell r="AQ387">
            <v>5.9146000000000001</v>
          </cell>
          <cell r="AV387">
            <v>6.7853000000000003</v>
          </cell>
          <cell r="BA387">
            <v>10.706899999999999</v>
          </cell>
          <cell r="BF387">
            <v>15.8141</v>
          </cell>
          <cell r="BK387">
            <v>16.357500000000002</v>
          </cell>
        </row>
        <row r="390">
          <cell r="AB390">
            <v>8.9999999999999998E-4</v>
          </cell>
          <cell r="AG390">
            <v>9.4000000000000004E-3</v>
          </cell>
          <cell r="AL390">
            <v>9.4000000000000004E-3</v>
          </cell>
          <cell r="AQ390">
            <v>9.4000000000000004E-3</v>
          </cell>
          <cell r="AV390">
            <v>9.4000000000000004E-3</v>
          </cell>
          <cell r="BA390">
            <v>9.4000000000000004E-3</v>
          </cell>
          <cell r="BF390">
            <v>9.4000000000000004E-3</v>
          </cell>
          <cell r="BK390">
            <v>9.4000000000000004E-3</v>
          </cell>
        </row>
        <row r="393">
          <cell r="AB393">
            <v>0.5302</v>
          </cell>
          <cell r="AG393">
            <v>0.52329999999999999</v>
          </cell>
          <cell r="AL393">
            <v>0.52900000000000003</v>
          </cell>
          <cell r="AQ393">
            <v>0.5272</v>
          </cell>
          <cell r="AV393">
            <v>0.54239999999999999</v>
          </cell>
          <cell r="BA393">
            <v>0.55449999999999999</v>
          </cell>
          <cell r="BF393">
            <v>0.5635</v>
          </cell>
          <cell r="BK393">
            <v>0.57399999999999995</v>
          </cell>
        </row>
        <row r="396">
          <cell r="AB396">
            <v>2.6282999999999999</v>
          </cell>
          <cell r="AG396">
            <v>5.6036000000000001</v>
          </cell>
          <cell r="AL396">
            <v>3.4262999999999999</v>
          </cell>
          <cell r="AQ396">
            <v>1.659</v>
          </cell>
          <cell r="AV396">
            <v>1.6460999999999999</v>
          </cell>
          <cell r="BA396">
            <v>0.65710000000000002</v>
          </cell>
          <cell r="BF396">
            <v>0.65710000000000002</v>
          </cell>
          <cell r="BK396">
            <v>0.65710000000000002</v>
          </cell>
        </row>
        <row r="399">
          <cell r="AB399">
            <v>0.57789999999999997</v>
          </cell>
          <cell r="AG399">
            <v>0.11840000000000001</v>
          </cell>
          <cell r="AL399">
            <v>0.7984</v>
          </cell>
          <cell r="AQ399">
            <v>0.84819999999999995</v>
          </cell>
          <cell r="AV399">
            <v>1.8702000000000001</v>
          </cell>
          <cell r="BA399">
            <v>1.8633999999999999</v>
          </cell>
          <cell r="BF399">
            <v>2.2360000000000002</v>
          </cell>
          <cell r="BK399">
            <v>3.0352999999999999</v>
          </cell>
        </row>
        <row r="402">
          <cell r="AB402">
            <v>2.5177999999999998</v>
          </cell>
          <cell r="AG402">
            <v>2.7244000000000002</v>
          </cell>
          <cell r="AL402">
            <v>2.8365999999999998</v>
          </cell>
          <cell r="AQ402">
            <v>2.9965000000000002</v>
          </cell>
          <cell r="AV402">
            <v>3.097</v>
          </cell>
          <cell r="BA402">
            <v>3.2012</v>
          </cell>
          <cell r="BF402">
            <v>3.2690000000000001</v>
          </cell>
          <cell r="BK402">
            <v>3.3246000000000002</v>
          </cell>
        </row>
        <row r="405">
          <cell r="AB405">
            <v>3.8799000000000001</v>
          </cell>
          <cell r="AG405">
            <v>3.1539000000000001</v>
          </cell>
          <cell r="AL405">
            <v>3.6254</v>
          </cell>
          <cell r="AQ405">
            <v>3.8660000000000001</v>
          </cell>
          <cell r="AV405">
            <v>4.1390000000000002</v>
          </cell>
          <cell r="BA405">
            <v>4.3353999999999999</v>
          </cell>
          <cell r="BF405">
            <v>4.5875000000000004</v>
          </cell>
          <cell r="BK405">
            <v>5.0254000000000003</v>
          </cell>
        </row>
        <row r="408">
          <cell r="AB408">
            <v>47.081099999999999</v>
          </cell>
          <cell r="AG408">
            <v>43.9206</v>
          </cell>
          <cell r="AL408">
            <v>44.781199999999998</v>
          </cell>
          <cell r="AQ408">
            <v>46.181199999999997</v>
          </cell>
          <cell r="AV408">
            <v>46.4681</v>
          </cell>
          <cell r="BA408">
            <v>47.639899999999997</v>
          </cell>
          <cell r="BF408">
            <v>47.6143</v>
          </cell>
          <cell r="BK408">
            <v>47.666899999999998</v>
          </cell>
        </row>
        <row r="411">
          <cell r="AB411">
            <v>0.1051</v>
          </cell>
          <cell r="AG411">
            <v>9.8799999999999999E-2</v>
          </cell>
          <cell r="AL411">
            <v>0.1</v>
          </cell>
          <cell r="AQ411">
            <v>0.1013</v>
          </cell>
          <cell r="AV411">
            <v>0.1007</v>
          </cell>
          <cell r="BA411">
            <v>0.1013</v>
          </cell>
          <cell r="BF411">
            <v>0.1023</v>
          </cell>
          <cell r="BK411">
            <v>0.1046</v>
          </cell>
        </row>
        <row r="414">
          <cell r="AB414">
            <v>-7.24</v>
          </cell>
          <cell r="AG414">
            <v>-1.3798999999999999</v>
          </cell>
          <cell r="AL414">
            <v>0.81740000000000002</v>
          </cell>
          <cell r="AQ414">
            <v>2.0627</v>
          </cell>
          <cell r="AV414">
            <v>2.2822</v>
          </cell>
          <cell r="BA414">
            <v>2.3096999999999999</v>
          </cell>
          <cell r="BF414">
            <v>-0.40379999999999999</v>
          </cell>
          <cell r="BK414">
            <v>-2.2187999999999999</v>
          </cell>
        </row>
        <row r="417">
          <cell r="AB417">
            <v>1.9088000000000001</v>
          </cell>
          <cell r="AG417">
            <v>2.1387</v>
          </cell>
          <cell r="AL417">
            <v>2.1194999999999999</v>
          </cell>
          <cell r="AQ417">
            <v>2.1042000000000001</v>
          </cell>
          <cell r="AV417">
            <v>2.0981999999999998</v>
          </cell>
          <cell r="BA417">
            <v>2.1187</v>
          </cell>
          <cell r="BF417">
            <v>2.1541999999999999</v>
          </cell>
          <cell r="BK417">
            <v>2.2018</v>
          </cell>
        </row>
        <row r="420">
          <cell r="AB420">
            <v>-2.6151</v>
          </cell>
          <cell r="AG420">
            <v>8.9734999999999996</v>
          </cell>
          <cell r="AL420">
            <v>10.335800000000001</v>
          </cell>
          <cell r="AQ420">
            <v>21.041599999999999</v>
          </cell>
          <cell r="AV420">
            <v>12.389200000000001</v>
          </cell>
          <cell r="BA420">
            <v>8.0990000000000002</v>
          </cell>
          <cell r="BF420">
            <v>9.0512999999999995</v>
          </cell>
          <cell r="BK420">
            <v>15.404500000000001</v>
          </cell>
        </row>
        <row r="423">
          <cell r="AB423">
            <v>-87.366299999999995</v>
          </cell>
          <cell r="AG423">
            <v>-95.248599999999996</v>
          </cell>
          <cell r="AL423">
            <v>-62.177399999999999</v>
          </cell>
          <cell r="AQ423">
            <v>-58.598799999999997</v>
          </cell>
          <cell r="AV423">
            <v>-51.608600000000003</v>
          </cell>
          <cell r="BA423">
            <v>-44.476900000000001</v>
          </cell>
          <cell r="BF423">
            <v>-27.7117</v>
          </cell>
          <cell r="BK423">
            <v>-15.043900000000001</v>
          </cell>
        </row>
        <row r="435">
          <cell r="AB435">
            <v>5.7000000000000002E-2</v>
          </cell>
          <cell r="AG435">
            <v>8.6699999999999999E-2</v>
          </cell>
          <cell r="AL435">
            <v>9.0999999999999998E-2</v>
          </cell>
          <cell r="AQ435">
            <v>0.1082</v>
          </cell>
          <cell r="AV435">
            <v>0.1241</v>
          </cell>
          <cell r="BA435">
            <v>0.19589999999999999</v>
          </cell>
          <cell r="BF435">
            <v>0.2893</v>
          </cell>
          <cell r="BK435">
            <v>0.29930000000000001</v>
          </cell>
        </row>
        <row r="447">
          <cell r="AB447">
            <v>7.3000000000000001E-3</v>
          </cell>
          <cell r="AG447">
            <v>6.1999999999999998E-3</v>
          </cell>
          <cell r="AL447">
            <v>6.1999999999999998E-3</v>
          </cell>
          <cell r="AQ447">
            <v>6.1999999999999998E-3</v>
          </cell>
          <cell r="AV447">
            <v>6.1999999999999998E-3</v>
          </cell>
          <cell r="BA447">
            <v>6.1999999999999998E-3</v>
          </cell>
          <cell r="BF447">
            <v>6.1999999999999998E-3</v>
          </cell>
          <cell r="BK447">
            <v>6.1999999999999998E-3</v>
          </cell>
        </row>
        <row r="459">
          <cell r="AB459">
            <v>0.21990000000000001</v>
          </cell>
          <cell r="AG459">
            <v>4.5100000000000001E-2</v>
          </cell>
          <cell r="AL459">
            <v>0.30380000000000001</v>
          </cell>
          <cell r="AQ459">
            <v>0.32279999999999998</v>
          </cell>
          <cell r="AV459">
            <v>0.71160000000000001</v>
          </cell>
          <cell r="BA459">
            <v>0.70909999999999995</v>
          </cell>
          <cell r="BF459">
            <v>0.8508</v>
          </cell>
          <cell r="BK459">
            <v>1.155</v>
          </cell>
        </row>
        <row r="471">
          <cell r="AB471">
            <v>2.9999999999999997E-4</v>
          </cell>
          <cell r="AG471">
            <v>2.9999999999999997E-4</v>
          </cell>
          <cell r="AL471">
            <v>2.9999999999999997E-4</v>
          </cell>
          <cell r="AQ471">
            <v>2.9999999999999997E-4</v>
          </cell>
          <cell r="AV471">
            <v>2.9999999999999997E-4</v>
          </cell>
          <cell r="BA471">
            <v>2.9999999999999997E-4</v>
          </cell>
          <cell r="BF471">
            <v>2.9999999999999997E-4</v>
          </cell>
          <cell r="BK471">
            <v>2.9999999999999997E-4</v>
          </cell>
        </row>
      </sheetData>
      <sheetData sheetId="14" refreshError="1"/>
      <sheetData sheetId="1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Variables"/>
      <sheetName val="EMF-Variables"/>
    </sheetNames>
    <sheetDataSet>
      <sheetData sheetId="0">
        <row r="1">
          <cell r="B1" t="str">
            <v>IPM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719"/>
  <sheetViews>
    <sheetView tabSelected="1" workbookViewId="0"/>
  </sheetViews>
  <sheetFormatPr defaultRowHeight="15" x14ac:dyDescent="0.25"/>
  <cols>
    <col min="1" max="1" width="8.85546875" style="7" customWidth="1"/>
    <col min="2" max="2" width="22" style="7" customWidth="1"/>
    <col min="3" max="3" width="8.85546875" style="7" customWidth="1"/>
    <col min="4" max="4" width="25.85546875" style="7" customWidth="1"/>
    <col min="5" max="5" width="18.28515625" style="7" customWidth="1"/>
    <col min="6" max="13" width="8.85546875" style="7" customWidth="1"/>
  </cols>
  <sheetData>
    <row r="1" spans="1:13" x14ac:dyDescent="0.25">
      <c r="A1" s="7" t="s">
        <v>1</v>
      </c>
      <c r="B1" s="7" t="s">
        <v>2</v>
      </c>
      <c r="C1" s="7" t="s">
        <v>3</v>
      </c>
      <c r="D1" s="7" t="s">
        <v>4</v>
      </c>
      <c r="E1" s="7" t="s">
        <v>5</v>
      </c>
      <c r="F1" s="7" t="s">
        <v>120</v>
      </c>
      <c r="G1" s="7" t="s">
        <v>121</v>
      </c>
      <c r="H1" s="7" t="s">
        <v>122</v>
      </c>
      <c r="I1" s="7" t="s">
        <v>123</v>
      </c>
      <c r="J1" s="7" t="s">
        <v>124</v>
      </c>
      <c r="K1" s="7" t="s">
        <v>125</v>
      </c>
      <c r="L1" s="7" t="s">
        <v>126</v>
      </c>
      <c r="M1" s="7" t="s">
        <v>127</v>
      </c>
    </row>
    <row r="2" spans="1:13" x14ac:dyDescent="0.25">
      <c r="A2" s="7" t="s">
        <v>130</v>
      </c>
      <c r="B2" s="7" t="s">
        <v>7</v>
      </c>
      <c r="C2" s="7" t="s">
        <v>8</v>
      </c>
      <c r="D2" s="7" t="s">
        <v>31</v>
      </c>
      <c r="E2" s="7" t="s">
        <v>12</v>
      </c>
      <c r="F2" s="7">
        <v>1.3119306612400314</v>
      </c>
      <c r="G2" s="7">
        <v>1.0729192687763935</v>
      </c>
      <c r="H2" s="7">
        <v>0.9228168984581997</v>
      </c>
      <c r="I2" s="7">
        <v>0.94987996260451246</v>
      </c>
      <c r="J2" s="7">
        <v>0.921478683857062</v>
      </c>
      <c r="K2" s="7">
        <v>0.95466569890499653</v>
      </c>
      <c r="L2" s="7">
        <v>0.95529419716350628</v>
      </c>
      <c r="M2" s="7">
        <v>0.99690334860042762</v>
      </c>
    </row>
    <row r="3" spans="1:13" x14ac:dyDescent="0.25">
      <c r="A3" s="7" t="s">
        <v>130</v>
      </c>
      <c r="B3" s="7" t="s">
        <v>7</v>
      </c>
      <c r="C3" s="7" t="s">
        <v>8</v>
      </c>
      <c r="D3" s="7" t="s">
        <v>20</v>
      </c>
      <c r="E3" s="7" t="s">
        <v>18</v>
      </c>
      <c r="F3" s="7">
        <v>21.405721699723774</v>
      </c>
      <c r="G3" s="7">
        <v>22.354450776805137</v>
      </c>
      <c r="H3" s="7">
        <v>19.51866955196132</v>
      </c>
      <c r="I3" s="7">
        <v>17.558451306079309</v>
      </c>
      <c r="J3" s="7">
        <v>14.751333172737226</v>
      </c>
      <c r="K3" s="7">
        <v>12.147885741913914</v>
      </c>
      <c r="L3" s="7">
        <v>9.051806218482497</v>
      </c>
      <c r="M3" s="7">
        <v>6.2263149200259695</v>
      </c>
    </row>
    <row r="4" spans="1:13" x14ac:dyDescent="0.25">
      <c r="A4" s="7" t="s">
        <v>130</v>
      </c>
      <c r="B4" s="7" t="s">
        <v>7</v>
      </c>
      <c r="C4" s="7" t="s">
        <v>8</v>
      </c>
      <c r="D4" s="7" t="s">
        <v>22</v>
      </c>
      <c r="E4" s="7" t="s">
        <v>18</v>
      </c>
      <c r="F4" s="7">
        <v>1339.690711471681</v>
      </c>
      <c r="G4" s="7">
        <v>1338.6127528178283</v>
      </c>
      <c r="H4" s="7">
        <v>1292.0518926952868</v>
      </c>
      <c r="I4" s="7">
        <v>1264.7592381965217</v>
      </c>
      <c r="J4" s="7">
        <v>1281.8504072163792</v>
      </c>
      <c r="K4" s="7">
        <v>1291.7996223364207</v>
      </c>
      <c r="L4" s="7">
        <v>1310.5778621828699</v>
      </c>
      <c r="M4" s="7">
        <v>1317.7343283866612</v>
      </c>
    </row>
    <row r="5" spans="1:13" x14ac:dyDescent="0.25">
      <c r="A5" s="7" t="s">
        <v>130</v>
      </c>
      <c r="B5" s="7" t="s">
        <v>7</v>
      </c>
      <c r="C5" s="7" t="s">
        <v>8</v>
      </c>
      <c r="D5" s="7" t="s">
        <v>35</v>
      </c>
      <c r="E5" s="7" t="s">
        <v>12</v>
      </c>
      <c r="F5" s="7">
        <v>20.03764641775383</v>
      </c>
      <c r="G5" s="7">
        <v>15.681673732883311</v>
      </c>
      <c r="H5" s="7">
        <v>14.754167657759735</v>
      </c>
      <c r="I5" s="7">
        <v>13.372347750938312</v>
      </c>
      <c r="J5" s="7">
        <v>12.621382336228921</v>
      </c>
      <c r="K5" s="7">
        <v>11.658511771211874</v>
      </c>
      <c r="L5" s="7">
        <v>11.072262747168713</v>
      </c>
      <c r="M5" s="7">
        <v>10.641652395320333</v>
      </c>
    </row>
    <row r="6" spans="1:13" x14ac:dyDescent="0.25">
      <c r="A6" s="7" t="s">
        <v>130</v>
      </c>
      <c r="B6" s="7" t="s">
        <v>7</v>
      </c>
      <c r="C6" s="7" t="s">
        <v>8</v>
      </c>
      <c r="D6" s="7" t="s">
        <v>26</v>
      </c>
      <c r="E6" s="7" t="s">
        <v>18</v>
      </c>
      <c r="F6" s="7">
        <v>172.9664919419229</v>
      </c>
      <c r="G6" s="7">
        <v>283.54095689658044</v>
      </c>
      <c r="H6" s="7">
        <v>368.98240488296136</v>
      </c>
      <c r="I6" s="7">
        <v>400.78034806023214</v>
      </c>
      <c r="J6" s="7">
        <v>438.93753070589696</v>
      </c>
      <c r="K6" s="7">
        <v>477.34986847402973</v>
      </c>
      <c r="L6" s="7">
        <v>526.17481791708292</v>
      </c>
      <c r="M6" s="7">
        <v>587.00081821948754</v>
      </c>
    </row>
    <row r="7" spans="1:13" x14ac:dyDescent="0.25">
      <c r="A7" s="7" t="s">
        <v>130</v>
      </c>
      <c r="B7" s="7" t="s">
        <v>7</v>
      </c>
      <c r="C7" s="7" t="s">
        <v>8</v>
      </c>
      <c r="D7" s="7" t="s">
        <v>37</v>
      </c>
      <c r="E7" s="7" t="s">
        <v>14</v>
      </c>
      <c r="F7" s="7">
        <v>4.1856303260853185</v>
      </c>
      <c r="G7" s="7">
        <v>5.4648025359235497</v>
      </c>
      <c r="H7" s="7">
        <v>6.1755498151136283</v>
      </c>
      <c r="I7" s="7">
        <v>6.1376082654301856</v>
      </c>
      <c r="J7" s="7">
        <v>7.3674702749206347</v>
      </c>
      <c r="K7" s="7">
        <v>7.612307358551055</v>
      </c>
      <c r="L7" s="7">
        <v>9.7016223858452122</v>
      </c>
      <c r="M7" s="7">
        <v>10.083725377511952</v>
      </c>
    </row>
    <row r="8" spans="1:13" x14ac:dyDescent="0.25">
      <c r="A8" s="7" t="s">
        <v>130</v>
      </c>
      <c r="B8" s="7" t="s">
        <v>7</v>
      </c>
      <c r="C8" s="7" t="s">
        <v>8</v>
      </c>
      <c r="D8" s="7" t="s">
        <v>36</v>
      </c>
      <c r="E8" s="7" t="s">
        <v>12</v>
      </c>
      <c r="F8" s="7">
        <v>1.3251081345359736</v>
      </c>
      <c r="G8" s="7">
        <v>1.3570452836680496</v>
      </c>
      <c r="H8" s="7">
        <v>1.4323287084224259</v>
      </c>
      <c r="I8" s="7">
        <v>1.7263553957683568</v>
      </c>
      <c r="J8" s="7">
        <v>2.1899446276117387</v>
      </c>
      <c r="K8" s="7">
        <v>2.8569861024001932</v>
      </c>
      <c r="L8" s="7">
        <v>3.8355522385883334</v>
      </c>
      <c r="M8" s="7">
        <v>4.3262088550015996</v>
      </c>
    </row>
    <row r="9" spans="1:13" x14ac:dyDescent="0.25">
      <c r="A9" s="7" t="s">
        <v>130</v>
      </c>
      <c r="B9" s="7" t="s">
        <v>7</v>
      </c>
      <c r="C9" s="7" t="s">
        <v>8</v>
      </c>
      <c r="D9" s="7" t="s">
        <v>13</v>
      </c>
      <c r="E9" s="7" t="s">
        <v>14</v>
      </c>
      <c r="F9" s="7">
        <v>101.51488544394267</v>
      </c>
      <c r="G9" s="7">
        <v>128.69091919168071</v>
      </c>
      <c r="H9" s="7">
        <v>124.51153409844835</v>
      </c>
      <c r="I9" s="7">
        <v>125.64239867298717</v>
      </c>
      <c r="J9" s="7">
        <v>124.36974699918042</v>
      </c>
      <c r="K9" s="7">
        <v>128.25829627333002</v>
      </c>
      <c r="L9" s="7">
        <v>126.09147710183143</v>
      </c>
      <c r="M9" s="7">
        <v>122.0207097915234</v>
      </c>
    </row>
    <row r="10" spans="1:13" x14ac:dyDescent="0.25">
      <c r="A10" s="7" t="s">
        <v>130</v>
      </c>
      <c r="B10" s="7" t="s">
        <v>7</v>
      </c>
      <c r="C10" s="7" t="s">
        <v>8</v>
      </c>
      <c r="D10" s="7" t="s">
        <v>24</v>
      </c>
      <c r="E10" s="7" t="s">
        <v>18</v>
      </c>
      <c r="F10" s="7">
        <v>351.49350101134604</v>
      </c>
      <c r="G10" s="7">
        <v>418.2586333540392</v>
      </c>
      <c r="H10" s="7">
        <v>420.56960037422101</v>
      </c>
      <c r="I10" s="7">
        <v>439.06633078866383</v>
      </c>
      <c r="J10" s="7">
        <v>459.88595505958898</v>
      </c>
      <c r="K10" s="7">
        <v>479.68319341906266</v>
      </c>
      <c r="L10" s="7">
        <v>503.02690349637658</v>
      </c>
      <c r="M10" s="7">
        <v>518.89403740224157</v>
      </c>
    </row>
    <row r="11" spans="1:13" x14ac:dyDescent="0.25">
      <c r="A11" s="7" t="s">
        <v>130</v>
      </c>
      <c r="B11" s="7" t="s">
        <v>7</v>
      </c>
      <c r="C11" s="7" t="s">
        <v>8</v>
      </c>
      <c r="D11" s="7" t="s">
        <v>34</v>
      </c>
      <c r="E11" s="7" t="s">
        <v>18</v>
      </c>
      <c r="F11" s="7">
        <v>7.4436218362298732</v>
      </c>
      <c r="G11" s="7">
        <v>8.0129508489016192</v>
      </c>
      <c r="H11" s="7">
        <v>8.1856014567049122</v>
      </c>
      <c r="I11" s="7">
        <v>9.3196784461757218</v>
      </c>
      <c r="J11" s="7">
        <v>10.855222689266858</v>
      </c>
      <c r="K11" s="7">
        <v>10.734337798864523</v>
      </c>
      <c r="L11" s="7">
        <v>12.478614517555801</v>
      </c>
      <c r="M11" s="7">
        <v>14.144695443094566</v>
      </c>
    </row>
    <row r="12" spans="1:13" x14ac:dyDescent="0.25">
      <c r="A12" s="7" t="s">
        <v>130</v>
      </c>
      <c r="B12" s="7" t="s">
        <v>7</v>
      </c>
      <c r="C12" s="7" t="s">
        <v>8</v>
      </c>
      <c r="D12" s="7" t="s">
        <v>25</v>
      </c>
      <c r="E12" s="7" t="s">
        <v>18</v>
      </c>
      <c r="F12" s="7">
        <v>8.6956438820371105</v>
      </c>
      <c r="G12" s="7">
        <v>24.938057153933507</v>
      </c>
      <c r="H12" s="7">
        <v>51.687192853239608</v>
      </c>
      <c r="I12" s="7">
        <v>75.972538788566425</v>
      </c>
      <c r="J12" s="7">
        <v>97.348113429133491</v>
      </c>
      <c r="K12" s="7">
        <v>130.90770815001221</v>
      </c>
      <c r="L12" s="7">
        <v>167.87293006999846</v>
      </c>
      <c r="M12" s="7">
        <v>205.15686879834561</v>
      </c>
    </row>
    <row r="13" spans="1:13" x14ac:dyDescent="0.25">
      <c r="A13" s="7" t="s">
        <v>130</v>
      </c>
      <c r="B13" s="7" t="s">
        <v>7</v>
      </c>
      <c r="C13" s="7" t="s">
        <v>8</v>
      </c>
      <c r="D13" s="7" t="s">
        <v>23</v>
      </c>
      <c r="E13" s="7" t="s">
        <v>18</v>
      </c>
      <c r="F13" s="7">
        <v>754.84964561677521</v>
      </c>
      <c r="G13" s="7">
        <v>777.30910601347045</v>
      </c>
      <c r="H13" s="7">
        <v>667.32843929355749</v>
      </c>
      <c r="I13" s="7">
        <v>611.69443798470945</v>
      </c>
      <c r="J13" s="7">
        <v>617.45758005824086</v>
      </c>
      <c r="K13" s="7">
        <v>620.59905437817417</v>
      </c>
      <c r="L13" s="7">
        <v>637.1521011826552</v>
      </c>
      <c r="M13" s="7">
        <v>648.97232628203255</v>
      </c>
    </row>
    <row r="14" spans="1:13" x14ac:dyDescent="0.25">
      <c r="A14" s="7" t="s">
        <v>130</v>
      </c>
      <c r="B14" s="7" t="s">
        <v>7</v>
      </c>
      <c r="C14" s="7" t="s">
        <v>8</v>
      </c>
      <c r="D14" s="7" t="s">
        <v>21</v>
      </c>
      <c r="E14" s="7" t="s">
        <v>18</v>
      </c>
      <c r="F14" s="7">
        <v>1364.0962431413125</v>
      </c>
      <c r="G14" s="7">
        <v>1617.3299062462911</v>
      </c>
      <c r="H14" s="7">
        <v>1630.201051022377</v>
      </c>
      <c r="I14" s="7">
        <v>1733.1253527910426</v>
      </c>
      <c r="J14" s="7">
        <v>1759.208781650515</v>
      </c>
      <c r="K14" s="7">
        <v>1804.7193125958734</v>
      </c>
      <c r="L14" s="7">
        <v>1750.081102495742</v>
      </c>
      <c r="M14" s="7">
        <v>1682.7905275629355</v>
      </c>
    </row>
    <row r="15" spans="1:13" x14ac:dyDescent="0.25">
      <c r="A15" s="7" t="s">
        <v>130</v>
      </c>
      <c r="B15" s="7" t="s">
        <v>7</v>
      </c>
      <c r="C15" s="7" t="s">
        <v>8</v>
      </c>
      <c r="D15" s="7" t="s">
        <v>50</v>
      </c>
      <c r="E15" s="7" t="s">
        <v>107</v>
      </c>
      <c r="F15" s="7">
        <v>9.4794148572581657E-2</v>
      </c>
      <c r="G15" s="7">
        <v>8.8523593094653852E-2</v>
      </c>
      <c r="H15" s="7">
        <v>8.8837336541416886E-2</v>
      </c>
      <c r="I15" s="7">
        <v>9.1127262256424479E-2</v>
      </c>
      <c r="J15" s="7">
        <v>9.244669459229668E-2</v>
      </c>
      <c r="K15" s="7">
        <v>9.3580843321811574E-2</v>
      </c>
      <c r="L15" s="7">
        <v>9.4490211160801918E-2</v>
      </c>
      <c r="M15" s="7">
        <v>9.658354896158329E-2</v>
      </c>
    </row>
    <row r="16" spans="1:13" x14ac:dyDescent="0.25">
      <c r="A16" s="7" t="s">
        <v>130</v>
      </c>
      <c r="B16" s="7" t="s">
        <v>7</v>
      </c>
      <c r="C16" s="7" t="s">
        <v>8</v>
      </c>
      <c r="D16" s="7" t="s">
        <v>15</v>
      </c>
      <c r="E16" s="7" t="s">
        <v>16</v>
      </c>
      <c r="F16" s="7">
        <v>840.87108209494625</v>
      </c>
      <c r="G16" s="7">
        <v>1043.5696094352234</v>
      </c>
      <c r="H16" s="7">
        <v>1019.3946470927277</v>
      </c>
      <c r="I16" s="7">
        <v>986.98489528331856</v>
      </c>
      <c r="J16" s="7">
        <v>1000.152513363159</v>
      </c>
      <c r="K16" s="7">
        <v>985.26130307391475</v>
      </c>
      <c r="L16" s="7">
        <v>989.83866794980315</v>
      </c>
      <c r="M16" s="7">
        <v>985.13045431706962</v>
      </c>
    </row>
    <row r="17" spans="1:13" x14ac:dyDescent="0.25">
      <c r="A17" s="7" t="s">
        <v>130</v>
      </c>
      <c r="B17" s="7" t="s">
        <v>7</v>
      </c>
      <c r="C17" s="7" t="s">
        <v>8</v>
      </c>
      <c r="D17" s="7" t="s">
        <v>9</v>
      </c>
      <c r="E17" s="7" t="s">
        <v>10</v>
      </c>
      <c r="F17" s="7">
        <v>17633.133689002778</v>
      </c>
      <c r="G17" s="7">
        <v>19396.474863177922</v>
      </c>
      <c r="H17" s="7">
        <v>21317.386141728952</v>
      </c>
      <c r="I17" s="7">
        <v>23423.924289423241</v>
      </c>
      <c r="J17" s="7">
        <v>25727.389381756791</v>
      </c>
      <c r="K17" s="7">
        <v>28250.041030411187</v>
      </c>
      <c r="L17" s="7">
        <v>31015.941422092121</v>
      </c>
      <c r="M17" s="7">
        <v>34043.438199739852</v>
      </c>
    </row>
    <row r="18" spans="1:13" x14ac:dyDescent="0.25">
      <c r="A18" s="7" t="s">
        <v>130</v>
      </c>
      <c r="B18" s="7" t="s">
        <v>7</v>
      </c>
      <c r="C18" s="7" t="s">
        <v>8</v>
      </c>
      <c r="D18" s="7" t="s">
        <v>80</v>
      </c>
      <c r="E18" s="7" t="s">
        <v>106</v>
      </c>
      <c r="F18" s="7">
        <v>42.793720673010995</v>
      </c>
      <c r="G18" s="7">
        <v>38.226151409656907</v>
      </c>
      <c r="H18" s="7">
        <v>39.861146866425912</v>
      </c>
      <c r="I18" s="7">
        <v>41.765086026106673</v>
      </c>
      <c r="J18" s="7">
        <v>42.384494336302502</v>
      </c>
      <c r="K18" s="7">
        <v>44.405842596148418</v>
      </c>
      <c r="L18" s="7">
        <v>46.083269661597164</v>
      </c>
      <c r="M18" s="7">
        <v>48.521764208986824</v>
      </c>
    </row>
    <row r="19" spans="1:13" x14ac:dyDescent="0.25">
      <c r="A19" s="7" t="s">
        <v>130</v>
      </c>
      <c r="B19" s="7" t="s">
        <v>7</v>
      </c>
      <c r="C19" s="7" t="s">
        <v>8</v>
      </c>
      <c r="D19" s="7" t="s">
        <v>29</v>
      </c>
      <c r="E19" s="7" t="s">
        <v>14</v>
      </c>
      <c r="F19" s="7">
        <v>95.505739411040963</v>
      </c>
      <c r="G19" s="7">
        <v>119.85684963046069</v>
      </c>
      <c r="H19" s="7">
        <v>116.3995583075573</v>
      </c>
      <c r="I19" s="7">
        <v>117.4032569501576</v>
      </c>
      <c r="J19" s="7">
        <v>116.45644900800329</v>
      </c>
      <c r="K19" s="7">
        <v>119.78113281859736</v>
      </c>
      <c r="L19" s="7">
        <v>116.58794829240036</v>
      </c>
      <c r="M19" s="7">
        <v>113.05261292944041</v>
      </c>
    </row>
    <row r="20" spans="1:13" x14ac:dyDescent="0.25">
      <c r="A20" s="7" t="s">
        <v>130</v>
      </c>
      <c r="B20" s="7" t="s">
        <v>7</v>
      </c>
      <c r="C20" s="7" t="s">
        <v>8</v>
      </c>
      <c r="D20" s="7" t="s">
        <v>33</v>
      </c>
      <c r="E20" s="7" t="s">
        <v>14</v>
      </c>
      <c r="F20" s="7">
        <v>2.3971281391606758</v>
      </c>
      <c r="G20" s="7">
        <v>2.3206460138248035</v>
      </c>
      <c r="H20" s="7">
        <v>1.8450968424329317</v>
      </c>
      <c r="I20" s="7">
        <v>1.9037567285187895</v>
      </c>
      <c r="J20" s="7">
        <v>1.8989224895818573</v>
      </c>
      <c r="K20" s="7">
        <v>1.8673256446123117</v>
      </c>
      <c r="L20" s="7">
        <v>1.7572620842494802</v>
      </c>
      <c r="M20" s="7">
        <v>1.5660385214413466</v>
      </c>
    </row>
    <row r="21" spans="1:13" x14ac:dyDescent="0.25">
      <c r="A21" s="7" t="s">
        <v>130</v>
      </c>
      <c r="B21" s="7" t="s">
        <v>7</v>
      </c>
      <c r="C21" s="7" t="s">
        <v>8</v>
      </c>
      <c r="D21" s="7" t="s">
        <v>54</v>
      </c>
      <c r="E21" s="7" t="s">
        <v>14</v>
      </c>
      <c r="F21" s="7">
        <v>-1.7885021869246427</v>
      </c>
      <c r="G21" s="7">
        <v>-3.1441565220987462</v>
      </c>
      <c r="H21" s="7">
        <v>-4.3304529726806962</v>
      </c>
      <c r="I21" s="7">
        <v>-4.2338515369113958</v>
      </c>
      <c r="J21" s="7">
        <v>-5.4685477853387772</v>
      </c>
      <c r="K21" s="7">
        <v>-5.7449817139387438</v>
      </c>
      <c r="L21" s="7">
        <v>-7.944360301595732</v>
      </c>
      <c r="M21" s="7">
        <v>-8.5176868560706058</v>
      </c>
    </row>
    <row r="22" spans="1:13" x14ac:dyDescent="0.25">
      <c r="A22" s="7" t="s">
        <v>130</v>
      </c>
      <c r="B22" s="7" t="s">
        <v>7</v>
      </c>
      <c r="C22" s="7" t="s">
        <v>8</v>
      </c>
      <c r="D22" s="7" t="s">
        <v>30</v>
      </c>
      <c r="E22" s="7" t="s">
        <v>16</v>
      </c>
      <c r="F22" s="7">
        <v>883.3275078880763</v>
      </c>
      <c r="G22" s="7">
        <v>1084.3585154694688</v>
      </c>
      <c r="H22" s="7">
        <v>1058.1526535862758</v>
      </c>
      <c r="I22" s="7">
        <v>1032.8367646469428</v>
      </c>
      <c r="J22" s="7">
        <v>1057.5534624785366</v>
      </c>
      <c r="K22" s="7">
        <v>1051.5697503867054</v>
      </c>
      <c r="L22" s="7">
        <v>1067.5209589644296</v>
      </c>
      <c r="M22" s="7">
        <v>1072.0504200192374</v>
      </c>
    </row>
    <row r="23" spans="1:13" x14ac:dyDescent="0.25">
      <c r="A23" s="7" t="s">
        <v>130</v>
      </c>
      <c r="B23" s="7" t="s">
        <v>7</v>
      </c>
      <c r="C23" s="7" t="s">
        <v>8</v>
      </c>
      <c r="D23" s="7" t="s">
        <v>38</v>
      </c>
      <c r="E23" s="7" t="s">
        <v>18</v>
      </c>
      <c r="F23" s="7">
        <v>90.478651177606054</v>
      </c>
      <c r="G23" s="7">
        <v>116.80084664268163</v>
      </c>
      <c r="H23" s="7">
        <v>137.22933185602514</v>
      </c>
      <c r="I23" s="7">
        <v>138.88657768218619</v>
      </c>
      <c r="J23" s="7">
        <v>140.50743514930275</v>
      </c>
      <c r="K23" s="7">
        <v>144.79382765297737</v>
      </c>
      <c r="L23" s="7">
        <v>149.1075207247809</v>
      </c>
      <c r="M23" s="7">
        <v>153.49021132290352</v>
      </c>
    </row>
    <row r="24" spans="1:13" x14ac:dyDescent="0.25">
      <c r="A24" s="7" t="s">
        <v>130</v>
      </c>
      <c r="B24" s="7" t="s">
        <v>7</v>
      </c>
      <c r="C24" s="7" t="s">
        <v>8</v>
      </c>
      <c r="D24" s="7" t="s">
        <v>55</v>
      </c>
      <c r="E24" s="7" t="s">
        <v>18</v>
      </c>
      <c r="F24" s="7">
        <v>-83.035029341376173</v>
      </c>
      <c r="G24" s="7">
        <v>-108.78789579378001</v>
      </c>
      <c r="H24" s="7">
        <v>-129.04373039932022</v>
      </c>
      <c r="I24" s="7">
        <v>-129.56689923601047</v>
      </c>
      <c r="J24" s="7">
        <v>-129.65221246003588</v>
      </c>
      <c r="K24" s="7">
        <v>-134.05948985411285</v>
      </c>
      <c r="L24" s="7">
        <v>-136.6289062072251</v>
      </c>
      <c r="M24" s="7">
        <v>-139.34551587980894</v>
      </c>
    </row>
    <row r="25" spans="1:13" x14ac:dyDescent="0.25">
      <c r="A25" s="7" t="s">
        <v>130</v>
      </c>
      <c r="B25" s="7" t="s">
        <v>7</v>
      </c>
      <c r="C25" s="7" t="s">
        <v>8</v>
      </c>
      <c r="D25" s="7" t="s">
        <v>32</v>
      </c>
      <c r="E25" s="7" t="s">
        <v>12</v>
      </c>
      <c r="F25" s="7">
        <v>6.8318941281603163</v>
      </c>
      <c r="G25" s="7">
        <v>8.1658942385136619</v>
      </c>
      <c r="H25" s="7">
        <v>8.1258889795273337</v>
      </c>
      <c r="I25" s="7">
        <v>7.7232457092312963</v>
      </c>
      <c r="J25" s="7">
        <v>7.2912106345708718</v>
      </c>
      <c r="K25" s="7">
        <v>7.3482049799641498</v>
      </c>
      <c r="L25" s="7">
        <v>6.2799528686599277</v>
      </c>
      <c r="M25" s="7">
        <v>5.4241428307121922</v>
      </c>
    </row>
    <row r="26" spans="1:13" x14ac:dyDescent="0.25">
      <c r="A26" s="7" t="s">
        <v>130</v>
      </c>
      <c r="B26" s="7" t="s">
        <v>7</v>
      </c>
      <c r="C26" s="7" t="s">
        <v>8</v>
      </c>
      <c r="D26" s="7" t="s">
        <v>11</v>
      </c>
      <c r="E26" s="7" t="s">
        <v>12</v>
      </c>
      <c r="F26" s="7">
        <v>22.285917138345795</v>
      </c>
      <c r="G26" s="7">
        <v>22.861743315239536</v>
      </c>
      <c r="H26" s="7">
        <v>22.559978579682344</v>
      </c>
      <c r="I26" s="7">
        <v>21.126891243476976</v>
      </c>
      <c r="J26" s="7">
        <v>20.526282256865024</v>
      </c>
      <c r="K26" s="7">
        <v>20.73161698107155</v>
      </c>
      <c r="L26" s="7">
        <v>21.048258955653235</v>
      </c>
      <c r="M26" s="7">
        <v>21.552245248780029</v>
      </c>
    </row>
    <row r="27" spans="1:13" x14ac:dyDescent="0.25">
      <c r="A27" s="7" t="s">
        <v>130</v>
      </c>
      <c r="B27" s="7" t="s">
        <v>7</v>
      </c>
      <c r="C27" s="7" t="s">
        <v>8</v>
      </c>
      <c r="D27" s="7" t="s">
        <v>19</v>
      </c>
      <c r="E27" s="7" t="s">
        <v>18</v>
      </c>
      <c r="F27" s="7">
        <v>4075.400180608809</v>
      </c>
      <c r="G27" s="7">
        <v>4576.5906939985762</v>
      </c>
      <c r="H27" s="7">
        <v>4572.578193703499</v>
      </c>
      <c r="I27" s="7">
        <v>4709.5446435054073</v>
      </c>
      <c r="J27" s="7">
        <v>4897.4796899442863</v>
      </c>
      <c r="K27" s="7">
        <v>5137.899347618958</v>
      </c>
      <c r="L27" s="7">
        <v>5336.8441392969462</v>
      </c>
      <c r="M27" s="7">
        <v>5566.0096405337972</v>
      </c>
    </row>
    <row r="28" spans="1:13" x14ac:dyDescent="0.25">
      <c r="A28" s="7" t="s">
        <v>130</v>
      </c>
      <c r="B28" s="7" t="s">
        <v>7</v>
      </c>
      <c r="C28" s="7" t="s">
        <v>8</v>
      </c>
      <c r="D28" s="7" t="s">
        <v>53</v>
      </c>
      <c r="E28" s="7" t="s">
        <v>12</v>
      </c>
      <c r="F28" s="7">
        <v>5.5067859936243426</v>
      </c>
      <c r="G28" s="7">
        <v>6.8088489548456126</v>
      </c>
      <c r="H28" s="7">
        <v>6.693560271104908</v>
      </c>
      <c r="I28" s="7">
        <v>5.9968903134629397</v>
      </c>
      <c r="J28" s="7">
        <v>5.1012660069591327</v>
      </c>
      <c r="K28" s="7">
        <v>4.4912188775639565</v>
      </c>
      <c r="L28" s="7">
        <v>2.4444006300715944</v>
      </c>
      <c r="M28" s="7">
        <v>1.0979339757105926</v>
      </c>
    </row>
    <row r="29" spans="1:13" x14ac:dyDescent="0.25">
      <c r="A29" s="7" t="s">
        <v>130</v>
      </c>
      <c r="B29" s="7" t="s">
        <v>7</v>
      </c>
      <c r="C29" s="7" t="s">
        <v>8</v>
      </c>
      <c r="D29" s="7" t="s">
        <v>48</v>
      </c>
      <c r="E29" s="7" t="s">
        <v>105</v>
      </c>
      <c r="F29" s="7">
        <v>2.9878813112469778</v>
      </c>
      <c r="G29" s="7">
        <v>3.027075181591369</v>
      </c>
      <c r="H29" s="7">
        <v>3.7068467942359096</v>
      </c>
      <c r="I29" s="7">
        <v>4.037043155186768</v>
      </c>
      <c r="J29" s="7">
        <v>4.5269338374162107</v>
      </c>
      <c r="K29" s="7">
        <v>4.9971598479583017</v>
      </c>
      <c r="L29" s="7">
        <v>5.657942220639109</v>
      </c>
      <c r="M29" s="7">
        <v>6.7365194704761144</v>
      </c>
    </row>
    <row r="30" spans="1:13" x14ac:dyDescent="0.25">
      <c r="A30" s="7" t="s">
        <v>130</v>
      </c>
      <c r="B30" s="7" t="s">
        <v>7</v>
      </c>
      <c r="C30" s="7" t="s">
        <v>8</v>
      </c>
      <c r="D30" s="7" t="s">
        <v>17</v>
      </c>
      <c r="E30" s="7" t="s">
        <v>18</v>
      </c>
      <c r="F30" s="7">
        <v>3750.4738012056114</v>
      </c>
      <c r="G30" s="7">
        <v>4602.7011202939539</v>
      </c>
      <c r="H30" s="7">
        <v>4683.8006137903667</v>
      </c>
      <c r="I30" s="7">
        <v>4770.8098514158301</v>
      </c>
      <c r="J30" s="7">
        <v>4948.7142121403103</v>
      </c>
      <c r="K30" s="7">
        <v>5350.5720865284111</v>
      </c>
      <c r="L30" s="7">
        <v>5528.3608671001421</v>
      </c>
      <c r="M30" s="7">
        <v>5834.760307014627</v>
      </c>
    </row>
    <row r="31" spans="1:13" x14ac:dyDescent="0.25">
      <c r="A31" s="7" t="s">
        <v>130</v>
      </c>
      <c r="B31" s="7" t="s">
        <v>7</v>
      </c>
      <c r="C31" s="7" t="s">
        <v>8</v>
      </c>
      <c r="D31" s="7" t="s">
        <v>28</v>
      </c>
      <c r="E31" s="7" t="s">
        <v>12</v>
      </c>
      <c r="F31" s="7">
        <v>13.013530803109044</v>
      </c>
      <c r="G31" s="7">
        <v>11.296996717833512</v>
      </c>
      <c r="H31" s="7">
        <v>9.7669103296456932</v>
      </c>
      <c r="I31" s="7">
        <v>8.7447425459918655</v>
      </c>
      <c r="J31" s="7">
        <v>7.6723803163884776</v>
      </c>
      <c r="K31" s="7">
        <v>7.0450994877949027</v>
      </c>
      <c r="L31" s="7">
        <v>6.2694942832860088</v>
      </c>
      <c r="M31" s="7">
        <v>5.8113313562679103</v>
      </c>
    </row>
    <row r="32" spans="1:13" x14ac:dyDescent="0.25">
      <c r="A32" s="7" t="s">
        <v>130</v>
      </c>
      <c r="B32" s="7" t="s">
        <v>7</v>
      </c>
      <c r="C32" s="7" t="s">
        <v>8</v>
      </c>
      <c r="D32" s="7" t="s">
        <v>27</v>
      </c>
      <c r="E32" s="7" t="s">
        <v>18</v>
      </c>
      <c r="F32" s="7">
        <v>31.308171082965991</v>
      </c>
      <c r="G32" s="7">
        <v>60.796147810971853</v>
      </c>
      <c r="H32" s="7">
        <v>88.085292847680975</v>
      </c>
      <c r="I32" s="7">
        <v>129.08190406660898</v>
      </c>
      <c r="J32" s="7">
        <v>181.78970727723174</v>
      </c>
      <c r="K32" s="7">
        <v>264.61810544019897</v>
      </c>
      <c r="L32" s="7">
        <v>363.9859428234455</v>
      </c>
      <c r="M32" s="7">
        <v>513.78978800854554</v>
      </c>
    </row>
    <row r="33" spans="1:13" x14ac:dyDescent="0.25">
      <c r="A33" s="7" t="s">
        <v>130</v>
      </c>
      <c r="B33" s="7" t="s">
        <v>70</v>
      </c>
      <c r="C33" s="7" t="s">
        <v>8</v>
      </c>
      <c r="D33" s="7" t="s">
        <v>80</v>
      </c>
      <c r="E33" s="7" t="s">
        <v>106</v>
      </c>
      <c r="F33" s="7">
        <v>43.082556560857164</v>
      </c>
      <c r="G33" s="7">
        <v>86.213770725272468</v>
      </c>
      <c r="H33" s="7">
        <v>104.23899391198559</v>
      </c>
      <c r="I33" s="7">
        <v>129.96439998577023</v>
      </c>
      <c r="J33" s="7">
        <v>158.84760866920794</v>
      </c>
      <c r="K33" s="7">
        <v>195.85928303671281</v>
      </c>
      <c r="L33" s="7">
        <v>240.4944724679882</v>
      </c>
      <c r="M33" s="7">
        <v>296.29433131551792</v>
      </c>
    </row>
    <row r="34" spans="1:13" x14ac:dyDescent="0.25">
      <c r="A34" s="7" t="s">
        <v>130</v>
      </c>
      <c r="B34" s="7" t="s">
        <v>70</v>
      </c>
      <c r="C34" s="7" t="s">
        <v>8</v>
      </c>
      <c r="D34" s="7" t="s">
        <v>15</v>
      </c>
      <c r="E34" s="7" t="s">
        <v>16</v>
      </c>
      <c r="F34" s="7">
        <v>815.92520869130658</v>
      </c>
      <c r="G34" s="7">
        <v>591.92123308610371</v>
      </c>
      <c r="H34" s="7">
        <v>461.37123855013607</v>
      </c>
      <c r="I34" s="7">
        <v>394.58274303059056</v>
      </c>
      <c r="J34" s="7">
        <v>332.43895743344598</v>
      </c>
      <c r="K34" s="7">
        <v>291.94368075660316</v>
      </c>
      <c r="L34" s="7">
        <v>262.2014442086201</v>
      </c>
      <c r="M34" s="7">
        <v>245.90327619493283</v>
      </c>
    </row>
    <row r="35" spans="1:13" x14ac:dyDescent="0.25">
      <c r="A35" s="7" t="s">
        <v>130</v>
      </c>
      <c r="B35" s="7" t="s">
        <v>70</v>
      </c>
      <c r="C35" s="7" t="s">
        <v>8</v>
      </c>
      <c r="D35" s="7" t="s">
        <v>34</v>
      </c>
      <c r="E35" s="7" t="s">
        <v>18</v>
      </c>
      <c r="F35" s="7">
        <v>7.8941740958077267</v>
      </c>
      <c r="G35" s="7">
        <v>6.6278208546721933</v>
      </c>
      <c r="H35" s="7">
        <v>6.8980212359822506</v>
      </c>
      <c r="I35" s="7">
        <v>7.1134695223521751</v>
      </c>
      <c r="J35" s="7">
        <v>8.3139986718614161</v>
      </c>
      <c r="K35" s="7">
        <v>7.9051459464485765</v>
      </c>
      <c r="L35" s="7">
        <v>9.3268898421084998</v>
      </c>
      <c r="M35" s="7">
        <v>10.37787168678455</v>
      </c>
    </row>
    <row r="36" spans="1:13" x14ac:dyDescent="0.25">
      <c r="A36" s="7" t="s">
        <v>130</v>
      </c>
      <c r="B36" s="7" t="s">
        <v>70</v>
      </c>
      <c r="C36" s="7" t="s">
        <v>8</v>
      </c>
      <c r="D36" s="7" t="s">
        <v>22</v>
      </c>
      <c r="E36" s="7" t="s">
        <v>18</v>
      </c>
      <c r="F36" s="7">
        <v>1286.2725361563973</v>
      </c>
      <c r="G36" s="7">
        <v>786.07070271828309</v>
      </c>
      <c r="H36" s="7">
        <v>523.45501678410699</v>
      </c>
      <c r="I36" s="7">
        <v>383.13522874486398</v>
      </c>
      <c r="J36" s="7">
        <v>227.45695876193869</v>
      </c>
      <c r="K36" s="7">
        <v>138.14491242575011</v>
      </c>
      <c r="L36" s="7">
        <v>58.769999644295943</v>
      </c>
      <c r="M36" s="7">
        <v>25.93656569790534</v>
      </c>
    </row>
    <row r="37" spans="1:13" x14ac:dyDescent="0.25">
      <c r="A37" s="7" t="s">
        <v>130</v>
      </c>
      <c r="B37" s="7" t="s">
        <v>70</v>
      </c>
      <c r="C37" s="7" t="s">
        <v>8</v>
      </c>
      <c r="D37" s="7" t="s">
        <v>50</v>
      </c>
      <c r="E37" s="7" t="s">
        <v>107</v>
      </c>
      <c r="F37" s="7">
        <v>9.3287536078036248E-2</v>
      </c>
      <c r="G37" s="7">
        <v>9.7199428876840382E-2</v>
      </c>
      <c r="H37" s="7">
        <v>9.6765979419760437E-2</v>
      </c>
      <c r="I37" s="7">
        <v>0.10342699840335766</v>
      </c>
      <c r="J37" s="7">
        <v>0.10483699377748724</v>
      </c>
      <c r="K37" s="7">
        <v>0.10791570139029859</v>
      </c>
      <c r="L37" s="7">
        <v>0.10845681367215307</v>
      </c>
      <c r="M37" s="7">
        <v>0.11175212979034378</v>
      </c>
    </row>
    <row r="38" spans="1:13" x14ac:dyDescent="0.25">
      <c r="A38" s="7" t="s">
        <v>130</v>
      </c>
      <c r="B38" s="7" t="s">
        <v>70</v>
      </c>
      <c r="C38" s="7" t="s">
        <v>8</v>
      </c>
      <c r="D38" s="7" t="s">
        <v>24</v>
      </c>
      <c r="E38" s="7" t="s">
        <v>18</v>
      </c>
      <c r="F38" s="7">
        <v>351.51119340553578</v>
      </c>
      <c r="G38" s="7">
        <v>443.23149865396255</v>
      </c>
      <c r="H38" s="7">
        <v>453.81999891772574</v>
      </c>
      <c r="I38" s="7">
        <v>481.7267030428261</v>
      </c>
      <c r="J38" s="7">
        <v>503.18967424581263</v>
      </c>
      <c r="K38" s="7">
        <v>518.20690820944321</v>
      </c>
      <c r="L38" s="7">
        <v>525.01127788144265</v>
      </c>
      <c r="M38" s="7">
        <v>518.71706071666938</v>
      </c>
    </row>
    <row r="39" spans="1:13" x14ac:dyDescent="0.25">
      <c r="A39" s="7" t="s">
        <v>130</v>
      </c>
      <c r="B39" s="7" t="s">
        <v>70</v>
      </c>
      <c r="C39" s="7" t="s">
        <v>8</v>
      </c>
      <c r="D39" s="7" t="s">
        <v>11</v>
      </c>
      <c r="E39" s="7" t="s">
        <v>12</v>
      </c>
      <c r="F39" s="7">
        <v>22.260544587382778</v>
      </c>
      <c r="G39" s="7">
        <v>22.383559350772348</v>
      </c>
      <c r="H39" s="7">
        <v>21.915603238330036</v>
      </c>
      <c r="I39" s="7">
        <v>20.452725023289876</v>
      </c>
      <c r="J39" s="7">
        <v>19.741872489381109</v>
      </c>
      <c r="K39" s="7">
        <v>19.79198430722677</v>
      </c>
      <c r="L39" s="7">
        <v>20.007869124799079</v>
      </c>
      <c r="M39" s="7">
        <v>20.337585811547992</v>
      </c>
    </row>
    <row r="40" spans="1:13" x14ac:dyDescent="0.25">
      <c r="A40" s="7" t="s">
        <v>130</v>
      </c>
      <c r="B40" s="7" t="s">
        <v>70</v>
      </c>
      <c r="C40" s="7" t="s">
        <v>8</v>
      </c>
      <c r="D40" s="7" t="s">
        <v>25</v>
      </c>
      <c r="E40" s="7" t="s">
        <v>18</v>
      </c>
      <c r="F40" s="7">
        <v>9.4335744847088492</v>
      </c>
      <c r="G40" s="7">
        <v>46.501850228311156</v>
      </c>
      <c r="H40" s="7">
        <v>118.55151787968676</v>
      </c>
      <c r="I40" s="7">
        <v>185.56001422247459</v>
      </c>
      <c r="J40" s="7">
        <v>250.94694753890897</v>
      </c>
      <c r="K40" s="7">
        <v>301.01565650540488</v>
      </c>
      <c r="L40" s="7">
        <v>336.87408417868983</v>
      </c>
      <c r="M40" s="7">
        <v>347.17860028112381</v>
      </c>
    </row>
    <row r="41" spans="1:13" x14ac:dyDescent="0.25">
      <c r="A41" s="7" t="s">
        <v>130</v>
      </c>
      <c r="B41" s="7" t="s">
        <v>70</v>
      </c>
      <c r="C41" s="7" t="s">
        <v>8</v>
      </c>
      <c r="D41" s="7" t="s">
        <v>37</v>
      </c>
      <c r="E41" s="7" t="s">
        <v>14</v>
      </c>
      <c r="F41" s="7">
        <v>3.8995161672051131</v>
      </c>
      <c r="G41" s="7">
        <v>4.7076223584830155</v>
      </c>
      <c r="H41" s="7">
        <v>5.1507395595891872</v>
      </c>
      <c r="I41" s="7">
        <v>4.8344783928237804</v>
      </c>
      <c r="J41" s="7">
        <v>5.4792579326869415</v>
      </c>
      <c r="K41" s="7">
        <v>5.235960096711219</v>
      </c>
      <c r="L41" s="7">
        <v>6.3102704064258743</v>
      </c>
      <c r="M41" s="7">
        <v>6.1415322884128196</v>
      </c>
    </row>
    <row r="42" spans="1:13" x14ac:dyDescent="0.25">
      <c r="A42" s="7" t="s">
        <v>130</v>
      </c>
      <c r="B42" s="7" t="s">
        <v>70</v>
      </c>
      <c r="C42" s="7" t="s">
        <v>8</v>
      </c>
      <c r="D42" s="7" t="s">
        <v>20</v>
      </c>
      <c r="E42" s="7" t="s">
        <v>18</v>
      </c>
      <c r="F42" s="7">
        <v>19.974189577391503</v>
      </c>
      <c r="G42" s="7">
        <v>17.725293945878075</v>
      </c>
      <c r="H42" s="7">
        <v>14.05256727937541</v>
      </c>
      <c r="I42" s="7">
        <v>11.766537538468667</v>
      </c>
      <c r="J42" s="7">
        <v>8.1878555298665301</v>
      </c>
      <c r="K42" s="7">
        <v>5.346050348599384</v>
      </c>
      <c r="L42" s="7">
        <v>2.6703489558120856</v>
      </c>
      <c r="M42" s="7">
        <v>1.4515160435164125</v>
      </c>
    </row>
    <row r="43" spans="1:13" x14ac:dyDescent="0.25">
      <c r="A43" s="7" t="s">
        <v>130</v>
      </c>
      <c r="B43" s="7" t="s">
        <v>70</v>
      </c>
      <c r="C43" s="7" t="s">
        <v>8</v>
      </c>
      <c r="D43" s="7" t="s">
        <v>17</v>
      </c>
      <c r="E43" s="7" t="s">
        <v>18</v>
      </c>
      <c r="F43" s="7">
        <v>3765.1209750135699</v>
      </c>
      <c r="G43" s="7">
        <v>4569.9961142330976</v>
      </c>
      <c r="H43" s="7">
        <v>4672.618886233503</v>
      </c>
      <c r="I43" s="7">
        <v>4707.0816868626907</v>
      </c>
      <c r="J43" s="7">
        <v>4897.2669822109756</v>
      </c>
      <c r="K43" s="7">
        <v>5280.1400080065205</v>
      </c>
      <c r="L43" s="7">
        <v>5494.5963137535255</v>
      </c>
      <c r="M43" s="7">
        <v>5801.4840930182991</v>
      </c>
    </row>
    <row r="44" spans="1:13" x14ac:dyDescent="0.25">
      <c r="A44" s="7" t="s">
        <v>130</v>
      </c>
      <c r="B44" s="7" t="s">
        <v>70</v>
      </c>
      <c r="C44" s="7" t="s">
        <v>8</v>
      </c>
      <c r="D44" s="7" t="s">
        <v>9</v>
      </c>
      <c r="E44" s="7" t="s">
        <v>10</v>
      </c>
      <c r="F44" s="7">
        <v>17624.106434586945</v>
      </c>
      <c r="G44" s="7">
        <v>19332.293205060694</v>
      </c>
      <c r="H44" s="7">
        <v>21209.472734068368</v>
      </c>
      <c r="I44" s="7">
        <v>23273.675706548529</v>
      </c>
      <c r="J44" s="7">
        <v>25520.32837047481</v>
      </c>
      <c r="K44" s="7">
        <v>27981.797859747436</v>
      </c>
      <c r="L44" s="7">
        <v>30684.633760703637</v>
      </c>
      <c r="M44" s="7">
        <v>33644.001476351688</v>
      </c>
    </row>
    <row r="45" spans="1:13" x14ac:dyDescent="0.25">
      <c r="A45" s="7" t="s">
        <v>130</v>
      </c>
      <c r="B45" s="7" t="s">
        <v>70</v>
      </c>
      <c r="C45" s="7" t="s">
        <v>8</v>
      </c>
      <c r="D45" s="7" t="s">
        <v>29</v>
      </c>
      <c r="E45" s="7" t="s">
        <v>14</v>
      </c>
      <c r="F45" s="7">
        <v>98.63392476608341</v>
      </c>
      <c r="G45" s="7">
        <v>109.65240376870848</v>
      </c>
      <c r="H45" s="7">
        <v>104.03623023286454</v>
      </c>
      <c r="I45" s="7">
        <v>101.56385797422618</v>
      </c>
      <c r="J45" s="7">
        <v>97.02777554078726</v>
      </c>
      <c r="K45" s="7">
        <v>95.219994865277599</v>
      </c>
      <c r="L45" s="7">
        <v>90.413772896134745</v>
      </c>
      <c r="M45" s="7">
        <v>85.801655576377584</v>
      </c>
    </row>
    <row r="46" spans="1:13" x14ac:dyDescent="0.25">
      <c r="A46" s="7" t="s">
        <v>130</v>
      </c>
      <c r="B46" s="7" t="s">
        <v>70</v>
      </c>
      <c r="C46" s="7" t="s">
        <v>8</v>
      </c>
      <c r="D46" s="7" t="s">
        <v>55</v>
      </c>
      <c r="E46" s="7" t="s">
        <v>18</v>
      </c>
      <c r="F46" s="7">
        <v>-81.128130072295235</v>
      </c>
      <c r="G46" s="7">
        <v>-117.16201238781228</v>
      </c>
      <c r="H46" s="7">
        <v>-138.39016968783699</v>
      </c>
      <c r="I46" s="7">
        <v>-143.03591833014104</v>
      </c>
      <c r="J46" s="7">
        <v>-143.9809790562706</v>
      </c>
      <c r="K46" s="7">
        <v>-150.74523990817991</v>
      </c>
      <c r="L46" s="7">
        <v>-154.6142326071384</v>
      </c>
      <c r="M46" s="7">
        <v>-159.61221263779768</v>
      </c>
    </row>
    <row r="47" spans="1:13" x14ac:dyDescent="0.25">
      <c r="A47" s="7" t="s">
        <v>130</v>
      </c>
      <c r="B47" s="7" t="s">
        <v>70</v>
      </c>
      <c r="C47" s="7" t="s">
        <v>8</v>
      </c>
      <c r="D47" s="7" t="s">
        <v>28</v>
      </c>
      <c r="E47" s="7" t="s">
        <v>12</v>
      </c>
      <c r="F47" s="7">
        <v>13.063382712321154</v>
      </c>
      <c r="G47" s="7">
        <v>11.142767532715578</v>
      </c>
      <c r="H47" s="7">
        <v>9.3051771686460114</v>
      </c>
      <c r="I47" s="7">
        <v>8.3018112301482176</v>
      </c>
      <c r="J47" s="7">
        <v>7.1220196875725001</v>
      </c>
      <c r="K47" s="7">
        <v>6.4336942168373374</v>
      </c>
      <c r="L47" s="7">
        <v>5.5915069813722793</v>
      </c>
      <c r="M47" s="7">
        <v>5.0729186589027471</v>
      </c>
    </row>
    <row r="48" spans="1:13" x14ac:dyDescent="0.25">
      <c r="A48" s="7" t="s">
        <v>130</v>
      </c>
      <c r="B48" s="7" t="s">
        <v>70</v>
      </c>
      <c r="C48" s="7" t="s">
        <v>8</v>
      </c>
      <c r="D48" s="7" t="s">
        <v>19</v>
      </c>
      <c r="E48" s="7" t="s">
        <v>18</v>
      </c>
      <c r="F48" s="7">
        <v>4095.419356095053</v>
      </c>
      <c r="G48" s="7">
        <v>4524.2984309768553</v>
      </c>
      <c r="H48" s="7">
        <v>4545.8308468702426</v>
      </c>
      <c r="I48" s="7">
        <v>4630.8591357265122</v>
      </c>
      <c r="J48" s="7">
        <v>4845.0290214422585</v>
      </c>
      <c r="K48" s="7">
        <v>5087.7099094195528</v>
      </c>
      <c r="L48" s="7">
        <v>5347.9387380032795</v>
      </c>
      <c r="M48" s="7">
        <v>5610.9237774336943</v>
      </c>
    </row>
    <row r="49" spans="1:13" x14ac:dyDescent="0.25">
      <c r="A49" s="7" t="s">
        <v>130</v>
      </c>
      <c r="B49" s="7" t="s">
        <v>70</v>
      </c>
      <c r="C49" s="7" t="s">
        <v>8</v>
      </c>
      <c r="D49" s="7" t="s">
        <v>23</v>
      </c>
      <c r="E49" s="7" t="s">
        <v>18</v>
      </c>
      <c r="F49" s="7">
        <v>770.91795563690732</v>
      </c>
      <c r="G49" s="7">
        <v>889.94949916065161</v>
      </c>
      <c r="H49" s="7">
        <v>824.83072979660358</v>
      </c>
      <c r="I49" s="7">
        <v>792.40320503873363</v>
      </c>
      <c r="J49" s="7">
        <v>822.54214509329472</v>
      </c>
      <c r="K49" s="7">
        <v>816.84684191279814</v>
      </c>
      <c r="L49" s="7">
        <v>800.63240847075292</v>
      </c>
      <c r="M49" s="7">
        <v>776.76017584672218</v>
      </c>
    </row>
    <row r="50" spans="1:13" x14ac:dyDescent="0.25">
      <c r="A50" s="7" t="s">
        <v>130</v>
      </c>
      <c r="B50" s="7" t="s">
        <v>70</v>
      </c>
      <c r="C50" s="7" t="s">
        <v>8</v>
      </c>
      <c r="D50" s="7" t="s">
        <v>31</v>
      </c>
      <c r="E50" s="7" t="s">
        <v>12</v>
      </c>
      <c r="F50" s="7">
        <v>1.3067864487080862</v>
      </c>
      <c r="G50" s="7">
        <v>1.0433876912678877</v>
      </c>
      <c r="H50" s="7">
        <v>0.83769824779207425</v>
      </c>
      <c r="I50" s="7">
        <v>0.85165755454185832</v>
      </c>
      <c r="J50" s="7">
        <v>0.78707764226540045</v>
      </c>
      <c r="K50" s="7">
        <v>0.78829401232306873</v>
      </c>
      <c r="L50" s="7">
        <v>0.7493375929210454</v>
      </c>
      <c r="M50" s="7">
        <v>0.7516294290346287</v>
      </c>
    </row>
    <row r="51" spans="1:13" x14ac:dyDescent="0.25">
      <c r="A51" s="7" t="s">
        <v>130</v>
      </c>
      <c r="B51" s="7" t="s">
        <v>70</v>
      </c>
      <c r="C51" s="7" t="s">
        <v>8</v>
      </c>
      <c r="D51" s="7" t="s">
        <v>32</v>
      </c>
      <c r="E51" s="7" t="s">
        <v>12</v>
      </c>
      <c r="F51" s="7">
        <v>7.1046519778695369</v>
      </c>
      <c r="G51" s="7">
        <v>8.1914635963066882</v>
      </c>
      <c r="H51" s="7">
        <v>7.9639317651144825</v>
      </c>
      <c r="I51" s="7">
        <v>7.5750750645745297</v>
      </c>
      <c r="J51" s="7">
        <v>7.0657402807705676</v>
      </c>
      <c r="K51" s="7">
        <v>7.0522481594216551</v>
      </c>
      <c r="L51" s="7">
        <v>5.9856242675811639</v>
      </c>
      <c r="M51" s="7">
        <v>5.1238343214696664</v>
      </c>
    </row>
    <row r="52" spans="1:13" x14ac:dyDescent="0.25">
      <c r="A52" s="7" t="s">
        <v>130</v>
      </c>
      <c r="B52" s="7" t="s">
        <v>70</v>
      </c>
      <c r="C52" s="7" t="s">
        <v>8</v>
      </c>
      <c r="D52" s="7" t="s">
        <v>35</v>
      </c>
      <c r="E52" s="7" t="s">
        <v>12</v>
      </c>
      <c r="F52" s="7">
        <v>20.432546788211667</v>
      </c>
      <c r="G52" s="7">
        <v>15.324883617606853</v>
      </c>
      <c r="H52" s="7">
        <v>14.406538996981444</v>
      </c>
      <c r="I52" s="7">
        <v>12.973440075686868</v>
      </c>
      <c r="J52" s="7">
        <v>12.182278349352249</v>
      </c>
      <c r="K52" s="7">
        <v>11.108243669318803</v>
      </c>
      <c r="L52" s="7">
        <v>10.534535323253179</v>
      </c>
      <c r="M52" s="7">
        <v>10.045409300591793</v>
      </c>
    </row>
    <row r="53" spans="1:13" x14ac:dyDescent="0.25">
      <c r="A53" s="7" t="s">
        <v>130</v>
      </c>
      <c r="B53" s="7" t="s">
        <v>70</v>
      </c>
      <c r="C53" s="7" t="s">
        <v>8</v>
      </c>
      <c r="D53" s="7" t="s">
        <v>48</v>
      </c>
      <c r="E53" s="7" t="s">
        <v>105</v>
      </c>
      <c r="F53" s="7">
        <v>2.8788190740219521</v>
      </c>
      <c r="G53" s="7">
        <v>4.1491327059310334</v>
      </c>
      <c r="H53" s="7">
        <v>5.2065794043196263</v>
      </c>
      <c r="I53" s="7">
        <v>5.905192081650978</v>
      </c>
      <c r="J53" s="7">
        <v>6.9447264143919494</v>
      </c>
      <c r="K53" s="7">
        <v>8.0657092764967668</v>
      </c>
      <c r="L53" s="7">
        <v>9.6070916778590902</v>
      </c>
      <c r="M53" s="7">
        <v>11.837326931423384</v>
      </c>
    </row>
    <row r="54" spans="1:13" x14ac:dyDescent="0.25">
      <c r="A54" s="7" t="s">
        <v>130</v>
      </c>
      <c r="B54" s="7" t="s">
        <v>70</v>
      </c>
      <c r="C54" s="7" t="s">
        <v>8</v>
      </c>
      <c r="D54" s="7" t="s">
        <v>33</v>
      </c>
      <c r="E54" s="7" t="s">
        <v>14</v>
      </c>
      <c r="F54" s="7">
        <v>2.7284460896924534</v>
      </c>
      <c r="G54" s="7">
        <v>2.2491006883350497</v>
      </c>
      <c r="H54" s="7">
        <v>1.7631847882880531</v>
      </c>
      <c r="I54" s="7">
        <v>1.8031470469732835</v>
      </c>
      <c r="J54" s="7">
        <v>1.765983736955651</v>
      </c>
      <c r="K54" s="7">
        <v>1.708288125416259</v>
      </c>
      <c r="L54" s="7">
        <v>1.6170256163522554</v>
      </c>
      <c r="M54" s="7">
        <v>1.4733519932225394</v>
      </c>
    </row>
    <row r="55" spans="1:13" x14ac:dyDescent="0.25">
      <c r="A55" s="7" t="s">
        <v>130</v>
      </c>
      <c r="B55" s="7" t="s">
        <v>70</v>
      </c>
      <c r="C55" s="7" t="s">
        <v>8</v>
      </c>
      <c r="D55" s="7" t="s">
        <v>13</v>
      </c>
      <c r="E55" s="7" t="s">
        <v>14</v>
      </c>
      <c r="F55" s="7">
        <v>104.31960807593484</v>
      </c>
      <c r="G55" s="7">
        <v>119.65184010659</v>
      </c>
      <c r="H55" s="7">
        <v>112.57196156540719</v>
      </c>
      <c r="I55" s="7">
        <v>108.90430384442521</v>
      </c>
      <c r="J55" s="7">
        <v>103.04619558362963</v>
      </c>
      <c r="K55" s="7">
        <v>100.73784552801352</v>
      </c>
      <c r="L55" s="7">
        <v>95.898077699901918</v>
      </c>
      <c r="M55" s="7">
        <v>90.061085355982812</v>
      </c>
    </row>
    <row r="56" spans="1:13" x14ac:dyDescent="0.25">
      <c r="A56" s="7" t="s">
        <v>130</v>
      </c>
      <c r="B56" s="7" t="s">
        <v>70</v>
      </c>
      <c r="C56" s="7" t="s">
        <v>8</v>
      </c>
      <c r="D56" s="7" t="s">
        <v>30</v>
      </c>
      <c r="E56" s="7" t="s">
        <v>16</v>
      </c>
      <c r="F56" s="7">
        <v>857.67489537343909</v>
      </c>
      <c r="G56" s="7">
        <v>643.84656966006128</v>
      </c>
      <c r="H56" s="7">
        <v>496.42233642230286</v>
      </c>
      <c r="I56" s="7">
        <v>419.55035954255555</v>
      </c>
      <c r="J56" s="7">
        <v>351.2438518410039</v>
      </c>
      <c r="K56" s="7">
        <v>308.17716572939253</v>
      </c>
      <c r="L56" s="7">
        <v>277.44077112922298</v>
      </c>
      <c r="M56" s="7">
        <v>261.84106072817923</v>
      </c>
    </row>
    <row r="57" spans="1:13" x14ac:dyDescent="0.25">
      <c r="A57" s="7" t="s">
        <v>130</v>
      </c>
      <c r="B57" s="7" t="s">
        <v>70</v>
      </c>
      <c r="C57" s="7" t="s">
        <v>8</v>
      </c>
      <c r="D57" s="7" t="s">
        <v>53</v>
      </c>
      <c r="E57" s="7" t="s">
        <v>12</v>
      </c>
      <c r="F57" s="7">
        <v>5.8265953512100204</v>
      </c>
      <c r="G57" s="7">
        <v>6.8917413509781227</v>
      </c>
      <c r="H57" s="7">
        <v>6.583439686370621</v>
      </c>
      <c r="I57" s="7">
        <v>5.9221280773673097</v>
      </c>
      <c r="J57" s="7">
        <v>4.9721208394556706</v>
      </c>
      <c r="K57" s="7">
        <v>4.3356474556677398</v>
      </c>
      <c r="L57" s="7">
        <v>2.3463257207380992</v>
      </c>
      <c r="M57" s="7">
        <v>1.0443217042472188</v>
      </c>
    </row>
    <row r="58" spans="1:13" x14ac:dyDescent="0.25">
      <c r="A58" s="7" t="s">
        <v>130</v>
      </c>
      <c r="B58" s="7" t="s">
        <v>70</v>
      </c>
      <c r="C58" s="7" t="s">
        <v>8</v>
      </c>
      <c r="D58" s="7" t="s">
        <v>21</v>
      </c>
      <c r="E58" s="7" t="s">
        <v>18</v>
      </c>
      <c r="F58" s="7">
        <v>1409.1341655200335</v>
      </c>
      <c r="G58" s="7">
        <v>1803.2390364288981</v>
      </c>
      <c r="H58" s="7">
        <v>1792.5837413063575</v>
      </c>
      <c r="I58" s="7">
        <v>1688.7395482852442</v>
      </c>
      <c r="J58" s="7">
        <v>1567.0513031874661</v>
      </c>
      <c r="K58" s="7">
        <v>1423.9913150174868</v>
      </c>
      <c r="L58" s="7">
        <v>1258.6110811800143</v>
      </c>
      <c r="M58" s="7">
        <v>1062.9358403643264</v>
      </c>
    </row>
    <row r="59" spans="1:13" x14ac:dyDescent="0.25">
      <c r="A59" s="7" t="s">
        <v>130</v>
      </c>
      <c r="B59" s="7" t="s">
        <v>70</v>
      </c>
      <c r="C59" s="7" t="s">
        <v>8</v>
      </c>
      <c r="D59" s="7" t="s">
        <v>54</v>
      </c>
      <c r="E59" s="7" t="s">
        <v>14</v>
      </c>
      <c r="F59" s="7">
        <v>-1.1710700775126597</v>
      </c>
      <c r="G59" s="7">
        <v>-2.4585216701479657</v>
      </c>
      <c r="H59" s="7">
        <v>-3.3875547713011338</v>
      </c>
      <c r="I59" s="7">
        <v>-3.0313313458504969</v>
      </c>
      <c r="J59" s="7">
        <v>-3.7132741957312905</v>
      </c>
      <c r="K59" s="7">
        <v>-3.5276719712949598</v>
      </c>
      <c r="L59" s="7">
        <v>-4.6932447900736189</v>
      </c>
      <c r="M59" s="7">
        <v>-4.6681802951902807</v>
      </c>
    </row>
    <row r="60" spans="1:13" x14ac:dyDescent="0.25">
      <c r="A60" s="7" t="s">
        <v>130</v>
      </c>
      <c r="B60" s="7" t="s">
        <v>70</v>
      </c>
      <c r="C60" s="7" t="s">
        <v>8</v>
      </c>
      <c r="D60" s="7" t="s">
        <v>38</v>
      </c>
      <c r="E60" s="7" t="s">
        <v>18</v>
      </c>
      <c r="F60" s="7">
        <v>89.022304168102963</v>
      </c>
      <c r="G60" s="7">
        <v>123.78983324248448</v>
      </c>
      <c r="H60" s="7">
        <v>145.28819092381923</v>
      </c>
      <c r="I60" s="7">
        <v>150.14938785249322</v>
      </c>
      <c r="J60" s="7">
        <v>152.29497772813201</v>
      </c>
      <c r="K60" s="7">
        <v>158.6503858546285</v>
      </c>
      <c r="L60" s="7">
        <v>163.9411224492469</v>
      </c>
      <c r="M60" s="7">
        <v>169.99008432458223</v>
      </c>
    </row>
    <row r="61" spans="1:13" x14ac:dyDescent="0.25">
      <c r="A61" s="7" t="s">
        <v>130</v>
      </c>
      <c r="B61" s="7" t="s">
        <v>70</v>
      </c>
      <c r="C61" s="7" t="s">
        <v>8</v>
      </c>
      <c r="D61" s="7" t="s">
        <v>26</v>
      </c>
      <c r="E61" s="7" t="s">
        <v>18</v>
      </c>
      <c r="F61" s="7">
        <v>178.02361416325991</v>
      </c>
      <c r="G61" s="7">
        <v>331.38565439374798</v>
      </c>
      <c r="H61" s="7">
        <v>471.55071716537856</v>
      </c>
      <c r="I61" s="7">
        <v>519.84671454479462</v>
      </c>
      <c r="J61" s="7">
        <v>591.24780504611476</v>
      </c>
      <c r="K61" s="7">
        <v>620.36344206322735</v>
      </c>
      <c r="L61" s="7">
        <v>662.57377098041741</v>
      </c>
      <c r="M61" s="7">
        <v>686.76399533071367</v>
      </c>
    </row>
    <row r="62" spans="1:13" x14ac:dyDescent="0.25">
      <c r="A62" s="7" t="s">
        <v>130</v>
      </c>
      <c r="B62" s="7" t="s">
        <v>70</v>
      </c>
      <c r="C62" s="7" t="s">
        <v>8</v>
      </c>
      <c r="D62" s="7" t="s">
        <v>36</v>
      </c>
      <c r="E62" s="7" t="s">
        <v>12</v>
      </c>
      <c r="F62" s="7">
        <v>1.2780566266595166</v>
      </c>
      <c r="G62" s="7">
        <v>1.2997222453285651</v>
      </c>
      <c r="H62" s="7">
        <v>1.3804920787438615</v>
      </c>
      <c r="I62" s="7">
        <v>1.65294698720722</v>
      </c>
      <c r="J62" s="7">
        <v>2.093619441314897</v>
      </c>
      <c r="K62" s="7">
        <v>2.7166007037539157</v>
      </c>
      <c r="L62" s="7">
        <v>3.6392985468430648</v>
      </c>
      <c r="M62" s="7">
        <v>4.0795126172224476</v>
      </c>
    </row>
    <row r="63" spans="1:13" x14ac:dyDescent="0.25">
      <c r="A63" s="7" t="s">
        <v>130</v>
      </c>
      <c r="B63" s="7" t="s">
        <v>70</v>
      </c>
      <c r="C63" s="7" t="s">
        <v>8</v>
      </c>
      <c r="D63" s="7" t="s">
        <v>27</v>
      </c>
      <c r="E63" s="7" t="s">
        <v>18</v>
      </c>
      <c r="F63" s="7">
        <v>33.218274841517029</v>
      </c>
      <c r="G63" s="7">
        <v>137.44077615077202</v>
      </c>
      <c r="H63" s="7">
        <v>243.28263993698982</v>
      </c>
      <c r="I63" s="7">
        <v>438.60527423947997</v>
      </c>
      <c r="J63" s="7">
        <v>694.29918116301064</v>
      </c>
      <c r="K63" s="7">
        <v>1039.4478443121152</v>
      </c>
      <c r="L63" s="7">
        <v>1425.9620288562724</v>
      </c>
      <c r="M63" s="7">
        <v>1876.3062305133083</v>
      </c>
    </row>
    <row r="64" spans="1:13" x14ac:dyDescent="0.25">
      <c r="A64" s="7" t="s">
        <v>130</v>
      </c>
      <c r="B64" s="7" t="s">
        <v>67</v>
      </c>
      <c r="C64" s="7" t="s">
        <v>8</v>
      </c>
      <c r="D64" s="7" t="s">
        <v>17</v>
      </c>
      <c r="E64" s="7" t="s">
        <v>18</v>
      </c>
      <c r="F64" s="7">
        <v>3748.934221941543</v>
      </c>
      <c r="G64" s="7">
        <v>4598.9581125682171</v>
      </c>
      <c r="H64" s="7">
        <v>4673.2373373098162</v>
      </c>
      <c r="I64" s="7">
        <v>4768.3827096410623</v>
      </c>
      <c r="J64" s="7">
        <v>4945.4787458202672</v>
      </c>
      <c r="K64" s="7">
        <v>5353.1983625862531</v>
      </c>
      <c r="L64" s="7">
        <v>5532.7964261341367</v>
      </c>
      <c r="M64" s="7">
        <v>5842.3829004427871</v>
      </c>
    </row>
    <row r="65" spans="1:13" x14ac:dyDescent="0.25">
      <c r="A65" s="7" t="s">
        <v>130</v>
      </c>
      <c r="B65" s="7" t="s">
        <v>67</v>
      </c>
      <c r="C65" s="7" t="s">
        <v>8</v>
      </c>
      <c r="D65" s="7" t="s">
        <v>22</v>
      </c>
      <c r="E65" s="7" t="s">
        <v>18</v>
      </c>
      <c r="F65" s="7">
        <v>1268.3998755177156</v>
      </c>
      <c r="G65" s="7">
        <v>1108.313202444268</v>
      </c>
      <c r="H65" s="7">
        <v>990.79375646108258</v>
      </c>
      <c r="I65" s="7">
        <v>971.19911860606533</v>
      </c>
      <c r="J65" s="7">
        <v>941.02965693487943</v>
      </c>
      <c r="K65" s="7">
        <v>953.68332466981929</v>
      </c>
      <c r="L65" s="7">
        <v>957.61526834109259</v>
      </c>
      <c r="M65" s="7">
        <v>993.0112653189891</v>
      </c>
    </row>
    <row r="66" spans="1:13" x14ac:dyDescent="0.25">
      <c r="A66" s="7" t="s">
        <v>130</v>
      </c>
      <c r="B66" s="7" t="s">
        <v>67</v>
      </c>
      <c r="C66" s="7" t="s">
        <v>8</v>
      </c>
      <c r="D66" s="7" t="s">
        <v>36</v>
      </c>
      <c r="E66" s="7" t="s">
        <v>12</v>
      </c>
      <c r="F66" s="7">
        <v>1.3033749290752272</v>
      </c>
      <c r="G66" s="7">
        <v>1.3287311743297165</v>
      </c>
      <c r="H66" s="7">
        <v>1.3931595768248122</v>
      </c>
      <c r="I66" s="7">
        <v>1.6767661646273924</v>
      </c>
      <c r="J66" s="7">
        <v>2.1229732603573397</v>
      </c>
      <c r="K66" s="7">
        <v>2.7635117493454002</v>
      </c>
      <c r="L66" s="7">
        <v>3.7097186246769516</v>
      </c>
      <c r="M66" s="7">
        <v>4.1806395406596435</v>
      </c>
    </row>
    <row r="67" spans="1:13" x14ac:dyDescent="0.25">
      <c r="A67" s="7" t="s">
        <v>130</v>
      </c>
      <c r="B67" s="7" t="s">
        <v>67</v>
      </c>
      <c r="C67" s="7" t="s">
        <v>8</v>
      </c>
      <c r="D67" s="7" t="s">
        <v>21</v>
      </c>
      <c r="E67" s="7" t="s">
        <v>18</v>
      </c>
      <c r="F67" s="7">
        <v>1472.805403822983</v>
      </c>
      <c r="G67" s="7">
        <v>1930.1572446100572</v>
      </c>
      <c r="H67" s="7">
        <v>2020.9644373801243</v>
      </c>
      <c r="I67" s="7">
        <v>2184.0139840833399</v>
      </c>
      <c r="J67" s="7">
        <v>2296.0093882533361</v>
      </c>
      <c r="K67" s="7">
        <v>2429.0045220768134</v>
      </c>
      <c r="L67" s="7">
        <v>2467.6723272280256</v>
      </c>
      <c r="M67" s="7">
        <v>2476.9487792121631</v>
      </c>
    </row>
    <row r="68" spans="1:13" x14ac:dyDescent="0.25">
      <c r="A68" s="7" t="s">
        <v>130</v>
      </c>
      <c r="B68" s="7" t="s">
        <v>67</v>
      </c>
      <c r="C68" s="7" t="s">
        <v>8</v>
      </c>
      <c r="D68" s="7" t="s">
        <v>26</v>
      </c>
      <c r="E68" s="7" t="s">
        <v>18</v>
      </c>
      <c r="F68" s="7">
        <v>165.92749738057563</v>
      </c>
      <c r="G68" s="7">
        <v>267.97041804319338</v>
      </c>
      <c r="H68" s="7">
        <v>351.89260057544442</v>
      </c>
      <c r="I68" s="7">
        <v>372.36007607877463</v>
      </c>
      <c r="J68" s="7">
        <v>409.00231773001468</v>
      </c>
      <c r="K68" s="7">
        <v>436.21372134576552</v>
      </c>
      <c r="L68" s="7">
        <v>482.59418121347653</v>
      </c>
      <c r="M68" s="7">
        <v>533.92873823440175</v>
      </c>
    </row>
    <row r="69" spans="1:13" x14ac:dyDescent="0.25">
      <c r="A69" s="7" t="s">
        <v>130</v>
      </c>
      <c r="B69" s="7" t="s">
        <v>67</v>
      </c>
      <c r="C69" s="7" t="s">
        <v>8</v>
      </c>
      <c r="D69" s="7" t="s">
        <v>20</v>
      </c>
      <c r="E69" s="7" t="s">
        <v>18</v>
      </c>
      <c r="F69" s="7">
        <v>21.285542396612602</v>
      </c>
      <c r="G69" s="7">
        <v>22.027454467800712</v>
      </c>
      <c r="H69" s="7">
        <v>19.282927425573284</v>
      </c>
      <c r="I69" s="7">
        <v>17.127835458891603</v>
      </c>
      <c r="J69" s="7">
        <v>14.442690504193461</v>
      </c>
      <c r="K69" s="7">
        <v>11.795889458472459</v>
      </c>
      <c r="L69" s="7">
        <v>9.1804280245067993</v>
      </c>
      <c r="M69" s="7">
        <v>6.2282883805378733</v>
      </c>
    </row>
    <row r="70" spans="1:13" x14ac:dyDescent="0.25">
      <c r="A70" s="7" t="s">
        <v>130</v>
      </c>
      <c r="B70" s="7" t="s">
        <v>67</v>
      </c>
      <c r="C70" s="7" t="s">
        <v>8</v>
      </c>
      <c r="D70" s="7" t="s">
        <v>50</v>
      </c>
      <c r="E70" s="7" t="s">
        <v>107</v>
      </c>
      <c r="F70" s="7">
        <v>9.1840245103782317E-2</v>
      </c>
      <c r="G70" s="7">
        <v>8.5895081816288799E-2</v>
      </c>
      <c r="H70" s="7">
        <v>8.6104990962235076E-2</v>
      </c>
      <c r="I70" s="7">
        <v>8.7595527673699436E-2</v>
      </c>
      <c r="J70" s="7">
        <v>8.8532620066238299E-2</v>
      </c>
      <c r="K70" s="7">
        <v>8.8994290257688929E-2</v>
      </c>
      <c r="L70" s="7">
        <v>8.9477455741673706E-2</v>
      </c>
      <c r="M70" s="7">
        <v>9.1035434128103401E-2</v>
      </c>
    </row>
    <row r="71" spans="1:13" x14ac:dyDescent="0.25">
      <c r="A71" s="7" t="s">
        <v>130</v>
      </c>
      <c r="B71" s="7" t="s">
        <v>67</v>
      </c>
      <c r="C71" s="7" t="s">
        <v>8</v>
      </c>
      <c r="D71" s="7" t="s">
        <v>48</v>
      </c>
      <c r="E71" s="7" t="s">
        <v>105</v>
      </c>
      <c r="F71" s="7">
        <v>2.3689378228410587</v>
      </c>
      <c r="G71" s="7">
        <v>2.3613265339045837</v>
      </c>
      <c r="H71" s="7">
        <v>2.8266456619421487</v>
      </c>
      <c r="I71" s="7">
        <v>3.0224883255123838</v>
      </c>
      <c r="J71" s="7">
        <v>3.3261528629538231</v>
      </c>
      <c r="K71" s="7">
        <v>3.6165737564392386</v>
      </c>
      <c r="L71" s="7">
        <v>4.0494001323795077</v>
      </c>
      <c r="M71" s="7">
        <v>4.7757969347694322</v>
      </c>
    </row>
    <row r="72" spans="1:13" x14ac:dyDescent="0.25">
      <c r="A72" s="7" t="s">
        <v>130</v>
      </c>
      <c r="B72" s="7" t="s">
        <v>67</v>
      </c>
      <c r="C72" s="7" t="s">
        <v>8</v>
      </c>
      <c r="D72" s="7" t="s">
        <v>35</v>
      </c>
      <c r="E72" s="7" t="s">
        <v>12</v>
      </c>
      <c r="F72" s="7">
        <v>19.711806662670341</v>
      </c>
      <c r="G72" s="7">
        <v>15.399564064646764</v>
      </c>
      <c r="H72" s="7">
        <v>14.450984769715234</v>
      </c>
      <c r="I72" s="7">
        <v>13.073166663518304</v>
      </c>
      <c r="J72" s="7">
        <v>12.327469479455695</v>
      </c>
      <c r="K72" s="7">
        <v>11.361246939676164</v>
      </c>
      <c r="L72" s="7">
        <v>10.741983959566765</v>
      </c>
      <c r="M72" s="7">
        <v>10.249239015837203</v>
      </c>
    </row>
    <row r="73" spans="1:13" x14ac:dyDescent="0.25">
      <c r="A73" s="7" t="s">
        <v>130</v>
      </c>
      <c r="B73" s="7" t="s">
        <v>67</v>
      </c>
      <c r="C73" s="7" t="s">
        <v>8</v>
      </c>
      <c r="D73" s="7" t="s">
        <v>33</v>
      </c>
      <c r="E73" s="7" t="s">
        <v>14</v>
      </c>
      <c r="F73" s="7">
        <v>4.3762753179121772</v>
      </c>
      <c r="G73" s="7">
        <v>4.5177693928594751</v>
      </c>
      <c r="H73" s="7">
        <v>3.8614980775263423</v>
      </c>
      <c r="I73" s="7">
        <v>4.177344553872584</v>
      </c>
      <c r="J73" s="7">
        <v>4.4368984717762077</v>
      </c>
      <c r="K73" s="7">
        <v>4.5720439677970877</v>
      </c>
      <c r="L73" s="7">
        <v>4.5090018547508288</v>
      </c>
      <c r="M73" s="7">
        <v>4.1288214805008305</v>
      </c>
    </row>
    <row r="74" spans="1:13" x14ac:dyDescent="0.25">
      <c r="A74" s="7" t="s">
        <v>130</v>
      </c>
      <c r="B74" s="7" t="s">
        <v>67</v>
      </c>
      <c r="C74" s="7" t="s">
        <v>8</v>
      </c>
      <c r="D74" s="7" t="s">
        <v>28</v>
      </c>
      <c r="E74" s="7" t="s">
        <v>12</v>
      </c>
      <c r="F74" s="7">
        <v>13.120643007872374</v>
      </c>
      <c r="G74" s="7">
        <v>11.413319643678303</v>
      </c>
      <c r="H74" s="7">
        <v>9.9362516818124575</v>
      </c>
      <c r="I74" s="7">
        <v>8.9236114066764856</v>
      </c>
      <c r="J74" s="7">
        <v>7.8777445257594367</v>
      </c>
      <c r="K74" s="7">
        <v>7.2438062829447976</v>
      </c>
      <c r="L74" s="7">
        <v>6.4646988636883913</v>
      </c>
      <c r="M74" s="7">
        <v>5.9990214190898454</v>
      </c>
    </row>
    <row r="75" spans="1:13" x14ac:dyDescent="0.25">
      <c r="A75" s="7" t="s">
        <v>130</v>
      </c>
      <c r="B75" s="7" t="s">
        <v>67</v>
      </c>
      <c r="C75" s="7" t="s">
        <v>8</v>
      </c>
      <c r="D75" s="7" t="s">
        <v>31</v>
      </c>
      <c r="E75" s="7" t="s">
        <v>12</v>
      </c>
      <c r="F75" s="7">
        <v>1.3298450124310481</v>
      </c>
      <c r="G75" s="7">
        <v>1.0930922403571504</v>
      </c>
      <c r="H75" s="7">
        <v>0.9526678692646543</v>
      </c>
      <c r="I75" s="7">
        <v>0.9823963492483555</v>
      </c>
      <c r="J75" s="7">
        <v>0.96225221312426246</v>
      </c>
      <c r="K75" s="7">
        <v>0.99730188577418677</v>
      </c>
      <c r="L75" s="7">
        <v>1.003029923887256</v>
      </c>
      <c r="M75" s="7">
        <v>1.0464360547634008</v>
      </c>
    </row>
    <row r="76" spans="1:13" x14ac:dyDescent="0.25">
      <c r="A76" s="7" t="s">
        <v>130</v>
      </c>
      <c r="B76" s="7" t="s">
        <v>67</v>
      </c>
      <c r="C76" s="7" t="s">
        <v>8</v>
      </c>
      <c r="D76" s="7" t="s">
        <v>25</v>
      </c>
      <c r="E76" s="7" t="s">
        <v>18</v>
      </c>
      <c r="F76" s="7">
        <v>8.6554367100779093</v>
      </c>
      <c r="G76" s="7">
        <v>19.84806353460112</v>
      </c>
      <c r="H76" s="7">
        <v>39.722777461979831</v>
      </c>
      <c r="I76" s="7">
        <v>57.816815072801489</v>
      </c>
      <c r="J76" s="7">
        <v>71.881273109436222</v>
      </c>
      <c r="K76" s="7">
        <v>96.465724427961362</v>
      </c>
      <c r="L76" s="7">
        <v>123.49997571380196</v>
      </c>
      <c r="M76" s="7">
        <v>155.36869756085665</v>
      </c>
    </row>
    <row r="77" spans="1:13" x14ac:dyDescent="0.25">
      <c r="A77" s="7" t="s">
        <v>130</v>
      </c>
      <c r="B77" s="7" t="s">
        <v>67</v>
      </c>
      <c r="C77" s="7" t="s">
        <v>8</v>
      </c>
      <c r="D77" s="7" t="s">
        <v>55</v>
      </c>
      <c r="E77" s="7" t="s">
        <v>18</v>
      </c>
      <c r="F77" s="7">
        <v>-80.755452449459654</v>
      </c>
      <c r="G77" s="7">
        <v>-105.96521173227276</v>
      </c>
      <c r="H77" s="7">
        <v>-125.51043673380647</v>
      </c>
      <c r="I77" s="7">
        <v>-125.15856638750932</v>
      </c>
      <c r="J77" s="7">
        <v>-124.66545868437714</v>
      </c>
      <c r="K77" s="7">
        <v>-128.2245814413601</v>
      </c>
      <c r="L77" s="7">
        <v>-130.00454375842156</v>
      </c>
      <c r="M77" s="7">
        <v>-131.80001720989503</v>
      </c>
    </row>
    <row r="78" spans="1:13" x14ac:dyDescent="0.25">
      <c r="A78" s="7" t="s">
        <v>130</v>
      </c>
      <c r="B78" s="7" t="s">
        <v>67</v>
      </c>
      <c r="C78" s="7" t="s">
        <v>8</v>
      </c>
      <c r="D78" s="7" t="s">
        <v>24</v>
      </c>
      <c r="E78" s="7" t="s">
        <v>18</v>
      </c>
      <c r="F78" s="7">
        <v>349.67018852174294</v>
      </c>
      <c r="G78" s="7">
        <v>415.61129232502606</v>
      </c>
      <c r="H78" s="7">
        <v>415.8892130844809</v>
      </c>
      <c r="I78" s="7">
        <v>431.25795617079262</v>
      </c>
      <c r="J78" s="7">
        <v>450.95063969142905</v>
      </c>
      <c r="K78" s="7">
        <v>468.60642180331911</v>
      </c>
      <c r="L78" s="7">
        <v>491.77590301927529</v>
      </c>
      <c r="M78" s="7">
        <v>509.44832014815563</v>
      </c>
    </row>
    <row r="79" spans="1:13" x14ac:dyDescent="0.25">
      <c r="A79" s="7" t="s">
        <v>130</v>
      </c>
      <c r="B79" s="7" t="s">
        <v>67</v>
      </c>
      <c r="C79" s="7" t="s">
        <v>8</v>
      </c>
      <c r="D79" s="7" t="s">
        <v>54</v>
      </c>
      <c r="E79" s="7" t="s">
        <v>14</v>
      </c>
      <c r="F79" s="7">
        <v>1.4251745754391587</v>
      </c>
      <c r="G79" s="7">
        <v>0.69185116609569652</v>
      </c>
      <c r="H79" s="7">
        <v>-0.3470829389521275</v>
      </c>
      <c r="I79" s="7">
        <v>0.10088042509676587</v>
      </c>
      <c r="J79" s="7">
        <v>-0.3543412368354879</v>
      </c>
      <c r="K79" s="7">
        <v>-0.32197848879129065</v>
      </c>
      <c r="L79" s="7">
        <v>-1.6581847287161855</v>
      </c>
      <c r="M79" s="7">
        <v>-2.2127894703618143</v>
      </c>
    </row>
    <row r="80" spans="1:13" x14ac:dyDescent="0.25">
      <c r="A80" s="7" t="s">
        <v>130</v>
      </c>
      <c r="B80" s="7" t="s">
        <v>67</v>
      </c>
      <c r="C80" s="7" t="s">
        <v>8</v>
      </c>
      <c r="D80" s="7" t="s">
        <v>15</v>
      </c>
      <c r="E80" s="7" t="s">
        <v>16</v>
      </c>
      <c r="F80" s="7">
        <v>802.81434948143715</v>
      </c>
      <c r="G80" s="7">
        <v>928.66804073829064</v>
      </c>
      <c r="H80" s="7">
        <v>881.74792700134492</v>
      </c>
      <c r="I80" s="7">
        <v>857.77160858412537</v>
      </c>
      <c r="J80" s="7">
        <v>857.08437370268734</v>
      </c>
      <c r="K80" s="7">
        <v>848.40517669502628</v>
      </c>
      <c r="L80" s="7">
        <v>853.32986558576852</v>
      </c>
      <c r="M80" s="7">
        <v>862.86755405368751</v>
      </c>
    </row>
    <row r="81" spans="1:13" x14ac:dyDescent="0.25">
      <c r="A81" s="7" t="s">
        <v>130</v>
      </c>
      <c r="B81" s="7" t="s">
        <v>67</v>
      </c>
      <c r="C81" s="7" t="s">
        <v>8</v>
      </c>
      <c r="D81" s="7" t="s">
        <v>53</v>
      </c>
      <c r="E81" s="7" t="s">
        <v>12</v>
      </c>
      <c r="F81" s="7">
        <v>5.5704456076696927</v>
      </c>
      <c r="G81" s="7">
        <v>6.9041365122774394</v>
      </c>
      <c r="H81" s="7">
        <v>6.8462674157094217</v>
      </c>
      <c r="I81" s="7">
        <v>6.1714275404439878</v>
      </c>
      <c r="J81" s="7">
        <v>5.3166304585112609</v>
      </c>
      <c r="K81" s="7">
        <v>4.7580016357359636</v>
      </c>
      <c r="L81" s="7">
        <v>2.7123669080220081</v>
      </c>
      <c r="M81" s="7">
        <v>1.3627301892638704</v>
      </c>
    </row>
    <row r="82" spans="1:13" x14ac:dyDescent="0.25">
      <c r="A82" s="7" t="s">
        <v>130</v>
      </c>
      <c r="B82" s="7" t="s">
        <v>67</v>
      </c>
      <c r="C82" s="7" t="s">
        <v>8</v>
      </c>
      <c r="D82" s="7" t="s">
        <v>19</v>
      </c>
      <c r="E82" s="7" t="s">
        <v>18</v>
      </c>
      <c r="F82" s="7">
        <v>4079.8405958927324</v>
      </c>
      <c r="G82" s="7">
        <v>4576.3964470577321</v>
      </c>
      <c r="H82" s="7">
        <v>4564.3357564793678</v>
      </c>
      <c r="I82" s="7">
        <v>4711.1834555407158</v>
      </c>
      <c r="J82" s="7">
        <v>4896.4408959922584</v>
      </c>
      <c r="K82" s="7">
        <v>5140.7776993138395</v>
      </c>
      <c r="L82" s="7">
        <v>5338.00675636095</v>
      </c>
      <c r="M82" s="7">
        <v>5564.6290470505837</v>
      </c>
    </row>
    <row r="83" spans="1:13" x14ac:dyDescent="0.25">
      <c r="A83" s="7" t="s">
        <v>130</v>
      </c>
      <c r="B83" s="7" t="s">
        <v>67</v>
      </c>
      <c r="C83" s="7" t="s">
        <v>8</v>
      </c>
      <c r="D83" s="7" t="s">
        <v>29</v>
      </c>
      <c r="E83" s="7" t="s">
        <v>14</v>
      </c>
      <c r="F83" s="7">
        <v>135.00824967193421</v>
      </c>
      <c r="G83" s="7">
        <v>177.62406149876233</v>
      </c>
      <c r="H83" s="7">
        <v>180.05491052035546</v>
      </c>
      <c r="I83" s="7">
        <v>187.80116913487427</v>
      </c>
      <c r="J83" s="7">
        <v>194.54560643605134</v>
      </c>
      <c r="K83" s="7">
        <v>208.00244037203979</v>
      </c>
      <c r="L83" s="7">
        <v>210.47256153840186</v>
      </c>
      <c r="M83" s="7">
        <v>209.90143404514208</v>
      </c>
    </row>
    <row r="84" spans="1:13" x14ac:dyDescent="0.25">
      <c r="A84" s="7" t="s">
        <v>130</v>
      </c>
      <c r="B84" s="7" t="s">
        <v>67</v>
      </c>
      <c r="C84" s="7" t="s">
        <v>8</v>
      </c>
      <c r="D84" s="7" t="s">
        <v>80</v>
      </c>
      <c r="E84" s="7" t="s">
        <v>106</v>
      </c>
      <c r="F84" s="7">
        <v>41.675260527589664</v>
      </c>
      <c r="G84" s="7">
        <v>37.453522577828267</v>
      </c>
      <c r="H84" s="7">
        <v>38.409960124768801</v>
      </c>
      <c r="I84" s="7">
        <v>40.158648806304832</v>
      </c>
      <c r="J84" s="7">
        <v>40.04879187190874</v>
      </c>
      <c r="K84" s="7">
        <v>41.57911356500842</v>
      </c>
      <c r="L84" s="7">
        <v>42.209652517967825</v>
      </c>
      <c r="M84" s="7">
        <v>43.675366823442751</v>
      </c>
    </row>
    <row r="85" spans="1:13" x14ac:dyDescent="0.25">
      <c r="A85" s="7" t="s">
        <v>130</v>
      </c>
      <c r="B85" s="7" t="s">
        <v>67</v>
      </c>
      <c r="C85" s="7" t="s">
        <v>8</v>
      </c>
      <c r="D85" s="7" t="s">
        <v>11</v>
      </c>
      <c r="E85" s="7" t="s">
        <v>12</v>
      </c>
      <c r="F85" s="7">
        <v>22.133855839737151</v>
      </c>
      <c r="G85" s="7">
        <v>22.675931835642753</v>
      </c>
      <c r="H85" s="7">
        <v>22.370529187769545</v>
      </c>
      <c r="I85" s="7">
        <v>20.947578941351662</v>
      </c>
      <c r="J85" s="7">
        <v>20.360614295394601</v>
      </c>
      <c r="K85" s="7">
        <v>20.55720113923951</v>
      </c>
      <c r="L85" s="7">
        <v>20.846240471806265</v>
      </c>
      <c r="M85" s="7">
        <v>21.328685719316294</v>
      </c>
    </row>
    <row r="86" spans="1:13" x14ac:dyDescent="0.25">
      <c r="A86" s="7" t="s">
        <v>130</v>
      </c>
      <c r="B86" s="7" t="s">
        <v>67</v>
      </c>
      <c r="C86" s="7" t="s">
        <v>8</v>
      </c>
      <c r="D86" s="7" t="s">
        <v>9</v>
      </c>
      <c r="E86" s="7" t="s">
        <v>10</v>
      </c>
      <c r="F86" s="7">
        <v>17671.945026760292</v>
      </c>
      <c r="G86" s="7">
        <v>19461.938597402688</v>
      </c>
      <c r="H86" s="7">
        <v>21409.625963696195</v>
      </c>
      <c r="I86" s="7">
        <v>23539.877652293515</v>
      </c>
      <c r="J86" s="7">
        <v>25864.51411989937</v>
      </c>
      <c r="K86" s="7">
        <v>28405.646158155821</v>
      </c>
      <c r="L86" s="7">
        <v>31185.439599076515</v>
      </c>
      <c r="M86" s="7">
        <v>34233.189977415503</v>
      </c>
    </row>
    <row r="87" spans="1:13" x14ac:dyDescent="0.25">
      <c r="A87" s="7" t="s">
        <v>130</v>
      </c>
      <c r="B87" s="7" t="s">
        <v>67</v>
      </c>
      <c r="C87" s="7" t="s">
        <v>8</v>
      </c>
      <c r="D87" s="7" t="s">
        <v>30</v>
      </c>
      <c r="E87" s="7" t="s">
        <v>16</v>
      </c>
      <c r="F87" s="7">
        <v>846.53819421451487</v>
      </c>
      <c r="G87" s="7">
        <v>967.50358577708323</v>
      </c>
      <c r="H87" s="7">
        <v>920.02347194374113</v>
      </c>
      <c r="I87" s="7">
        <v>903.07813424921267</v>
      </c>
      <c r="J87" s="7">
        <v>915.5011884392751</v>
      </c>
      <c r="K87" s="7">
        <v>917.26158814487667</v>
      </c>
      <c r="L87" s="7">
        <v>938.17493193167445</v>
      </c>
      <c r="M87" s="7">
        <v>962.54767546942207</v>
      </c>
    </row>
    <row r="88" spans="1:13" x14ac:dyDescent="0.25">
      <c r="A88" s="7" t="s">
        <v>130</v>
      </c>
      <c r="B88" s="7" t="s">
        <v>67</v>
      </c>
      <c r="C88" s="7" t="s">
        <v>8</v>
      </c>
      <c r="D88" s="7" t="s">
        <v>34</v>
      </c>
      <c r="E88" s="7" t="s">
        <v>18</v>
      </c>
      <c r="F88" s="7">
        <v>7.8806709204372005</v>
      </c>
      <c r="G88" s="7">
        <v>8.4687281176966973</v>
      </c>
      <c r="H88" s="7">
        <v>8.6612832103639317</v>
      </c>
      <c r="I88" s="7">
        <v>10.048054417092919</v>
      </c>
      <c r="J88" s="7">
        <v>11.78178955850348</v>
      </c>
      <c r="K88" s="7">
        <v>11.824199557008393</v>
      </c>
      <c r="L88" s="7">
        <v>13.863646164775156</v>
      </c>
      <c r="M88" s="7">
        <v>15.869371865032756</v>
      </c>
    </row>
    <row r="89" spans="1:13" x14ac:dyDescent="0.25">
      <c r="A89" s="7" t="s">
        <v>130</v>
      </c>
      <c r="B89" s="7" t="s">
        <v>67</v>
      </c>
      <c r="C89" s="7" t="s">
        <v>8</v>
      </c>
      <c r="D89" s="7" t="s">
        <v>32</v>
      </c>
      <c r="E89" s="7" t="s">
        <v>12</v>
      </c>
      <c r="F89" s="7">
        <v>6.8738205367449199</v>
      </c>
      <c r="G89" s="7">
        <v>8.2328676866071557</v>
      </c>
      <c r="H89" s="7">
        <v>8.2394269925342343</v>
      </c>
      <c r="I89" s="7">
        <v>7.8481937050713801</v>
      </c>
      <c r="J89" s="7">
        <v>7.4396037188686002</v>
      </c>
      <c r="K89" s="7">
        <v>7.5215133850813638</v>
      </c>
      <c r="L89" s="7">
        <v>6.4220855326989597</v>
      </c>
      <c r="M89" s="7">
        <v>5.5433697299235138</v>
      </c>
    </row>
    <row r="90" spans="1:13" x14ac:dyDescent="0.25">
      <c r="A90" s="7" t="s">
        <v>130</v>
      </c>
      <c r="B90" s="7" t="s">
        <v>67</v>
      </c>
      <c r="C90" s="7" t="s">
        <v>8</v>
      </c>
      <c r="D90" s="7" t="s">
        <v>38</v>
      </c>
      <c r="E90" s="7" t="s">
        <v>18</v>
      </c>
      <c r="F90" s="7">
        <v>88.63612336989685</v>
      </c>
      <c r="G90" s="7">
        <v>114.43393984996946</v>
      </c>
      <c r="H90" s="7">
        <v>134.17171994417041</v>
      </c>
      <c r="I90" s="7">
        <v>135.20662080460224</v>
      </c>
      <c r="J90" s="7">
        <v>136.44724824288062</v>
      </c>
      <c r="K90" s="7">
        <v>140.0487809983685</v>
      </c>
      <c r="L90" s="7">
        <v>143.86818992319672</v>
      </c>
      <c r="M90" s="7">
        <v>147.66938907492778</v>
      </c>
    </row>
    <row r="91" spans="1:13" x14ac:dyDescent="0.25">
      <c r="A91" s="7" t="s">
        <v>130</v>
      </c>
      <c r="B91" s="7" t="s">
        <v>67</v>
      </c>
      <c r="C91" s="7" t="s">
        <v>8</v>
      </c>
      <c r="D91" s="7" t="s">
        <v>37</v>
      </c>
      <c r="E91" s="7" t="s">
        <v>14</v>
      </c>
      <c r="F91" s="7">
        <v>2.9511007424730185</v>
      </c>
      <c r="G91" s="7">
        <v>3.8259182267637786</v>
      </c>
      <c r="H91" s="7">
        <v>4.2085810164784698</v>
      </c>
      <c r="I91" s="7">
        <v>4.0764641287758181</v>
      </c>
      <c r="J91" s="7">
        <v>4.7912397086116956</v>
      </c>
      <c r="K91" s="7">
        <v>4.8940224565883783</v>
      </c>
      <c r="L91" s="7">
        <v>6.1671865834670143</v>
      </c>
      <c r="M91" s="7">
        <v>6.3416109508626448</v>
      </c>
    </row>
    <row r="92" spans="1:13" x14ac:dyDescent="0.25">
      <c r="A92" s="7" t="s">
        <v>130</v>
      </c>
      <c r="B92" s="7" t="s">
        <v>67</v>
      </c>
      <c r="C92" s="7" t="s">
        <v>8</v>
      </c>
      <c r="D92" s="7" t="s">
        <v>13</v>
      </c>
      <c r="E92" s="7" t="s">
        <v>14</v>
      </c>
      <c r="F92" s="7">
        <v>112.88657976867567</v>
      </c>
      <c r="G92" s="7">
        <v>148.22237823290277</v>
      </c>
      <c r="H92" s="7">
        <v>146.32133382317883</v>
      </c>
      <c r="I92" s="7">
        <v>149.3678686352325</v>
      </c>
      <c r="J92" s="7">
        <v>150.59968115802357</v>
      </c>
      <c r="K92" s="7">
        <v>158.26431175228976</v>
      </c>
      <c r="L92" s="7">
        <v>157.65921328555885</v>
      </c>
      <c r="M92" s="7">
        <v>154.0370313135156</v>
      </c>
    </row>
    <row r="93" spans="1:13" x14ac:dyDescent="0.25">
      <c r="A93" s="7" t="s">
        <v>130</v>
      </c>
      <c r="B93" s="7" t="s">
        <v>67</v>
      </c>
      <c r="C93" s="7" t="s">
        <v>8</v>
      </c>
      <c r="D93" s="7" t="s">
        <v>23</v>
      </c>
      <c r="E93" s="7" t="s">
        <v>18</v>
      </c>
      <c r="F93" s="7">
        <v>735.87514517624049</v>
      </c>
      <c r="G93" s="7">
        <v>739.55535278241393</v>
      </c>
      <c r="H93" s="7">
        <v>641.24884753218362</v>
      </c>
      <c r="I93" s="7">
        <v>569.7699121258172</v>
      </c>
      <c r="J93" s="7">
        <v>576.18621611229105</v>
      </c>
      <c r="K93" s="7">
        <v>566.17127452458044</v>
      </c>
      <c r="L93" s="7">
        <v>580.69797530716801</v>
      </c>
      <c r="M93" s="7">
        <v>592.58561361405486</v>
      </c>
    </row>
    <row r="94" spans="1:13" x14ac:dyDescent="0.25">
      <c r="A94" s="7" t="s">
        <v>130</v>
      </c>
      <c r="B94" s="7" t="s">
        <v>67</v>
      </c>
      <c r="C94" s="7" t="s">
        <v>8</v>
      </c>
      <c r="D94" s="7" t="s">
        <v>27</v>
      </c>
      <c r="E94" s="7" t="s">
        <v>18</v>
      </c>
      <c r="F94" s="7">
        <v>26.990358476508248</v>
      </c>
      <c r="G94" s="7">
        <v>45.069540003458883</v>
      </c>
      <c r="H94" s="7">
        <v>61.100173402935866</v>
      </c>
      <c r="I94" s="7">
        <v>82.907478694905535</v>
      </c>
      <c r="J94" s="7">
        <v>109.06895569887752</v>
      </c>
      <c r="K94" s="7">
        <v>147.05106106377596</v>
      </c>
      <c r="L94" s="7">
        <v>188.98911496059975</v>
      </c>
      <c r="M94" s="7">
        <v>254.5595532157167</v>
      </c>
    </row>
    <row r="95" spans="1:13" x14ac:dyDescent="0.25">
      <c r="A95" s="7" t="s">
        <v>130</v>
      </c>
      <c r="B95" s="7" t="s">
        <v>68</v>
      </c>
      <c r="C95" s="7" t="s">
        <v>8</v>
      </c>
      <c r="D95" s="7" t="s">
        <v>26</v>
      </c>
      <c r="E95" s="7" t="s">
        <v>18</v>
      </c>
      <c r="F95" s="7">
        <v>173.78843903332529</v>
      </c>
      <c r="G95" s="7">
        <v>285.77278597296674</v>
      </c>
      <c r="H95" s="7">
        <v>370.99290491081786</v>
      </c>
      <c r="I95" s="7">
        <v>409.93720509934383</v>
      </c>
      <c r="J95" s="7">
        <v>453.80869353320526</v>
      </c>
      <c r="K95" s="7">
        <v>506.29776615005591</v>
      </c>
      <c r="L95" s="7">
        <v>565.96671345186689</v>
      </c>
      <c r="M95" s="7">
        <v>644.06800667694824</v>
      </c>
    </row>
    <row r="96" spans="1:13" x14ac:dyDescent="0.25">
      <c r="A96" s="7" t="s">
        <v>130</v>
      </c>
      <c r="B96" s="7" t="s">
        <v>68</v>
      </c>
      <c r="C96" s="7" t="s">
        <v>8</v>
      </c>
      <c r="D96" s="7" t="s">
        <v>36</v>
      </c>
      <c r="E96" s="7" t="s">
        <v>12</v>
      </c>
      <c r="F96" s="7">
        <v>1.427274073454827</v>
      </c>
      <c r="G96" s="7">
        <v>1.4925010661053117</v>
      </c>
      <c r="H96" s="7">
        <v>1.5747664632756055</v>
      </c>
      <c r="I96" s="7">
        <v>1.9190090400762685</v>
      </c>
      <c r="J96" s="7">
        <v>2.4391870825316455</v>
      </c>
      <c r="K96" s="7">
        <v>3.2221404243602771</v>
      </c>
      <c r="L96" s="7">
        <v>4.3520235151679048</v>
      </c>
      <c r="M96" s="7">
        <v>4.9591827521197551</v>
      </c>
    </row>
    <row r="97" spans="1:13" x14ac:dyDescent="0.25">
      <c r="A97" s="7" t="s">
        <v>130</v>
      </c>
      <c r="B97" s="7" t="s">
        <v>68</v>
      </c>
      <c r="C97" s="7" t="s">
        <v>8</v>
      </c>
      <c r="D97" s="7" t="s">
        <v>50</v>
      </c>
      <c r="E97" s="7" t="s">
        <v>107</v>
      </c>
      <c r="F97" s="7">
        <v>9.531361040437121E-2</v>
      </c>
      <c r="G97" s="7">
        <v>8.8846445072195052E-2</v>
      </c>
      <c r="H97" s="7">
        <v>8.9979589119054973E-2</v>
      </c>
      <c r="I97" s="7">
        <v>9.2308015140760091E-2</v>
      </c>
      <c r="J97" s="7">
        <v>9.4233512859759283E-2</v>
      </c>
      <c r="K97" s="7">
        <v>9.5771232459598246E-2</v>
      </c>
      <c r="L97" s="7">
        <v>9.7129480656825834E-2</v>
      </c>
      <c r="M97" s="7">
        <v>9.9483277107805634E-2</v>
      </c>
    </row>
    <row r="98" spans="1:13" x14ac:dyDescent="0.25">
      <c r="A98" s="7" t="s">
        <v>130</v>
      </c>
      <c r="B98" s="7" t="s">
        <v>68</v>
      </c>
      <c r="C98" s="7" t="s">
        <v>8</v>
      </c>
      <c r="D98" s="7" t="s">
        <v>48</v>
      </c>
      <c r="E98" s="7" t="s">
        <v>105</v>
      </c>
      <c r="F98" s="7">
        <v>2.9634160861779688</v>
      </c>
      <c r="G98" s="7">
        <v>3.0517058261765748</v>
      </c>
      <c r="H98" s="7">
        <v>3.7388940945384515</v>
      </c>
      <c r="I98" s="7">
        <v>4.1376782423354648</v>
      </c>
      <c r="J98" s="7">
        <v>4.6744497873707784</v>
      </c>
      <c r="K98" s="7">
        <v>5.2490396297026489</v>
      </c>
      <c r="L98" s="7">
        <v>6.0211260791409646</v>
      </c>
      <c r="M98" s="7">
        <v>7.3059197436608159</v>
      </c>
    </row>
    <row r="99" spans="1:13" x14ac:dyDescent="0.25">
      <c r="A99" s="7" t="s">
        <v>130</v>
      </c>
      <c r="B99" s="7" t="s">
        <v>68</v>
      </c>
      <c r="C99" s="7" t="s">
        <v>8</v>
      </c>
      <c r="D99" s="7" t="s">
        <v>15</v>
      </c>
      <c r="E99" s="7" t="s">
        <v>16</v>
      </c>
      <c r="F99" s="7">
        <v>825.46729556842774</v>
      </c>
      <c r="G99" s="7">
        <v>1020.3011565968897</v>
      </c>
      <c r="H99" s="7">
        <v>1023.1890464712454</v>
      </c>
      <c r="I99" s="7">
        <v>1001.421366898119</v>
      </c>
      <c r="J99" s="7">
        <v>1041.265786431979</v>
      </c>
      <c r="K99" s="7">
        <v>1053.9006010210203</v>
      </c>
      <c r="L99" s="7">
        <v>1073.6732471502226</v>
      </c>
      <c r="M99" s="7">
        <v>1079.148682777568</v>
      </c>
    </row>
    <row r="100" spans="1:13" x14ac:dyDescent="0.25">
      <c r="A100" s="7" t="s">
        <v>130</v>
      </c>
      <c r="B100" s="7" t="s">
        <v>68</v>
      </c>
      <c r="C100" s="7" t="s">
        <v>8</v>
      </c>
      <c r="D100" s="7" t="s">
        <v>11</v>
      </c>
      <c r="E100" s="7" t="s">
        <v>12</v>
      </c>
      <c r="F100" s="7">
        <v>22.474632444006019</v>
      </c>
      <c r="G100" s="7">
        <v>23.116641702121143</v>
      </c>
      <c r="H100" s="7">
        <v>22.997616255262798</v>
      </c>
      <c r="I100" s="7">
        <v>21.716405679978386</v>
      </c>
      <c r="J100" s="7">
        <v>21.349863814435857</v>
      </c>
      <c r="K100" s="7">
        <v>21.820837574061706</v>
      </c>
      <c r="L100" s="7">
        <v>22.445262460391703</v>
      </c>
      <c r="M100" s="7">
        <v>23.162304768525878</v>
      </c>
    </row>
    <row r="101" spans="1:13" x14ac:dyDescent="0.25">
      <c r="A101" s="7" t="s">
        <v>130</v>
      </c>
      <c r="B101" s="7" t="s">
        <v>68</v>
      </c>
      <c r="C101" s="7" t="s">
        <v>8</v>
      </c>
      <c r="D101" s="7" t="s">
        <v>30</v>
      </c>
      <c r="E101" s="7" t="s">
        <v>16</v>
      </c>
      <c r="F101" s="7">
        <v>861.08382419798625</v>
      </c>
      <c r="G101" s="7">
        <v>1051.9205170675045</v>
      </c>
      <c r="H101" s="7">
        <v>1054.7573967491287</v>
      </c>
      <c r="I101" s="7">
        <v>1039.8191782849376</v>
      </c>
      <c r="J101" s="7">
        <v>1092.6299525878935</v>
      </c>
      <c r="K101" s="7">
        <v>1115.6525827787768</v>
      </c>
      <c r="L101" s="7">
        <v>1148.0661865967691</v>
      </c>
      <c r="M101" s="7">
        <v>1163.7898836069453</v>
      </c>
    </row>
    <row r="102" spans="1:13" x14ac:dyDescent="0.25">
      <c r="A102" s="7" t="s">
        <v>130</v>
      </c>
      <c r="B102" s="7" t="s">
        <v>68</v>
      </c>
      <c r="C102" s="7" t="s">
        <v>8</v>
      </c>
      <c r="D102" s="7" t="s">
        <v>9</v>
      </c>
      <c r="E102" s="7" t="s">
        <v>10</v>
      </c>
      <c r="F102" s="7">
        <v>17612.686752706271</v>
      </c>
      <c r="G102" s="7">
        <v>19568.859385170334</v>
      </c>
      <c r="H102" s="7">
        <v>21792.98952201744</v>
      </c>
      <c r="I102" s="7">
        <v>24310.624898109036</v>
      </c>
      <c r="J102" s="7">
        <v>27135.898373973047</v>
      </c>
      <c r="K102" s="7">
        <v>30301.331447608209</v>
      </c>
      <c r="L102" s="7">
        <v>33836.899488242772</v>
      </c>
      <c r="M102" s="7">
        <v>37780.085822390247</v>
      </c>
    </row>
    <row r="103" spans="1:13" x14ac:dyDescent="0.25">
      <c r="A103" s="7" t="s">
        <v>130</v>
      </c>
      <c r="B103" s="7" t="s">
        <v>68</v>
      </c>
      <c r="C103" s="7" t="s">
        <v>8</v>
      </c>
      <c r="D103" s="7" t="s">
        <v>34</v>
      </c>
      <c r="E103" s="7" t="s">
        <v>18</v>
      </c>
      <c r="F103" s="7">
        <v>6.8680442840730036</v>
      </c>
      <c r="G103" s="7">
        <v>7.6973691137274161</v>
      </c>
      <c r="H103" s="7">
        <v>7.8016563661408176</v>
      </c>
      <c r="I103" s="7">
        <v>9.2869124541297623</v>
      </c>
      <c r="J103" s="7">
        <v>11.000410282497818</v>
      </c>
      <c r="K103" s="7">
        <v>11.294701076502683</v>
      </c>
      <c r="L103" s="7">
        <v>13.530690552600964</v>
      </c>
      <c r="M103" s="7">
        <v>16.013355702196066</v>
      </c>
    </row>
    <row r="104" spans="1:13" x14ac:dyDescent="0.25">
      <c r="A104" s="7" t="s">
        <v>130</v>
      </c>
      <c r="B104" s="7" t="s">
        <v>68</v>
      </c>
      <c r="C104" s="7" t="s">
        <v>8</v>
      </c>
      <c r="D104" s="7" t="s">
        <v>29</v>
      </c>
      <c r="E104" s="7" t="s">
        <v>14</v>
      </c>
      <c r="F104" s="7">
        <v>94.445946070533395</v>
      </c>
      <c r="G104" s="7">
        <v>118.54179834311566</v>
      </c>
      <c r="H104" s="7">
        <v>116.61156315841686</v>
      </c>
      <c r="I104" s="7">
        <v>118.68761647031803</v>
      </c>
      <c r="J104" s="7">
        <v>119.7243256921268</v>
      </c>
      <c r="K104" s="7">
        <v>124.12227812352729</v>
      </c>
      <c r="L104" s="7">
        <v>123.1310544455624</v>
      </c>
      <c r="M104" s="7">
        <v>120.88915444915588</v>
      </c>
    </row>
    <row r="105" spans="1:13" x14ac:dyDescent="0.25">
      <c r="A105" s="7" t="s">
        <v>130</v>
      </c>
      <c r="B105" s="7" t="s">
        <v>68</v>
      </c>
      <c r="C105" s="7" t="s">
        <v>8</v>
      </c>
      <c r="D105" s="7" t="s">
        <v>17</v>
      </c>
      <c r="E105" s="7" t="s">
        <v>18</v>
      </c>
      <c r="F105" s="7">
        <v>3789.5593237145522</v>
      </c>
      <c r="G105" s="7">
        <v>4702.7461104823196</v>
      </c>
      <c r="H105" s="7">
        <v>4815.7551596875828</v>
      </c>
      <c r="I105" s="7">
        <v>4976.9249487484485</v>
      </c>
      <c r="J105" s="7">
        <v>5226.2590565710052</v>
      </c>
      <c r="K105" s="7">
        <v>5739.0301574254318</v>
      </c>
      <c r="L105" s="7">
        <v>6020.7497713198272</v>
      </c>
      <c r="M105" s="7">
        <v>6466.4949089205575</v>
      </c>
    </row>
    <row r="106" spans="1:13" x14ac:dyDescent="0.25">
      <c r="A106" s="7" t="s">
        <v>130</v>
      </c>
      <c r="B106" s="7" t="s">
        <v>68</v>
      </c>
      <c r="C106" s="7" t="s">
        <v>8</v>
      </c>
      <c r="D106" s="7" t="s">
        <v>22</v>
      </c>
      <c r="E106" s="7" t="s">
        <v>18</v>
      </c>
      <c r="F106" s="7">
        <v>1347.1584656030525</v>
      </c>
      <c r="G106" s="7">
        <v>1339.5426532551244</v>
      </c>
      <c r="H106" s="7">
        <v>1321.9782126824448</v>
      </c>
      <c r="I106" s="7">
        <v>1300.8420328290076</v>
      </c>
      <c r="J106" s="7">
        <v>1343.7222454717312</v>
      </c>
      <c r="K106" s="7">
        <v>1394.1324107353614</v>
      </c>
      <c r="L106" s="7">
        <v>1409.2357220839594</v>
      </c>
      <c r="M106" s="7">
        <v>1398.6289699603096</v>
      </c>
    </row>
    <row r="107" spans="1:13" x14ac:dyDescent="0.25">
      <c r="A107" s="7" t="s">
        <v>130</v>
      </c>
      <c r="B107" s="7" t="s">
        <v>68</v>
      </c>
      <c r="C107" s="7" t="s">
        <v>8</v>
      </c>
      <c r="D107" s="7" t="s">
        <v>28</v>
      </c>
      <c r="E107" s="7" t="s">
        <v>12</v>
      </c>
      <c r="F107" s="7">
        <v>12.287850818623809</v>
      </c>
      <c r="G107" s="7">
        <v>10.37447087025256</v>
      </c>
      <c r="H107" s="7">
        <v>9.2285150717037041</v>
      </c>
      <c r="I107" s="7">
        <v>8.2708471531559393</v>
      </c>
      <c r="J107" s="7">
        <v>7.5254792163491047</v>
      </c>
      <c r="K107" s="7">
        <v>7.0114093398315926</v>
      </c>
      <c r="L107" s="7">
        <v>6.4921389162579812</v>
      </c>
      <c r="M107" s="7">
        <v>6.1485722877878812</v>
      </c>
    </row>
    <row r="108" spans="1:13" x14ac:dyDescent="0.25">
      <c r="A108" s="7" t="s">
        <v>130</v>
      </c>
      <c r="B108" s="7" t="s">
        <v>68</v>
      </c>
      <c r="C108" s="7" t="s">
        <v>8</v>
      </c>
      <c r="D108" s="7" t="s">
        <v>24</v>
      </c>
      <c r="E108" s="7" t="s">
        <v>18</v>
      </c>
      <c r="F108" s="7">
        <v>356.47497973705021</v>
      </c>
      <c r="G108" s="7">
        <v>431.27326122380146</v>
      </c>
      <c r="H108" s="7">
        <v>438.0806288664869</v>
      </c>
      <c r="I108" s="7">
        <v>465.50212355397395</v>
      </c>
      <c r="J108" s="7">
        <v>494.5311076315341</v>
      </c>
      <c r="K108" s="7">
        <v>525.20215086783389</v>
      </c>
      <c r="L108" s="7">
        <v>558.51617724788355</v>
      </c>
      <c r="M108" s="7">
        <v>586.18311347319263</v>
      </c>
    </row>
    <row r="109" spans="1:13" x14ac:dyDescent="0.25">
      <c r="A109" s="7" t="s">
        <v>130</v>
      </c>
      <c r="B109" s="7" t="s">
        <v>68</v>
      </c>
      <c r="C109" s="7" t="s">
        <v>8</v>
      </c>
      <c r="D109" s="7" t="s">
        <v>80</v>
      </c>
      <c r="E109" s="7" t="s">
        <v>106</v>
      </c>
      <c r="F109" s="7">
        <v>43.009427865123023</v>
      </c>
      <c r="G109" s="7">
        <v>39.296990878909007</v>
      </c>
      <c r="H109" s="7">
        <v>40.84549898812525</v>
      </c>
      <c r="I109" s="7">
        <v>43.479732882342581</v>
      </c>
      <c r="J109" s="7">
        <v>44.245231787432324</v>
      </c>
      <c r="K109" s="7">
        <v>47.030341700100777</v>
      </c>
      <c r="L109" s="7">
        <v>49.327609427321754</v>
      </c>
      <c r="M109" s="7">
        <v>52.735764382327218</v>
      </c>
    </row>
    <row r="110" spans="1:13" x14ac:dyDescent="0.25">
      <c r="A110" s="7" t="s">
        <v>130</v>
      </c>
      <c r="B110" s="7" t="s">
        <v>68</v>
      </c>
      <c r="C110" s="7" t="s">
        <v>8</v>
      </c>
      <c r="D110" s="7" t="s">
        <v>20</v>
      </c>
      <c r="E110" s="7" t="s">
        <v>18</v>
      </c>
      <c r="F110" s="7">
        <v>21.394043294721225</v>
      </c>
      <c r="G110" s="7">
        <v>22.256838230910727</v>
      </c>
      <c r="H110" s="7">
        <v>19.79932646793398</v>
      </c>
      <c r="I110" s="7">
        <v>18.070525794774202</v>
      </c>
      <c r="J110" s="7">
        <v>15.575712222463101</v>
      </c>
      <c r="K110" s="7">
        <v>12.811803892032387</v>
      </c>
      <c r="L110" s="7">
        <v>8.9999296727823737</v>
      </c>
      <c r="M110" s="7">
        <v>5.868281553647134</v>
      </c>
    </row>
    <row r="111" spans="1:13" x14ac:dyDescent="0.25">
      <c r="A111" s="7" t="s">
        <v>130</v>
      </c>
      <c r="B111" s="7" t="s">
        <v>68</v>
      </c>
      <c r="C111" s="7" t="s">
        <v>8</v>
      </c>
      <c r="D111" s="7" t="s">
        <v>38</v>
      </c>
      <c r="E111" s="7" t="s">
        <v>18</v>
      </c>
      <c r="F111" s="7">
        <v>94.757720545561028</v>
      </c>
      <c r="G111" s="7">
        <v>122.33695730345535</v>
      </c>
      <c r="H111" s="7">
        <v>145.3031297771133</v>
      </c>
      <c r="I111" s="7">
        <v>147.5167064540511</v>
      </c>
      <c r="J111" s="7">
        <v>150.71796436676431</v>
      </c>
      <c r="K111" s="7">
        <v>156.37455818116021</v>
      </c>
      <c r="L111" s="7">
        <v>162.45972333449402</v>
      </c>
      <c r="M111" s="7">
        <v>168.42831022968929</v>
      </c>
    </row>
    <row r="112" spans="1:13" x14ac:dyDescent="0.25">
      <c r="A112" s="7" t="s">
        <v>130</v>
      </c>
      <c r="B112" s="7" t="s">
        <v>68</v>
      </c>
      <c r="C112" s="7" t="s">
        <v>8</v>
      </c>
      <c r="D112" s="7" t="s">
        <v>54</v>
      </c>
      <c r="E112" s="7" t="s">
        <v>14</v>
      </c>
      <c r="F112" s="7">
        <v>-2.2046270510921082</v>
      </c>
      <c r="G112" s="7">
        <v>-3.69246427856435</v>
      </c>
      <c r="H112" s="7">
        <v>-4.9151537713153566</v>
      </c>
      <c r="I112" s="7">
        <v>-4.884590464711497</v>
      </c>
      <c r="J112" s="7">
        <v>-6.3105382222532977</v>
      </c>
      <c r="K112" s="7">
        <v>-6.7092815025009784</v>
      </c>
      <c r="L112" s="7">
        <v>-9.3659687908450966</v>
      </c>
      <c r="M112" s="7">
        <v>-10.228658559269492</v>
      </c>
    </row>
    <row r="113" spans="1:13" x14ac:dyDescent="0.25">
      <c r="A113" s="7" t="s">
        <v>130</v>
      </c>
      <c r="B113" s="7" t="s">
        <v>68</v>
      </c>
      <c r="C113" s="7" t="s">
        <v>8</v>
      </c>
      <c r="D113" s="7" t="s">
        <v>37</v>
      </c>
      <c r="E113" s="7" t="s">
        <v>14</v>
      </c>
      <c r="F113" s="7">
        <v>4.4280185545354964</v>
      </c>
      <c r="G113" s="7">
        <v>5.8273027863909004</v>
      </c>
      <c r="H113" s="7">
        <v>6.6408758045064866</v>
      </c>
      <c r="I113" s="7">
        <v>6.6769289410420853</v>
      </c>
      <c r="J113" s="7">
        <v>8.1323875616743795</v>
      </c>
      <c r="K113" s="7">
        <v>8.506956842900733</v>
      </c>
      <c r="L113" s="7">
        <v>11.08452372714342</v>
      </c>
      <c r="M113" s="7">
        <v>11.765860779709326</v>
      </c>
    </row>
    <row r="114" spans="1:13" x14ac:dyDescent="0.25">
      <c r="A114" s="7" t="s">
        <v>130</v>
      </c>
      <c r="B114" s="7" t="s">
        <v>68</v>
      </c>
      <c r="C114" s="7" t="s">
        <v>8</v>
      </c>
      <c r="D114" s="7" t="s">
        <v>21</v>
      </c>
      <c r="E114" s="7" t="s">
        <v>18</v>
      </c>
      <c r="F114" s="7">
        <v>1386.9701954308239</v>
      </c>
      <c r="G114" s="7">
        <v>1674.7625104999913</v>
      </c>
      <c r="H114" s="7">
        <v>1673.7755349013671</v>
      </c>
      <c r="I114" s="7">
        <v>1802.7416842797652</v>
      </c>
      <c r="J114" s="7">
        <v>1824.6018114648791</v>
      </c>
      <c r="K114" s="7">
        <v>1829.9890076101108</v>
      </c>
      <c r="L114" s="7">
        <v>1783.8486157835082</v>
      </c>
      <c r="M114" s="7">
        <v>1726.2173172939285</v>
      </c>
    </row>
    <row r="115" spans="1:13" x14ac:dyDescent="0.25">
      <c r="A115" s="7" t="s">
        <v>130</v>
      </c>
      <c r="B115" s="7" t="s">
        <v>68</v>
      </c>
      <c r="C115" s="7" t="s">
        <v>8</v>
      </c>
      <c r="D115" s="7" t="s">
        <v>55</v>
      </c>
      <c r="E115" s="7" t="s">
        <v>18</v>
      </c>
      <c r="F115" s="7">
        <v>-87.88967626148802</v>
      </c>
      <c r="G115" s="7">
        <v>-114.63958818972793</v>
      </c>
      <c r="H115" s="7">
        <v>-137.50147341097249</v>
      </c>
      <c r="I115" s="7">
        <v>-138.22979399992136</v>
      </c>
      <c r="J115" s="7">
        <v>-139.71755408426648</v>
      </c>
      <c r="K115" s="7">
        <v>-145.07985710465752</v>
      </c>
      <c r="L115" s="7">
        <v>-148.92903278189306</v>
      </c>
      <c r="M115" s="7">
        <v>-152.41495452749322</v>
      </c>
    </row>
    <row r="116" spans="1:13" x14ac:dyDescent="0.25">
      <c r="A116" s="7" t="s">
        <v>130</v>
      </c>
      <c r="B116" s="7" t="s">
        <v>68</v>
      </c>
      <c r="C116" s="7" t="s">
        <v>8</v>
      </c>
      <c r="D116" s="7" t="s">
        <v>13</v>
      </c>
      <c r="E116" s="7" t="s">
        <v>14</v>
      </c>
      <c r="F116" s="7">
        <v>100.56751234345202</v>
      </c>
      <c r="G116" s="7">
        <v>127.88862989689785</v>
      </c>
      <c r="H116" s="7">
        <v>125.166147207734</v>
      </c>
      <c r="I116" s="7">
        <v>127.5849476243165</v>
      </c>
      <c r="J116" s="7">
        <v>128.32968621017761</v>
      </c>
      <c r="K116" s="7">
        <v>133.12177744232278</v>
      </c>
      <c r="L116" s="7">
        <v>133.45298835339537</v>
      </c>
      <c r="M116" s="7">
        <v>130.86792541064247</v>
      </c>
    </row>
    <row r="117" spans="1:13" x14ac:dyDescent="0.25">
      <c r="A117" s="7" t="s">
        <v>130</v>
      </c>
      <c r="B117" s="7" t="s">
        <v>68</v>
      </c>
      <c r="C117" s="7" t="s">
        <v>8</v>
      </c>
      <c r="D117" s="7" t="s">
        <v>31</v>
      </c>
      <c r="E117" s="7" t="s">
        <v>12</v>
      </c>
      <c r="F117" s="7">
        <v>1.1675292950686449</v>
      </c>
      <c r="G117" s="7">
        <v>0.89936064659919324</v>
      </c>
      <c r="H117" s="7">
        <v>0.81651263210386749</v>
      </c>
      <c r="I117" s="7">
        <v>0.83846518239705126</v>
      </c>
      <c r="J117" s="7">
        <v>0.87060845172304147</v>
      </c>
      <c r="K117" s="7">
        <v>0.92286945261051112</v>
      </c>
      <c r="L117" s="7">
        <v>0.99126037736429062</v>
      </c>
      <c r="M117" s="7">
        <v>1.0725944913847496</v>
      </c>
    </row>
    <row r="118" spans="1:13" x14ac:dyDescent="0.25">
      <c r="A118" s="7" t="s">
        <v>130</v>
      </c>
      <c r="B118" s="7" t="s">
        <v>68</v>
      </c>
      <c r="C118" s="7" t="s">
        <v>8</v>
      </c>
      <c r="D118" s="7" t="s">
        <v>25</v>
      </c>
      <c r="E118" s="7" t="s">
        <v>18</v>
      </c>
      <c r="F118" s="7">
        <v>8.8139924851561773</v>
      </c>
      <c r="G118" s="7">
        <v>24.702229416621833</v>
      </c>
      <c r="H118" s="7">
        <v>51.114805121026492</v>
      </c>
      <c r="I118" s="7">
        <v>76.167488079821837</v>
      </c>
      <c r="J118" s="7">
        <v>99.605216971516242</v>
      </c>
      <c r="K118" s="7">
        <v>140.81098297495512</v>
      </c>
      <c r="L118" s="7">
        <v>183.09082699419267</v>
      </c>
      <c r="M118" s="7">
        <v>226.21003695210294</v>
      </c>
    </row>
    <row r="119" spans="1:13" x14ac:dyDescent="0.25">
      <c r="A119" s="7" t="s">
        <v>130</v>
      </c>
      <c r="B119" s="7" t="s">
        <v>68</v>
      </c>
      <c r="C119" s="7" t="s">
        <v>8</v>
      </c>
      <c r="D119" s="7" t="s">
        <v>33</v>
      </c>
      <c r="E119" s="7" t="s">
        <v>14</v>
      </c>
      <c r="F119" s="7">
        <v>2.2233915034433882</v>
      </c>
      <c r="G119" s="7">
        <v>2.1348385078265504</v>
      </c>
      <c r="H119" s="7">
        <v>1.7257220331911303</v>
      </c>
      <c r="I119" s="7">
        <v>1.7923384763305878</v>
      </c>
      <c r="J119" s="7">
        <v>1.8218493394210813</v>
      </c>
      <c r="K119" s="7">
        <v>1.797675340399755</v>
      </c>
      <c r="L119" s="7">
        <v>1.7185549362983237</v>
      </c>
      <c r="M119" s="7">
        <v>1.5372022204398348</v>
      </c>
    </row>
    <row r="120" spans="1:13" x14ac:dyDescent="0.25">
      <c r="A120" s="7" t="s">
        <v>130</v>
      </c>
      <c r="B120" s="7" t="s">
        <v>68</v>
      </c>
      <c r="C120" s="7" t="s">
        <v>8</v>
      </c>
      <c r="D120" s="7" t="s">
        <v>32</v>
      </c>
      <c r="E120" s="7" t="s">
        <v>12</v>
      </c>
      <c r="F120" s="7">
        <v>6.412175859887693</v>
      </c>
      <c r="G120" s="7">
        <v>7.5116155247176781</v>
      </c>
      <c r="H120" s="7">
        <v>7.5982096755707547</v>
      </c>
      <c r="I120" s="7">
        <v>7.236257298394575</v>
      </c>
      <c r="J120" s="7">
        <v>6.9691335158376129</v>
      </c>
      <c r="K120" s="7">
        <v>7.0722407246475765</v>
      </c>
      <c r="L120" s="7">
        <v>6.1501018352217258</v>
      </c>
      <c r="M120" s="7">
        <v>5.3352849229427353</v>
      </c>
    </row>
    <row r="121" spans="1:13" x14ac:dyDescent="0.25">
      <c r="A121" s="7" t="s">
        <v>130</v>
      </c>
      <c r="B121" s="7" t="s">
        <v>68</v>
      </c>
      <c r="C121" s="7" t="s">
        <v>8</v>
      </c>
      <c r="D121" s="7" t="s">
        <v>35</v>
      </c>
      <c r="E121" s="7" t="s">
        <v>12</v>
      </c>
      <c r="F121" s="7">
        <v>20.299916151721032</v>
      </c>
      <c r="G121" s="7">
        <v>16.0609044403753</v>
      </c>
      <c r="H121" s="7">
        <v>15.104641500905721</v>
      </c>
      <c r="I121" s="7">
        <v>13.805786179527264</v>
      </c>
      <c r="J121" s="7">
        <v>13.04840958925992</v>
      </c>
      <c r="K121" s="7">
        <v>12.113048328471253</v>
      </c>
      <c r="L121" s="7">
        <v>11.543573654006394</v>
      </c>
      <c r="M121" s="7">
        <v>11.144562092427504</v>
      </c>
    </row>
    <row r="122" spans="1:13" x14ac:dyDescent="0.25">
      <c r="A122" s="7" t="s">
        <v>130</v>
      </c>
      <c r="B122" s="7" t="s">
        <v>68</v>
      </c>
      <c r="C122" s="7" t="s">
        <v>8</v>
      </c>
      <c r="D122" s="7" t="s">
        <v>23</v>
      </c>
      <c r="E122" s="7" t="s">
        <v>18</v>
      </c>
      <c r="F122" s="7">
        <v>763.83787010252342</v>
      </c>
      <c r="G122" s="7">
        <v>802.44807817119818</v>
      </c>
      <c r="H122" s="7">
        <v>693.32320571862851</v>
      </c>
      <c r="I122" s="7">
        <v>650.86287997651016</v>
      </c>
      <c r="J122" s="7">
        <v>667.0595905909272</v>
      </c>
      <c r="K122" s="7">
        <v>691.81035048538706</v>
      </c>
      <c r="L122" s="7">
        <v>724.97067593207498</v>
      </c>
      <c r="M122" s="7">
        <v>751.67365831749521</v>
      </c>
    </row>
    <row r="123" spans="1:13" x14ac:dyDescent="0.25">
      <c r="A123" s="7" t="s">
        <v>130</v>
      </c>
      <c r="B123" s="7" t="s">
        <v>68</v>
      </c>
      <c r="C123" s="7" t="s">
        <v>8</v>
      </c>
      <c r="D123" s="7" t="s">
        <v>53</v>
      </c>
      <c r="E123" s="7" t="s">
        <v>12</v>
      </c>
      <c r="F123" s="7">
        <v>4.9849017864328662</v>
      </c>
      <c r="G123" s="7">
        <v>6.0191144586123659</v>
      </c>
      <c r="H123" s="7">
        <v>6.0234432122951489</v>
      </c>
      <c r="I123" s="7">
        <v>5.3172482583183065</v>
      </c>
      <c r="J123" s="7">
        <v>4.5299464333059678</v>
      </c>
      <c r="K123" s="7">
        <v>3.8501003002872993</v>
      </c>
      <c r="L123" s="7">
        <v>1.7980783200538211</v>
      </c>
      <c r="M123" s="7">
        <v>0.37610217082298014</v>
      </c>
    </row>
    <row r="124" spans="1:13" x14ac:dyDescent="0.25">
      <c r="A124" s="7" t="s">
        <v>130</v>
      </c>
      <c r="B124" s="7" t="s">
        <v>68</v>
      </c>
      <c r="C124" s="7" t="s">
        <v>8</v>
      </c>
      <c r="D124" s="7" t="s">
        <v>19</v>
      </c>
      <c r="E124" s="7" t="s">
        <v>18</v>
      </c>
      <c r="F124" s="7">
        <v>4122.1763161026138</v>
      </c>
      <c r="G124" s="7">
        <v>4680.7876252763053</v>
      </c>
      <c r="H124" s="7">
        <v>4704.3162279008293</v>
      </c>
      <c r="I124" s="7">
        <v>4916.1644487671547</v>
      </c>
      <c r="J124" s="7">
        <v>5174.0664824332071</v>
      </c>
      <c r="K124" s="7">
        <v>5513.6360661643503</v>
      </c>
      <c r="L124" s="7">
        <v>5814.3269638079591</v>
      </c>
      <c r="M124" s="7">
        <v>6172.1659499875286</v>
      </c>
    </row>
    <row r="125" spans="1:13" x14ac:dyDescent="0.25">
      <c r="A125" s="7" t="s">
        <v>130</v>
      </c>
      <c r="B125" s="7" t="s">
        <v>68</v>
      </c>
      <c r="C125" s="7" t="s">
        <v>8</v>
      </c>
      <c r="D125" s="7" t="s">
        <v>27</v>
      </c>
      <c r="E125" s="7" t="s">
        <v>18</v>
      </c>
      <c r="F125" s="7">
        <v>32.446043390655291</v>
      </c>
      <c r="G125" s="7">
        <v>65.359832833772032</v>
      </c>
      <c r="H125" s="7">
        <v>99.831537139623507</v>
      </c>
      <c r="I125" s="7">
        <v>152.1394861272538</v>
      </c>
      <c r="J125" s="7">
        <v>224.3963926050472</v>
      </c>
      <c r="K125" s="7">
        <v>347.63133921543488</v>
      </c>
      <c r="L125" s="7">
        <v>497.2690024667055</v>
      </c>
      <c r="M125" s="7">
        <v>727.62808085369443</v>
      </c>
    </row>
    <row r="126" spans="1:13" x14ac:dyDescent="0.25">
      <c r="A126" s="7" t="s">
        <v>130</v>
      </c>
      <c r="B126" s="7" t="s">
        <v>69</v>
      </c>
      <c r="C126" s="7" t="s">
        <v>8</v>
      </c>
      <c r="D126" s="7" t="s">
        <v>22</v>
      </c>
      <c r="E126" s="7" t="s">
        <v>18</v>
      </c>
      <c r="F126" s="7">
        <v>1349.3048538299054</v>
      </c>
      <c r="G126" s="7">
        <v>1353.6077378716709</v>
      </c>
      <c r="H126" s="7">
        <v>1298.3111595279806</v>
      </c>
      <c r="I126" s="7">
        <v>1268.6307816982624</v>
      </c>
      <c r="J126" s="7">
        <v>1278.6194011518824</v>
      </c>
      <c r="K126" s="7">
        <v>1280.8581917220702</v>
      </c>
      <c r="L126" s="7">
        <v>1293.4856931198949</v>
      </c>
      <c r="M126" s="7">
        <v>1296.1492771529772</v>
      </c>
    </row>
    <row r="127" spans="1:13" x14ac:dyDescent="0.25">
      <c r="A127" s="7" t="s">
        <v>130</v>
      </c>
      <c r="B127" s="7" t="s">
        <v>69</v>
      </c>
      <c r="C127" s="7" t="s">
        <v>8</v>
      </c>
      <c r="D127" s="7" t="s">
        <v>38</v>
      </c>
      <c r="E127" s="7" t="s">
        <v>18</v>
      </c>
      <c r="F127" s="7">
        <v>90.291723054162858</v>
      </c>
      <c r="G127" s="7">
        <v>116.51935605371241</v>
      </c>
      <c r="H127" s="7">
        <v>136.54457547980098</v>
      </c>
      <c r="I127" s="7">
        <v>138.00205674748983</v>
      </c>
      <c r="J127" s="7">
        <v>139.35467119237506</v>
      </c>
      <c r="K127" s="7">
        <v>143.33913722053944</v>
      </c>
      <c r="L127" s="7">
        <v>147.29120641333441</v>
      </c>
      <c r="M127" s="7">
        <v>151.24316631348975</v>
      </c>
    </row>
    <row r="128" spans="1:13" x14ac:dyDescent="0.25">
      <c r="A128" s="7" t="s">
        <v>130</v>
      </c>
      <c r="B128" s="7" t="s">
        <v>69</v>
      </c>
      <c r="C128" s="7" t="s">
        <v>8</v>
      </c>
      <c r="D128" s="7" t="s">
        <v>31</v>
      </c>
      <c r="E128" s="7" t="s">
        <v>12</v>
      </c>
      <c r="F128" s="7">
        <v>1.3106899848091056</v>
      </c>
      <c r="G128" s="7">
        <v>1.0714464925031284</v>
      </c>
      <c r="H128" s="7">
        <v>0.92159553314495024</v>
      </c>
      <c r="I128" s="7">
        <v>0.94819048285753427</v>
      </c>
      <c r="J128" s="7">
        <v>0.92016537555729128</v>
      </c>
      <c r="K128" s="7">
        <v>0.95311876249414662</v>
      </c>
      <c r="L128" s="7">
        <v>0.95429085329603125</v>
      </c>
      <c r="M128" s="7">
        <v>0.9966879741067407</v>
      </c>
    </row>
    <row r="129" spans="1:13" x14ac:dyDescent="0.25">
      <c r="A129" s="7" t="s">
        <v>130</v>
      </c>
      <c r="B129" s="7" t="s">
        <v>69</v>
      </c>
      <c r="C129" s="7" t="s">
        <v>8</v>
      </c>
      <c r="D129" s="7" t="s">
        <v>50</v>
      </c>
      <c r="E129" s="7" t="s">
        <v>107</v>
      </c>
      <c r="F129" s="7">
        <v>9.4310470163920926E-2</v>
      </c>
      <c r="G129" s="7">
        <v>8.8007083877207862E-2</v>
      </c>
      <c r="H129" s="7">
        <v>8.7785134368975004E-2</v>
      </c>
      <c r="I129" s="7">
        <v>8.9767683285311387E-2</v>
      </c>
      <c r="J129" s="7">
        <v>9.0692209516851363E-2</v>
      </c>
      <c r="K129" s="7">
        <v>9.1401844351044301E-2</v>
      </c>
      <c r="L129" s="7">
        <v>9.1840069930779172E-2</v>
      </c>
      <c r="M129" s="7">
        <v>9.3336850812250863E-2</v>
      </c>
    </row>
    <row r="130" spans="1:13" x14ac:dyDescent="0.25">
      <c r="A130" s="7" t="s">
        <v>130</v>
      </c>
      <c r="B130" s="7" t="s">
        <v>69</v>
      </c>
      <c r="C130" s="7" t="s">
        <v>8</v>
      </c>
      <c r="D130" s="7" t="s">
        <v>48</v>
      </c>
      <c r="E130" s="7" t="s">
        <v>105</v>
      </c>
      <c r="F130" s="7">
        <v>2.9799187355131851</v>
      </c>
      <c r="G130" s="7">
        <v>3.0172953379128615</v>
      </c>
      <c r="H130" s="7">
        <v>3.6925073378432769</v>
      </c>
      <c r="I130" s="7">
        <v>4.0180374515623578</v>
      </c>
      <c r="J130" s="7">
        <v>4.5014873538726272</v>
      </c>
      <c r="K130" s="7">
        <v>4.9635354730354333</v>
      </c>
      <c r="L130" s="7">
        <v>5.6136465255361205</v>
      </c>
      <c r="M130" s="7">
        <v>6.6751026033560708</v>
      </c>
    </row>
    <row r="131" spans="1:13" x14ac:dyDescent="0.25">
      <c r="A131" s="7" t="s">
        <v>130</v>
      </c>
      <c r="B131" s="7" t="s">
        <v>69</v>
      </c>
      <c r="C131" s="7" t="s">
        <v>8</v>
      </c>
      <c r="D131" s="7" t="s">
        <v>29</v>
      </c>
      <c r="E131" s="7" t="s">
        <v>14</v>
      </c>
      <c r="F131" s="7">
        <v>95.440315633602097</v>
      </c>
      <c r="G131" s="7">
        <v>119.52017541771585</v>
      </c>
      <c r="H131" s="7">
        <v>115.80131514837248</v>
      </c>
      <c r="I131" s="7">
        <v>116.48816856778512</v>
      </c>
      <c r="J131" s="7">
        <v>115.43409008961309</v>
      </c>
      <c r="K131" s="7">
        <v>118.55147545292603</v>
      </c>
      <c r="L131" s="7">
        <v>115.39575207935263</v>
      </c>
      <c r="M131" s="7">
        <v>112.04041494708572</v>
      </c>
    </row>
    <row r="132" spans="1:13" x14ac:dyDescent="0.25">
      <c r="A132" s="7" t="s">
        <v>130</v>
      </c>
      <c r="B132" s="7" t="s">
        <v>69</v>
      </c>
      <c r="C132" s="7" t="s">
        <v>8</v>
      </c>
      <c r="D132" s="7" t="s">
        <v>28</v>
      </c>
      <c r="E132" s="7" t="s">
        <v>12</v>
      </c>
      <c r="F132" s="7">
        <v>13.00723220232444</v>
      </c>
      <c r="G132" s="7">
        <v>11.289115121289232</v>
      </c>
      <c r="H132" s="7">
        <v>9.7625658198577092</v>
      </c>
      <c r="I132" s="7">
        <v>8.7414858770541635</v>
      </c>
      <c r="J132" s="7">
        <v>7.6726574625961641</v>
      </c>
      <c r="K132" s="7">
        <v>7.0461194727475247</v>
      </c>
      <c r="L132" s="7">
        <v>6.2723319470893646</v>
      </c>
      <c r="M132" s="7">
        <v>5.8160801728292331</v>
      </c>
    </row>
    <row r="133" spans="1:13" x14ac:dyDescent="0.25">
      <c r="A133" s="7" t="s">
        <v>130</v>
      </c>
      <c r="B133" s="7" t="s">
        <v>69</v>
      </c>
      <c r="C133" s="7" t="s">
        <v>8</v>
      </c>
      <c r="D133" s="7" t="s">
        <v>23</v>
      </c>
      <c r="E133" s="7" t="s">
        <v>18</v>
      </c>
      <c r="F133" s="7">
        <v>729.45576422858585</v>
      </c>
      <c r="G133" s="7">
        <v>710.78451126035588</v>
      </c>
      <c r="H133" s="7">
        <v>603.4922394408469</v>
      </c>
      <c r="I133" s="7">
        <v>535.922462903785</v>
      </c>
      <c r="J133" s="7">
        <v>528.11076209507269</v>
      </c>
      <c r="K133" s="7">
        <v>516.26228228955756</v>
      </c>
      <c r="L133" s="7">
        <v>512.97178579974798</v>
      </c>
      <c r="M133" s="7">
        <v>498.97348484564492</v>
      </c>
    </row>
    <row r="134" spans="1:13" x14ac:dyDescent="0.25">
      <c r="A134" s="7" t="s">
        <v>130</v>
      </c>
      <c r="B134" s="7" t="s">
        <v>69</v>
      </c>
      <c r="C134" s="7" t="s">
        <v>8</v>
      </c>
      <c r="D134" s="7" t="s">
        <v>55</v>
      </c>
      <c r="E134" s="7" t="s">
        <v>18</v>
      </c>
      <c r="F134" s="7">
        <v>-82.761362262667049</v>
      </c>
      <c r="G134" s="7">
        <v>-108.39727544292025</v>
      </c>
      <c r="H134" s="7">
        <v>-128.12389300281293</v>
      </c>
      <c r="I134" s="7">
        <v>-128.34202284863323</v>
      </c>
      <c r="J134" s="7">
        <v>-127.99092783363511</v>
      </c>
      <c r="K134" s="7">
        <v>-131.98154311834818</v>
      </c>
      <c r="L134" s="7">
        <v>-133.93145163110472</v>
      </c>
      <c r="M134" s="7">
        <v>-135.88911704890913</v>
      </c>
    </row>
    <row r="135" spans="1:13" x14ac:dyDescent="0.25">
      <c r="A135" s="7" t="s">
        <v>130</v>
      </c>
      <c r="B135" s="7" t="s">
        <v>69</v>
      </c>
      <c r="C135" s="7" t="s">
        <v>8</v>
      </c>
      <c r="D135" s="7" t="s">
        <v>24</v>
      </c>
      <c r="E135" s="7" t="s">
        <v>18</v>
      </c>
      <c r="F135" s="7">
        <v>337.1611390663291</v>
      </c>
      <c r="G135" s="7">
        <v>385.15369585150825</v>
      </c>
      <c r="H135" s="7">
        <v>381.82475115700475</v>
      </c>
      <c r="I135" s="7">
        <v>381.51264753565567</v>
      </c>
      <c r="J135" s="7">
        <v>399.00346715523563</v>
      </c>
      <c r="K135" s="7">
        <v>400.60076842695838</v>
      </c>
      <c r="L135" s="7">
        <v>413.28890546303751</v>
      </c>
      <c r="M135" s="7">
        <v>413.86538062312883</v>
      </c>
    </row>
    <row r="136" spans="1:13" x14ac:dyDescent="0.25">
      <c r="A136" s="7" t="s">
        <v>130</v>
      </c>
      <c r="B136" s="7" t="s">
        <v>69</v>
      </c>
      <c r="C136" s="7" t="s">
        <v>8</v>
      </c>
      <c r="D136" s="7" t="s">
        <v>30</v>
      </c>
      <c r="E136" s="7" t="s">
        <v>16</v>
      </c>
      <c r="F136" s="7">
        <v>883.3517087747465</v>
      </c>
      <c r="G136" s="7">
        <v>1080.2889292413377</v>
      </c>
      <c r="H136" s="7">
        <v>1045.2996502845845</v>
      </c>
      <c r="I136" s="7">
        <v>1014.1585768309936</v>
      </c>
      <c r="J136" s="7">
        <v>1033.6907624847836</v>
      </c>
      <c r="K136" s="7">
        <v>1021.2579889119926</v>
      </c>
      <c r="L136" s="7">
        <v>1034.0111334005069</v>
      </c>
      <c r="M136" s="7">
        <v>1038.1918153491033</v>
      </c>
    </row>
    <row r="137" spans="1:13" x14ac:dyDescent="0.25">
      <c r="A137" s="7" t="s">
        <v>130</v>
      </c>
      <c r="B137" s="7" t="s">
        <v>69</v>
      </c>
      <c r="C137" s="7" t="s">
        <v>8</v>
      </c>
      <c r="D137" s="7" t="s">
        <v>80</v>
      </c>
      <c r="E137" s="7" t="s">
        <v>106</v>
      </c>
      <c r="F137" s="7">
        <v>42.561734262598065</v>
      </c>
      <c r="G137" s="7">
        <v>37.972803087478333</v>
      </c>
      <c r="H137" s="7">
        <v>39.523616848495593</v>
      </c>
      <c r="I137" s="7">
        <v>41.322805770128483</v>
      </c>
      <c r="J137" s="7">
        <v>41.813009994509656</v>
      </c>
      <c r="K137" s="7">
        <v>43.665077574378238</v>
      </c>
      <c r="L137" s="7">
        <v>45.128007219401866</v>
      </c>
      <c r="M137" s="7">
        <v>47.242684224072001</v>
      </c>
    </row>
    <row r="138" spans="1:13" x14ac:dyDescent="0.25">
      <c r="A138" s="7" t="s">
        <v>130</v>
      </c>
      <c r="B138" s="7" t="s">
        <v>69</v>
      </c>
      <c r="C138" s="7" t="s">
        <v>8</v>
      </c>
      <c r="D138" s="7" t="s">
        <v>37</v>
      </c>
      <c r="E138" s="7" t="s">
        <v>14</v>
      </c>
      <c r="F138" s="7">
        <v>4.1611554546968659</v>
      </c>
      <c r="G138" s="7">
        <v>5.4140721050949905</v>
      </c>
      <c r="H138" s="7">
        <v>6.0947020180568741</v>
      </c>
      <c r="I138" s="7">
        <v>6.0296763384239211</v>
      </c>
      <c r="J138" s="7">
        <v>7.2152496569357307</v>
      </c>
      <c r="K138" s="7">
        <v>7.4255236997633949</v>
      </c>
      <c r="L138" s="7">
        <v>9.4384199883076203</v>
      </c>
      <c r="M138" s="7">
        <v>9.794382982324624</v>
      </c>
    </row>
    <row r="139" spans="1:13" x14ac:dyDescent="0.25">
      <c r="A139" s="7" t="s">
        <v>130</v>
      </c>
      <c r="B139" s="7" t="s">
        <v>69</v>
      </c>
      <c r="C139" s="7" t="s">
        <v>8</v>
      </c>
      <c r="D139" s="7" t="s">
        <v>53</v>
      </c>
      <c r="E139" s="7" t="s">
        <v>12</v>
      </c>
      <c r="F139" s="7">
        <v>5.5071045963790972</v>
      </c>
      <c r="G139" s="7">
        <v>6.8085907944745934</v>
      </c>
      <c r="H139" s="7">
        <v>6.6970139178058812</v>
      </c>
      <c r="I139" s="7">
        <v>6.0027844761100884</v>
      </c>
      <c r="J139" s="7">
        <v>5.1120551249258313</v>
      </c>
      <c r="K139" s="7">
        <v>4.5083717803130794</v>
      </c>
      <c r="L139" s="7">
        <v>2.4661983451987997</v>
      </c>
      <c r="M139" s="7">
        <v>1.1237303129629694</v>
      </c>
    </row>
    <row r="140" spans="1:13" x14ac:dyDescent="0.25">
      <c r="A140" s="7" t="s">
        <v>130</v>
      </c>
      <c r="B140" s="7" t="s">
        <v>69</v>
      </c>
      <c r="C140" s="7" t="s">
        <v>8</v>
      </c>
      <c r="D140" s="7" t="s">
        <v>17</v>
      </c>
      <c r="E140" s="7" t="s">
        <v>18</v>
      </c>
      <c r="F140" s="7">
        <v>3756.4657422862001</v>
      </c>
      <c r="G140" s="7">
        <v>4611.2719772762466</v>
      </c>
      <c r="H140" s="7">
        <v>4702.1993782355748</v>
      </c>
      <c r="I140" s="7">
        <v>4794.4761334547311</v>
      </c>
      <c r="J140" s="7">
        <v>4979.9036817995293</v>
      </c>
      <c r="K140" s="7">
        <v>5392.4189018063844</v>
      </c>
      <c r="L140" s="7">
        <v>5580.8390922122871</v>
      </c>
      <c r="M140" s="7">
        <v>5901.5411861514494</v>
      </c>
    </row>
    <row r="141" spans="1:13" x14ac:dyDescent="0.25">
      <c r="A141" s="7" t="s">
        <v>130</v>
      </c>
      <c r="B141" s="7" t="s">
        <v>69</v>
      </c>
      <c r="C141" s="7" t="s">
        <v>8</v>
      </c>
      <c r="D141" s="7" t="s">
        <v>13</v>
      </c>
      <c r="E141" s="7" t="s">
        <v>14</v>
      </c>
      <c r="F141" s="7">
        <v>101.32171040577414</v>
      </c>
      <c r="G141" s="7">
        <v>128.01972609630491</v>
      </c>
      <c r="H141" s="7">
        <v>123.46674634262423</v>
      </c>
      <c r="I141" s="7">
        <v>124.07427254075589</v>
      </c>
      <c r="J141" s="7">
        <v>122.60151494537432</v>
      </c>
      <c r="K141" s="7">
        <v>126.13779981762116</v>
      </c>
      <c r="L141" s="7">
        <v>123.95185058640381</v>
      </c>
      <c r="M141" s="7">
        <v>120.17504167829918</v>
      </c>
    </row>
    <row r="142" spans="1:13" x14ac:dyDescent="0.25">
      <c r="A142" s="7" t="s">
        <v>130</v>
      </c>
      <c r="B142" s="7" t="s">
        <v>69</v>
      </c>
      <c r="C142" s="7" t="s">
        <v>8</v>
      </c>
      <c r="D142" s="7" t="s">
        <v>36</v>
      </c>
      <c r="E142" s="7" t="s">
        <v>12</v>
      </c>
      <c r="F142" s="7">
        <v>1.3244876467983213</v>
      </c>
      <c r="G142" s="7">
        <v>1.3555668936215801</v>
      </c>
      <c r="H142" s="7">
        <v>1.4300454131414979</v>
      </c>
      <c r="I142" s="7">
        <v>1.7229092919871627</v>
      </c>
      <c r="J142" s="7">
        <v>2.1847918195856049</v>
      </c>
      <c r="K142" s="7">
        <v>2.8489105629616009</v>
      </c>
      <c r="L142" s="7">
        <v>3.8233252565525859</v>
      </c>
      <c r="M142" s="7">
        <v>4.311552645752962</v>
      </c>
    </row>
    <row r="143" spans="1:13" x14ac:dyDescent="0.25">
      <c r="A143" s="7" t="s">
        <v>130</v>
      </c>
      <c r="B143" s="7" t="s">
        <v>69</v>
      </c>
      <c r="C143" s="7" t="s">
        <v>8</v>
      </c>
      <c r="D143" s="7" t="s">
        <v>9</v>
      </c>
      <c r="E143" s="7" t="s">
        <v>10</v>
      </c>
      <c r="F143" s="7">
        <v>17634.613966862064</v>
      </c>
      <c r="G143" s="7">
        <v>19400.386062073008</v>
      </c>
      <c r="H143" s="7">
        <v>21324.181654879427</v>
      </c>
      <c r="I143" s="7">
        <v>23432.940726077941</v>
      </c>
      <c r="J143" s="7">
        <v>25739.055126291725</v>
      </c>
      <c r="K143" s="7">
        <v>28264.896767327184</v>
      </c>
      <c r="L143" s="7">
        <v>31034.234226435423</v>
      </c>
      <c r="M143" s="7">
        <v>34066.185234198339</v>
      </c>
    </row>
    <row r="144" spans="1:13" x14ac:dyDescent="0.25">
      <c r="A144" s="7" t="s">
        <v>130</v>
      </c>
      <c r="B144" s="7" t="s">
        <v>69</v>
      </c>
      <c r="C144" s="7" t="s">
        <v>8</v>
      </c>
      <c r="D144" s="7" t="s">
        <v>34</v>
      </c>
      <c r="E144" s="7" t="s">
        <v>18</v>
      </c>
      <c r="F144" s="7">
        <v>7.5303607914958066</v>
      </c>
      <c r="G144" s="7">
        <v>8.122080610792171</v>
      </c>
      <c r="H144" s="7">
        <v>8.4206824769880573</v>
      </c>
      <c r="I144" s="7">
        <v>9.6600338988566055</v>
      </c>
      <c r="J144" s="7">
        <v>11.363743358739951</v>
      </c>
      <c r="K144" s="7">
        <v>11.357594102191245</v>
      </c>
      <c r="L144" s="7">
        <v>13.359754782229686</v>
      </c>
      <c r="M144" s="7">
        <v>15.354049264580631</v>
      </c>
    </row>
    <row r="145" spans="1:13" x14ac:dyDescent="0.25">
      <c r="A145" s="7" t="s">
        <v>130</v>
      </c>
      <c r="B145" s="7" t="s">
        <v>69</v>
      </c>
      <c r="C145" s="7" t="s">
        <v>8</v>
      </c>
      <c r="D145" s="7" t="s">
        <v>19</v>
      </c>
      <c r="E145" s="7" t="s">
        <v>18</v>
      </c>
      <c r="F145" s="7">
        <v>4081.4743789883514</v>
      </c>
      <c r="G145" s="7">
        <v>4582.3325579180255</v>
      </c>
      <c r="H145" s="7">
        <v>4587.5879941233725</v>
      </c>
      <c r="I145" s="7">
        <v>4728.1614945209631</v>
      </c>
      <c r="J145" s="7">
        <v>4923.2045940512635</v>
      </c>
      <c r="K145" s="7">
        <v>5171.6609737606423</v>
      </c>
      <c r="L145" s="7">
        <v>5380.5276595959394</v>
      </c>
      <c r="M145" s="7">
        <v>5622.2102753660183</v>
      </c>
    </row>
    <row r="146" spans="1:13" x14ac:dyDescent="0.25">
      <c r="A146" s="7" t="s">
        <v>130</v>
      </c>
      <c r="B146" s="7" t="s">
        <v>69</v>
      </c>
      <c r="C146" s="7" t="s">
        <v>8</v>
      </c>
      <c r="D146" s="7" t="s">
        <v>54</v>
      </c>
      <c r="E146" s="7" t="s">
        <v>14</v>
      </c>
      <c r="F146" s="7">
        <v>-1.7538862028446021</v>
      </c>
      <c r="G146" s="7">
        <v>-3.0854278485323219</v>
      </c>
      <c r="H146" s="7">
        <v>-4.2447678041307082</v>
      </c>
      <c r="I146" s="7">
        <v>-4.1225224643024916</v>
      </c>
      <c r="J146" s="7">
        <v>-5.3108447800945866</v>
      </c>
      <c r="K146" s="7">
        <v>-5.5510608202041212</v>
      </c>
      <c r="L146" s="7">
        <v>-7.6696438642767273</v>
      </c>
      <c r="M146" s="7">
        <v>-8.2114748023180208</v>
      </c>
    </row>
    <row r="147" spans="1:13" x14ac:dyDescent="0.25">
      <c r="A147" s="7" t="s">
        <v>130</v>
      </c>
      <c r="B147" s="7" t="s">
        <v>69</v>
      </c>
      <c r="C147" s="7" t="s">
        <v>8</v>
      </c>
      <c r="D147" s="7" t="s">
        <v>26</v>
      </c>
      <c r="E147" s="7" t="s">
        <v>18</v>
      </c>
      <c r="F147" s="7">
        <v>209.54331027920782</v>
      </c>
      <c r="G147" s="7">
        <v>369.33016234169594</v>
      </c>
      <c r="H147" s="7">
        <v>471.90408170398877</v>
      </c>
      <c r="I147" s="7">
        <v>533.37542939428624</v>
      </c>
      <c r="J147" s="7">
        <v>592.86989674785661</v>
      </c>
      <c r="K147" s="7">
        <v>662.67891876606404</v>
      </c>
      <c r="L147" s="7">
        <v>737.02369849008085</v>
      </c>
      <c r="M147" s="7">
        <v>826.27720765189918</v>
      </c>
    </row>
    <row r="148" spans="1:13" x14ac:dyDescent="0.25">
      <c r="A148" s="7" t="s">
        <v>130</v>
      </c>
      <c r="B148" s="7" t="s">
        <v>69</v>
      </c>
      <c r="C148" s="7" t="s">
        <v>8</v>
      </c>
      <c r="D148" s="7" t="s">
        <v>32</v>
      </c>
      <c r="E148" s="7" t="s">
        <v>12</v>
      </c>
      <c r="F148" s="7">
        <v>6.8315922431774183</v>
      </c>
      <c r="G148" s="7">
        <v>8.1641576880961733</v>
      </c>
      <c r="H148" s="7">
        <v>8.1270593309473789</v>
      </c>
      <c r="I148" s="7">
        <v>7.7256937680972513</v>
      </c>
      <c r="J148" s="7">
        <v>7.2968469445114357</v>
      </c>
      <c r="K148" s="7">
        <v>7.3572823432746803</v>
      </c>
      <c r="L148" s="7">
        <v>6.2895236017513856</v>
      </c>
      <c r="M148" s="7">
        <v>5.4352829587159315</v>
      </c>
    </row>
    <row r="149" spans="1:13" x14ac:dyDescent="0.25">
      <c r="A149" s="7" t="s">
        <v>130</v>
      </c>
      <c r="B149" s="7" t="s">
        <v>69</v>
      </c>
      <c r="C149" s="7" t="s">
        <v>8</v>
      </c>
      <c r="D149" s="7" t="s">
        <v>25</v>
      </c>
      <c r="E149" s="7" t="s">
        <v>18</v>
      </c>
      <c r="F149" s="7">
        <v>11.573779701438829</v>
      </c>
      <c r="G149" s="7">
        <v>35.556750318098892</v>
      </c>
      <c r="H149" s="7">
        <v>74.82348259121413</v>
      </c>
      <c r="I149" s="7">
        <v>114.65120261132124</v>
      </c>
      <c r="J149" s="7">
        <v>149.28386696375063</v>
      </c>
      <c r="K149" s="7">
        <v>203.46481388336065</v>
      </c>
      <c r="L149" s="7">
        <v>258.33807794833746</v>
      </c>
      <c r="M149" s="7">
        <v>309.86487113437977</v>
      </c>
    </row>
    <row r="150" spans="1:13" x14ac:dyDescent="0.25">
      <c r="A150" s="7" t="s">
        <v>130</v>
      </c>
      <c r="B150" s="7" t="s">
        <v>69</v>
      </c>
      <c r="C150" s="7" t="s">
        <v>8</v>
      </c>
      <c r="D150" s="7" t="s">
        <v>15</v>
      </c>
      <c r="E150" s="7" t="s">
        <v>16</v>
      </c>
      <c r="F150" s="7">
        <v>840.17501928387344</v>
      </c>
      <c r="G150" s="7">
        <v>1038.6381095289923</v>
      </c>
      <c r="H150" s="7">
        <v>1005.7525887079344</v>
      </c>
      <c r="I150" s="7">
        <v>967.44718470615851</v>
      </c>
      <c r="J150" s="7">
        <v>975.14842354558766</v>
      </c>
      <c r="K150" s="7">
        <v>953.64309046625885</v>
      </c>
      <c r="L150" s="7">
        <v>954.41327700091324</v>
      </c>
      <c r="M150" s="7">
        <v>948.19662881439376</v>
      </c>
    </row>
    <row r="151" spans="1:13" x14ac:dyDescent="0.25">
      <c r="A151" s="7" t="s">
        <v>130</v>
      </c>
      <c r="B151" s="7" t="s">
        <v>69</v>
      </c>
      <c r="C151" s="7" t="s">
        <v>8</v>
      </c>
      <c r="D151" s="7" t="s">
        <v>20</v>
      </c>
      <c r="E151" s="7" t="s">
        <v>18</v>
      </c>
      <c r="F151" s="7">
        <v>20.901325736094449</v>
      </c>
      <c r="G151" s="7">
        <v>20.444450018593745</v>
      </c>
      <c r="H151" s="7">
        <v>17.331278505174676</v>
      </c>
      <c r="I151" s="7">
        <v>15.240291725915645</v>
      </c>
      <c r="J151" s="7">
        <v>12.496981654416935</v>
      </c>
      <c r="K151" s="7">
        <v>9.5047384567913902</v>
      </c>
      <c r="L151" s="7">
        <v>6.2555461333753337</v>
      </c>
      <c r="M151" s="7">
        <v>4.0144675126453171</v>
      </c>
    </row>
    <row r="152" spans="1:13" x14ac:dyDescent="0.25">
      <c r="A152" s="7" t="s">
        <v>130</v>
      </c>
      <c r="B152" s="7" t="s">
        <v>69</v>
      </c>
      <c r="C152" s="7" t="s">
        <v>8</v>
      </c>
      <c r="D152" s="7" t="s">
        <v>33</v>
      </c>
      <c r="E152" s="7" t="s">
        <v>14</v>
      </c>
      <c r="F152" s="7">
        <v>2.4072692518522638</v>
      </c>
      <c r="G152" s="7">
        <v>2.3286442565626686</v>
      </c>
      <c r="H152" s="7">
        <v>1.8499342139261659</v>
      </c>
      <c r="I152" s="7">
        <v>1.9071538741214291</v>
      </c>
      <c r="J152" s="7">
        <v>1.9044048768411441</v>
      </c>
      <c r="K152" s="7">
        <v>1.8744628795592735</v>
      </c>
      <c r="L152" s="7">
        <v>1.7687761240308928</v>
      </c>
      <c r="M152" s="7">
        <v>1.5829081800066027</v>
      </c>
    </row>
    <row r="153" spans="1:13" x14ac:dyDescent="0.25">
      <c r="A153" s="7" t="s">
        <v>130</v>
      </c>
      <c r="B153" s="7" t="s">
        <v>69</v>
      </c>
      <c r="C153" s="7" t="s">
        <v>8</v>
      </c>
      <c r="D153" s="7" t="s">
        <v>11</v>
      </c>
      <c r="E153" s="7" t="s">
        <v>12</v>
      </c>
      <c r="F153" s="7">
        <v>22.278189626112308</v>
      </c>
      <c r="G153" s="7">
        <v>22.84644933366182</v>
      </c>
      <c r="H153" s="7">
        <v>22.54366188866652</v>
      </c>
      <c r="I153" s="7">
        <v>21.108877859317328</v>
      </c>
      <c r="J153" s="7">
        <v>20.508512164338001</v>
      </c>
      <c r="K153" s="7">
        <v>20.711980597645962</v>
      </c>
      <c r="L153" s="7">
        <v>21.02535652821685</v>
      </c>
      <c r="M153" s="7">
        <v>21.530263581943711</v>
      </c>
    </row>
    <row r="154" spans="1:13" x14ac:dyDescent="0.25">
      <c r="A154" s="7" t="s">
        <v>130</v>
      </c>
      <c r="B154" s="7" t="s">
        <v>69</v>
      </c>
      <c r="C154" s="7" t="s">
        <v>8</v>
      </c>
      <c r="D154" s="7" t="s">
        <v>21</v>
      </c>
      <c r="E154" s="7" t="s">
        <v>18</v>
      </c>
      <c r="F154" s="7">
        <v>1361.21159284285</v>
      </c>
      <c r="G154" s="7">
        <v>1612.2032202356431</v>
      </c>
      <c r="H154" s="7">
        <v>1615.7606590008365</v>
      </c>
      <c r="I154" s="7">
        <v>1707.5109797410912</v>
      </c>
      <c r="J154" s="7">
        <v>1727.7090979813033</v>
      </c>
      <c r="K154" s="7">
        <v>1764.1202097027733</v>
      </c>
      <c r="L154" s="7">
        <v>1705.6956303684969</v>
      </c>
      <c r="M154" s="7">
        <v>1646.5445476489572</v>
      </c>
    </row>
    <row r="155" spans="1:13" x14ac:dyDescent="0.25">
      <c r="A155" s="7" t="s">
        <v>130</v>
      </c>
      <c r="B155" s="7" t="s">
        <v>69</v>
      </c>
      <c r="C155" s="7" t="s">
        <v>8</v>
      </c>
      <c r="D155" s="7" t="s">
        <v>35</v>
      </c>
      <c r="E155" s="7" t="s">
        <v>12</v>
      </c>
      <c r="F155" s="7">
        <v>20.035617911149451</v>
      </c>
      <c r="G155" s="7">
        <v>15.670096916496828</v>
      </c>
      <c r="H155" s="7">
        <v>14.735816752145183</v>
      </c>
      <c r="I155" s="7">
        <v>13.348501056217632</v>
      </c>
      <c r="J155" s="7">
        <v>12.596107904972204</v>
      </c>
      <c r="K155" s="7">
        <v>11.62948274563648</v>
      </c>
      <c r="L155" s="7">
        <v>11.041402256616795</v>
      </c>
      <c r="M155" s="7">
        <v>10.612711498427494</v>
      </c>
    </row>
    <row r="156" spans="1:13" x14ac:dyDescent="0.25">
      <c r="A156" s="7" t="s">
        <v>130</v>
      </c>
      <c r="B156" s="7" t="s">
        <v>69</v>
      </c>
      <c r="C156" s="7" t="s">
        <v>8</v>
      </c>
      <c r="D156" s="7" t="s">
        <v>27</v>
      </c>
      <c r="E156" s="7" t="s">
        <v>18</v>
      </c>
      <c r="F156" s="7">
        <v>31.242663605064742</v>
      </c>
      <c r="G156" s="7">
        <v>61.421522501297687</v>
      </c>
      <c r="H156" s="7">
        <v>89.427648546272181</v>
      </c>
      <c r="I156" s="7">
        <v>133.09714645148546</v>
      </c>
      <c r="J156" s="7">
        <v>187.74513568262975</v>
      </c>
      <c r="K156" s="7">
        <v>276.42786177711127</v>
      </c>
      <c r="L156" s="7">
        <v>382.0656320285845</v>
      </c>
      <c r="M156" s="7">
        <v>538.42212069132643</v>
      </c>
    </row>
    <row r="157" spans="1:13" x14ac:dyDescent="0.25">
      <c r="A157" s="7" t="s">
        <v>6</v>
      </c>
      <c r="B157" s="7" t="s">
        <v>7</v>
      </c>
      <c r="C157" s="7" t="s">
        <v>8</v>
      </c>
      <c r="D157" s="7" t="s">
        <v>9</v>
      </c>
      <c r="E157" s="7" t="s">
        <v>10</v>
      </c>
      <c r="F157" s="8">
        <v>16167.99</v>
      </c>
      <c r="G157" s="8">
        <v>21652.15</v>
      </c>
      <c r="H157" s="8">
        <v>23835.88</v>
      </c>
      <c r="I157" s="8">
        <v>26172.06</v>
      </c>
      <c r="J157" s="8">
        <v>28588.73</v>
      </c>
      <c r="K157" s="8">
        <v>31084.92</v>
      </c>
      <c r="L157" s="8">
        <v>33662.58</v>
      </c>
      <c r="M157" s="8">
        <v>36439.72</v>
      </c>
    </row>
    <row r="158" spans="1:13" x14ac:dyDescent="0.25">
      <c r="A158" s="7" t="s">
        <v>6</v>
      </c>
      <c r="B158" s="7" t="s">
        <v>7</v>
      </c>
      <c r="C158" s="7" t="s">
        <v>8</v>
      </c>
      <c r="D158" s="7" t="s">
        <v>11</v>
      </c>
      <c r="E158" s="7" t="s">
        <v>12</v>
      </c>
      <c r="F158" s="7">
        <v>19.55</v>
      </c>
      <c r="G158" s="7">
        <v>19.57</v>
      </c>
      <c r="H158" s="7">
        <v>18.89</v>
      </c>
      <c r="I158" s="7">
        <v>18.329999999999998</v>
      </c>
      <c r="J158" s="7">
        <v>18.11</v>
      </c>
      <c r="K158" s="7">
        <v>18.37</v>
      </c>
      <c r="L158" s="7">
        <v>18.940000000000001</v>
      </c>
      <c r="M158" s="7">
        <v>19.75</v>
      </c>
    </row>
    <row r="159" spans="1:13" x14ac:dyDescent="0.25">
      <c r="A159" s="7" t="s">
        <v>6</v>
      </c>
      <c r="B159" s="7" t="s">
        <v>7</v>
      </c>
      <c r="C159" s="7" t="s">
        <v>8</v>
      </c>
      <c r="D159" s="7" t="s">
        <v>13</v>
      </c>
      <c r="E159" s="7" t="s">
        <v>14</v>
      </c>
      <c r="F159" s="7">
        <v>74.760000000000005</v>
      </c>
      <c r="G159" s="7">
        <v>82.7</v>
      </c>
      <c r="H159" s="7">
        <v>85.37</v>
      </c>
      <c r="I159" s="7">
        <v>86.63</v>
      </c>
      <c r="J159" s="7">
        <v>89.23</v>
      </c>
      <c r="K159" s="7">
        <v>91.56</v>
      </c>
      <c r="L159" s="7">
        <v>94.77</v>
      </c>
      <c r="M159" s="7">
        <v>97.68</v>
      </c>
    </row>
    <row r="160" spans="1:13" x14ac:dyDescent="0.25">
      <c r="A160" s="7" t="s">
        <v>6</v>
      </c>
      <c r="B160" s="7" t="s">
        <v>7</v>
      </c>
      <c r="C160" s="7" t="s">
        <v>8</v>
      </c>
      <c r="D160" s="7" t="s">
        <v>15</v>
      </c>
      <c r="E160" s="7" t="s">
        <v>16</v>
      </c>
      <c r="F160" s="7">
        <v>809.24</v>
      </c>
      <c r="G160" s="7">
        <v>608.88</v>
      </c>
      <c r="H160" s="7">
        <v>590.35</v>
      </c>
      <c r="I160" s="7">
        <v>585.49</v>
      </c>
      <c r="J160" s="7">
        <v>553.29999999999995</v>
      </c>
      <c r="K160" s="7">
        <v>550.20000000000005</v>
      </c>
      <c r="L160" s="7">
        <v>548.53</v>
      </c>
      <c r="M160" s="7">
        <v>552.51</v>
      </c>
    </row>
    <row r="161" spans="1:13" x14ac:dyDescent="0.25">
      <c r="A161" s="7" t="s">
        <v>6</v>
      </c>
      <c r="B161" s="7" t="s">
        <v>7</v>
      </c>
      <c r="C161" s="7" t="s">
        <v>8</v>
      </c>
      <c r="D161" s="7" t="s">
        <v>17</v>
      </c>
      <c r="E161" s="7" t="s">
        <v>18</v>
      </c>
      <c r="F161" s="8">
        <v>3871.91</v>
      </c>
      <c r="G161" s="8">
        <v>3853.85</v>
      </c>
      <c r="H161" s="8">
        <v>4011.38</v>
      </c>
      <c r="I161" s="8">
        <v>4136.72</v>
      </c>
      <c r="J161" s="8">
        <v>4276.8999999999996</v>
      </c>
      <c r="K161" s="8">
        <v>4458.28</v>
      </c>
      <c r="L161" s="8">
        <v>4652.3900000000003</v>
      </c>
      <c r="M161" s="8">
        <v>4881.1099999999997</v>
      </c>
    </row>
    <row r="162" spans="1:13" x14ac:dyDescent="0.25">
      <c r="A162" s="7" t="s">
        <v>6</v>
      </c>
      <c r="B162" s="7" t="s">
        <v>7</v>
      </c>
      <c r="C162" s="7" t="s">
        <v>8</v>
      </c>
      <c r="D162" s="7" t="s">
        <v>19</v>
      </c>
      <c r="E162" s="7" t="s">
        <v>18</v>
      </c>
      <c r="F162" s="8">
        <v>3764.12</v>
      </c>
      <c r="G162" s="8">
        <v>4025.13</v>
      </c>
      <c r="H162" s="8">
        <v>4196.6099999999997</v>
      </c>
      <c r="I162" s="8">
        <v>4318.8100000000004</v>
      </c>
      <c r="J162" s="8">
        <v>4467.08</v>
      </c>
      <c r="K162" s="8">
        <v>4657.63</v>
      </c>
      <c r="L162" s="8">
        <v>4866.25</v>
      </c>
      <c r="M162" s="8">
        <v>5110.72</v>
      </c>
    </row>
    <row r="163" spans="1:13" x14ac:dyDescent="0.25">
      <c r="A163" s="7" t="s">
        <v>6</v>
      </c>
      <c r="B163" s="7" t="s">
        <v>7</v>
      </c>
      <c r="C163" s="7" t="s">
        <v>8</v>
      </c>
      <c r="D163" s="7" t="s">
        <v>20</v>
      </c>
      <c r="E163" s="7" t="s">
        <v>18</v>
      </c>
      <c r="F163" s="7">
        <v>24.25</v>
      </c>
      <c r="G163" s="7">
        <v>15.44</v>
      </c>
      <c r="H163" s="7">
        <v>10.97</v>
      </c>
      <c r="I163" s="7">
        <v>9.5399999999999991</v>
      </c>
      <c r="J163" s="7">
        <v>8.92</v>
      </c>
      <c r="K163" s="7">
        <v>8.36</v>
      </c>
      <c r="L163" s="7">
        <v>6.93</v>
      </c>
      <c r="M163" s="7">
        <v>7.15</v>
      </c>
    </row>
    <row r="164" spans="1:13" x14ac:dyDescent="0.25">
      <c r="A164" s="7" t="s">
        <v>6</v>
      </c>
      <c r="B164" s="7" t="s">
        <v>7</v>
      </c>
      <c r="C164" s="7" t="s">
        <v>8</v>
      </c>
      <c r="D164" s="7" t="s">
        <v>21</v>
      </c>
      <c r="E164" s="7" t="s">
        <v>18</v>
      </c>
      <c r="F164" s="8">
        <v>1109.76</v>
      </c>
      <c r="G164" s="8">
        <v>1423.58</v>
      </c>
      <c r="H164" s="8">
        <v>1570.78</v>
      </c>
      <c r="I164" s="8">
        <v>1634.26</v>
      </c>
      <c r="J164" s="8">
        <v>1767.88</v>
      </c>
      <c r="K164" s="8">
        <v>1826.76</v>
      </c>
      <c r="L164" s="8">
        <v>1924.85</v>
      </c>
      <c r="M164" s="8">
        <v>1979.95</v>
      </c>
    </row>
    <row r="165" spans="1:13" x14ac:dyDescent="0.25">
      <c r="A165" s="7" t="s">
        <v>6</v>
      </c>
      <c r="B165" s="7" t="s">
        <v>7</v>
      </c>
      <c r="C165" s="7" t="s">
        <v>8</v>
      </c>
      <c r="D165" s="7" t="s">
        <v>22</v>
      </c>
      <c r="E165" s="7" t="s">
        <v>18</v>
      </c>
      <c r="F165" s="8">
        <v>1323.91</v>
      </c>
      <c r="G165" s="8">
        <v>1039.8599999999999</v>
      </c>
      <c r="H165" s="8">
        <v>1015.45</v>
      </c>
      <c r="I165" s="8">
        <v>1015.61</v>
      </c>
      <c r="J165" s="7">
        <v>959.47</v>
      </c>
      <c r="K165" s="7">
        <v>958.75</v>
      </c>
      <c r="L165" s="7">
        <v>961.96</v>
      </c>
      <c r="M165" s="7">
        <v>976.21</v>
      </c>
    </row>
    <row r="166" spans="1:13" x14ac:dyDescent="0.25">
      <c r="A166" s="7" t="s">
        <v>6</v>
      </c>
      <c r="B166" s="7" t="s">
        <v>7</v>
      </c>
      <c r="C166" s="7" t="s">
        <v>8</v>
      </c>
      <c r="D166" s="7" t="s">
        <v>23</v>
      </c>
      <c r="E166" s="7" t="s">
        <v>18</v>
      </c>
      <c r="F166" s="7">
        <v>797.18</v>
      </c>
      <c r="G166" s="7">
        <v>787.62</v>
      </c>
      <c r="H166" s="7">
        <v>677.85</v>
      </c>
      <c r="I166" s="7">
        <v>671.65</v>
      </c>
      <c r="J166" s="7">
        <v>667.84</v>
      </c>
      <c r="K166" s="7">
        <v>675.77</v>
      </c>
      <c r="L166" s="7">
        <v>684.06</v>
      </c>
      <c r="M166" s="7">
        <v>693.25</v>
      </c>
    </row>
    <row r="167" spans="1:13" x14ac:dyDescent="0.25">
      <c r="A167" s="7" t="s">
        <v>6</v>
      </c>
      <c r="B167" s="7" t="s">
        <v>7</v>
      </c>
      <c r="C167" s="7" t="s">
        <v>8</v>
      </c>
      <c r="D167" s="7" t="s">
        <v>24</v>
      </c>
      <c r="E167" s="7" t="s">
        <v>18</v>
      </c>
      <c r="F167" s="7">
        <v>247.64</v>
      </c>
      <c r="G167" s="7">
        <v>292.44</v>
      </c>
      <c r="H167" s="7">
        <v>310.20999999999998</v>
      </c>
      <c r="I167" s="7">
        <v>310.13</v>
      </c>
      <c r="J167" s="7">
        <v>311.82</v>
      </c>
      <c r="K167" s="7">
        <v>314.63</v>
      </c>
      <c r="L167" s="7">
        <v>318.89999999999998</v>
      </c>
      <c r="M167" s="7">
        <v>323.94</v>
      </c>
    </row>
    <row r="168" spans="1:13" x14ac:dyDescent="0.25">
      <c r="A168" s="7" t="s">
        <v>6</v>
      </c>
      <c r="B168" s="7" t="s">
        <v>7</v>
      </c>
      <c r="C168" s="7" t="s">
        <v>8</v>
      </c>
      <c r="D168" s="7" t="s">
        <v>25</v>
      </c>
      <c r="E168" s="7" t="s">
        <v>18</v>
      </c>
      <c r="F168" s="7">
        <v>24.46</v>
      </c>
      <c r="G168" s="7">
        <v>88.42</v>
      </c>
      <c r="H168" s="7">
        <v>180.15</v>
      </c>
      <c r="I168" s="7">
        <v>226.64</v>
      </c>
      <c r="J168" s="7">
        <v>280.93</v>
      </c>
      <c r="K168" s="7">
        <v>383.19</v>
      </c>
      <c r="L168" s="7">
        <v>454.64</v>
      </c>
      <c r="M168" s="7">
        <v>572.66</v>
      </c>
    </row>
    <row r="169" spans="1:13" x14ac:dyDescent="0.25">
      <c r="A169" s="7" t="s">
        <v>6</v>
      </c>
      <c r="B169" s="7" t="s">
        <v>7</v>
      </c>
      <c r="C169" s="7" t="s">
        <v>8</v>
      </c>
      <c r="D169" s="7" t="s">
        <v>26</v>
      </c>
      <c r="E169" s="7" t="s">
        <v>18</v>
      </c>
      <c r="F169" s="7">
        <v>190.55</v>
      </c>
      <c r="G169" s="7">
        <v>326.33</v>
      </c>
      <c r="H169" s="7">
        <v>371.77</v>
      </c>
      <c r="I169" s="7">
        <v>379.31</v>
      </c>
      <c r="J169" s="7">
        <v>385.44</v>
      </c>
      <c r="K169" s="7">
        <v>396.32</v>
      </c>
      <c r="L169" s="7">
        <v>415.33</v>
      </c>
      <c r="M169" s="7">
        <v>449.5</v>
      </c>
    </row>
    <row r="170" spans="1:13" x14ac:dyDescent="0.25">
      <c r="A170" s="7" t="s">
        <v>6</v>
      </c>
      <c r="B170" s="7" t="s">
        <v>7</v>
      </c>
      <c r="C170" s="7" t="s">
        <v>8</v>
      </c>
      <c r="D170" s="7" t="s">
        <v>27</v>
      </c>
      <c r="E170" s="7" t="s">
        <v>18</v>
      </c>
      <c r="F170" s="7">
        <v>40.79</v>
      </c>
      <c r="G170" s="7">
        <v>51.45</v>
      </c>
      <c r="H170" s="7">
        <v>59.41</v>
      </c>
      <c r="I170" s="7">
        <v>71.680000000000007</v>
      </c>
      <c r="J170" s="7">
        <v>84.78</v>
      </c>
      <c r="K170" s="7">
        <v>93.85</v>
      </c>
      <c r="L170" s="7">
        <v>99.58</v>
      </c>
      <c r="M170" s="7">
        <v>108.07</v>
      </c>
    </row>
    <row r="171" spans="1:13" x14ac:dyDescent="0.25">
      <c r="A171" s="7" t="s">
        <v>6</v>
      </c>
      <c r="B171" s="7" t="s">
        <v>7</v>
      </c>
      <c r="C171" s="7" t="s">
        <v>8</v>
      </c>
      <c r="D171" s="7" t="s">
        <v>28</v>
      </c>
      <c r="E171" s="7" t="s">
        <v>12</v>
      </c>
      <c r="F171" s="7">
        <v>9.42</v>
      </c>
      <c r="G171" s="7">
        <v>10.82</v>
      </c>
      <c r="H171" s="7">
        <v>11.63</v>
      </c>
      <c r="I171" s="7">
        <v>11.89</v>
      </c>
      <c r="J171" s="7">
        <v>11.79</v>
      </c>
      <c r="K171" s="7">
        <v>11.64</v>
      </c>
      <c r="L171" s="7">
        <v>10.91</v>
      </c>
      <c r="M171" s="7">
        <v>10.08</v>
      </c>
    </row>
    <row r="172" spans="1:13" x14ac:dyDescent="0.25">
      <c r="A172" s="7" t="s">
        <v>6</v>
      </c>
      <c r="B172" s="7" t="s">
        <v>7</v>
      </c>
      <c r="C172" s="7" t="s">
        <v>8</v>
      </c>
      <c r="D172" s="7" t="s">
        <v>29</v>
      </c>
      <c r="E172" s="7" t="s">
        <v>14</v>
      </c>
      <c r="F172" s="7">
        <v>74.06</v>
      </c>
      <c r="G172" s="7">
        <v>91.29</v>
      </c>
      <c r="H172" s="7">
        <v>99.31</v>
      </c>
      <c r="I172" s="7">
        <v>103.88</v>
      </c>
      <c r="J172" s="7">
        <v>107.04</v>
      </c>
      <c r="K172" s="7">
        <v>110.65</v>
      </c>
      <c r="L172" s="7">
        <v>115.2</v>
      </c>
      <c r="M172" s="7">
        <v>119.73</v>
      </c>
    </row>
    <row r="173" spans="1:13" x14ac:dyDescent="0.25">
      <c r="A173" s="7" t="s">
        <v>6</v>
      </c>
      <c r="B173" s="7" t="s">
        <v>7</v>
      </c>
      <c r="C173" s="7" t="s">
        <v>8</v>
      </c>
      <c r="D173" s="7" t="s">
        <v>30</v>
      </c>
      <c r="E173" s="7" t="s">
        <v>16</v>
      </c>
      <c r="F173" s="7">
        <v>879.04</v>
      </c>
      <c r="G173" s="7">
        <v>712.73</v>
      </c>
      <c r="H173" s="7">
        <v>681.25</v>
      </c>
      <c r="I173" s="7">
        <v>667.23</v>
      </c>
      <c r="J173" s="7">
        <v>626.14</v>
      </c>
      <c r="K173" s="7">
        <v>625.71</v>
      </c>
      <c r="L173" s="7">
        <v>622.98</v>
      </c>
      <c r="M173" s="7">
        <v>616.66999999999996</v>
      </c>
    </row>
    <row r="174" spans="1:13" x14ac:dyDescent="0.25">
      <c r="A174" s="7" t="s">
        <v>6</v>
      </c>
      <c r="B174" s="7" t="s">
        <v>7</v>
      </c>
      <c r="C174" s="7" t="s">
        <v>8</v>
      </c>
      <c r="D174" s="7" t="s">
        <v>31</v>
      </c>
      <c r="E174" s="7" t="s">
        <v>12</v>
      </c>
      <c r="F174" s="7">
        <v>0.47</v>
      </c>
      <c r="G174" s="7">
        <v>1.5</v>
      </c>
      <c r="H174" s="7">
        <v>1.62</v>
      </c>
      <c r="I174" s="7">
        <v>1.65</v>
      </c>
      <c r="J174" s="7">
        <v>1.64</v>
      </c>
      <c r="K174" s="7">
        <v>1.61</v>
      </c>
      <c r="L174" s="7">
        <v>1.49</v>
      </c>
      <c r="M174" s="7">
        <v>1.35</v>
      </c>
    </row>
    <row r="175" spans="1:13" x14ac:dyDescent="0.25">
      <c r="A175" s="7" t="s">
        <v>6</v>
      </c>
      <c r="B175" s="7" t="s">
        <v>7</v>
      </c>
      <c r="C175" s="7" t="s">
        <v>8</v>
      </c>
      <c r="D175" s="7" t="s">
        <v>32</v>
      </c>
      <c r="E175" s="7" t="s">
        <v>12</v>
      </c>
      <c r="F175" s="7">
        <v>4.21</v>
      </c>
      <c r="G175" s="7">
        <v>7.34</v>
      </c>
      <c r="H175" s="7">
        <v>8.2899999999999991</v>
      </c>
      <c r="I175" s="7">
        <v>8.19</v>
      </c>
      <c r="J175" s="7">
        <v>8.74</v>
      </c>
      <c r="K175" s="7">
        <v>9.18</v>
      </c>
      <c r="L175" s="7">
        <v>8.89</v>
      </c>
      <c r="M175" s="7">
        <v>7.99</v>
      </c>
    </row>
    <row r="176" spans="1:13" x14ac:dyDescent="0.25">
      <c r="A176" s="7" t="s">
        <v>6</v>
      </c>
      <c r="B176" s="7" t="s">
        <v>7</v>
      </c>
      <c r="C176" s="7" t="s">
        <v>8</v>
      </c>
      <c r="D176" s="7" t="s">
        <v>33</v>
      </c>
      <c r="E176" s="7" t="s">
        <v>14</v>
      </c>
      <c r="F176" s="7">
        <v>4.8899999999999997</v>
      </c>
      <c r="G176" s="7">
        <v>15.77</v>
      </c>
      <c r="H176" s="7">
        <v>21.59</v>
      </c>
      <c r="I176" s="7">
        <v>24.47</v>
      </c>
      <c r="J176" s="7">
        <v>24.84</v>
      </c>
      <c r="K176" s="7">
        <v>25.58</v>
      </c>
      <c r="L176" s="7">
        <v>26.23</v>
      </c>
      <c r="M176" s="7">
        <v>26.86</v>
      </c>
    </row>
    <row r="177" spans="1:13" x14ac:dyDescent="0.25">
      <c r="A177" s="7" t="s">
        <v>6</v>
      </c>
      <c r="B177" s="7" t="s">
        <v>7</v>
      </c>
      <c r="C177" s="7" t="s">
        <v>8</v>
      </c>
      <c r="D177" s="7" t="s">
        <v>34</v>
      </c>
      <c r="E177" s="7" t="s">
        <v>18</v>
      </c>
      <c r="F177" s="7">
        <v>9.16</v>
      </c>
      <c r="G177" s="7">
        <v>9.1199999999999992</v>
      </c>
      <c r="H177" s="7">
        <v>9.1199999999999992</v>
      </c>
      <c r="I177" s="7">
        <v>9.1199999999999992</v>
      </c>
      <c r="J177" s="7">
        <v>9.1199999999999992</v>
      </c>
      <c r="K177" s="7">
        <v>9.1199999999999992</v>
      </c>
      <c r="L177" s="7">
        <v>9.1199999999999992</v>
      </c>
      <c r="M177" s="7">
        <v>9.1199999999999992</v>
      </c>
    </row>
    <row r="178" spans="1:13" x14ac:dyDescent="0.25">
      <c r="A178" s="7" t="s">
        <v>6</v>
      </c>
      <c r="B178" s="7" t="s">
        <v>7</v>
      </c>
      <c r="C178" s="7" t="s">
        <v>8</v>
      </c>
      <c r="D178" s="7" t="s">
        <v>35</v>
      </c>
      <c r="E178" s="7" t="s">
        <v>12</v>
      </c>
      <c r="F178" s="7">
        <v>7.36</v>
      </c>
      <c r="G178" s="7">
        <v>6.52</v>
      </c>
      <c r="H178" s="7">
        <v>5.63</v>
      </c>
      <c r="I178" s="7">
        <v>4.8499999999999996</v>
      </c>
      <c r="J178" s="7">
        <v>5.2</v>
      </c>
      <c r="K178" s="7">
        <v>5.84</v>
      </c>
      <c r="L178" s="7">
        <v>6.72</v>
      </c>
      <c r="M178" s="7">
        <v>7.38</v>
      </c>
    </row>
    <row r="179" spans="1:13" x14ac:dyDescent="0.25">
      <c r="A179" s="7" t="s">
        <v>6</v>
      </c>
      <c r="B179" s="7" t="s">
        <v>7</v>
      </c>
      <c r="C179" s="7" t="s">
        <v>8</v>
      </c>
      <c r="D179" s="7" t="s">
        <v>36</v>
      </c>
      <c r="E179" s="7" t="s">
        <v>12</v>
      </c>
      <c r="F179" s="7">
        <v>2.04</v>
      </c>
      <c r="G179" s="7">
        <v>2.2400000000000002</v>
      </c>
      <c r="H179" s="7">
        <v>2.19</v>
      </c>
      <c r="I179" s="7">
        <v>1.95</v>
      </c>
      <c r="J179" s="7">
        <v>1.86</v>
      </c>
      <c r="K179" s="7">
        <v>1.92</v>
      </c>
      <c r="L179" s="7">
        <v>2.0299999999999998</v>
      </c>
      <c r="M179" s="7">
        <v>2.17</v>
      </c>
    </row>
    <row r="180" spans="1:13" x14ac:dyDescent="0.25">
      <c r="A180" s="7" t="s">
        <v>6</v>
      </c>
      <c r="B180" s="7" t="s">
        <v>7</v>
      </c>
      <c r="C180" s="7" t="s">
        <v>8</v>
      </c>
      <c r="D180" s="7" t="s">
        <v>37</v>
      </c>
      <c r="E180" s="7" t="s">
        <v>14</v>
      </c>
      <c r="F180" s="7">
        <v>7.45</v>
      </c>
      <c r="G180" s="7">
        <v>7.18</v>
      </c>
      <c r="H180" s="7">
        <v>7.66</v>
      </c>
      <c r="I180" s="7">
        <v>7.22</v>
      </c>
      <c r="J180" s="7">
        <v>7.03</v>
      </c>
      <c r="K180" s="7">
        <v>6.5</v>
      </c>
      <c r="L180" s="7">
        <v>5.8</v>
      </c>
      <c r="M180" s="7">
        <v>4.8099999999999996</v>
      </c>
    </row>
    <row r="181" spans="1:13" x14ac:dyDescent="0.25">
      <c r="A181" s="7" t="s">
        <v>6</v>
      </c>
      <c r="B181" s="7" t="s">
        <v>7</v>
      </c>
      <c r="C181" s="7" t="s">
        <v>8</v>
      </c>
      <c r="D181" s="7" t="s">
        <v>38</v>
      </c>
      <c r="E181" s="7" t="s">
        <v>18</v>
      </c>
      <c r="F181" s="7">
        <v>75.56</v>
      </c>
      <c r="G181" s="7">
        <v>64.430000000000007</v>
      </c>
      <c r="H181" s="7">
        <v>59.85</v>
      </c>
      <c r="I181" s="7">
        <v>69.680000000000007</v>
      </c>
      <c r="J181" s="7">
        <v>69.64</v>
      </c>
      <c r="K181" s="7">
        <v>70.94</v>
      </c>
      <c r="L181" s="7">
        <v>67.959999999999994</v>
      </c>
      <c r="M181" s="7">
        <v>65.86</v>
      </c>
    </row>
    <row r="182" spans="1:13" x14ac:dyDescent="0.25">
      <c r="A182" s="7" t="s">
        <v>6</v>
      </c>
      <c r="B182" s="7" t="s">
        <v>7</v>
      </c>
      <c r="C182" s="7" t="s">
        <v>8</v>
      </c>
      <c r="D182" s="7" t="s">
        <v>39</v>
      </c>
      <c r="E182" s="7" t="s">
        <v>12</v>
      </c>
      <c r="F182" s="7">
        <v>0.41</v>
      </c>
      <c r="G182" s="7">
        <v>0.52</v>
      </c>
      <c r="H182" s="7">
        <v>0.56000000000000005</v>
      </c>
      <c r="I182" s="7">
        <v>0.57999999999999996</v>
      </c>
      <c r="J182" s="7">
        <v>0.56999999999999995</v>
      </c>
      <c r="K182" s="7">
        <v>0.56000000000000005</v>
      </c>
      <c r="L182" s="7">
        <v>0.52</v>
      </c>
      <c r="M182" s="7">
        <v>0.47</v>
      </c>
    </row>
    <row r="183" spans="1:13" x14ac:dyDescent="0.25">
      <c r="A183" s="7" t="s">
        <v>6</v>
      </c>
      <c r="B183" s="7" t="s">
        <v>7</v>
      </c>
      <c r="C183" s="7" t="s">
        <v>8</v>
      </c>
      <c r="D183" s="7" t="s">
        <v>40</v>
      </c>
      <c r="E183" s="7" t="s">
        <v>12</v>
      </c>
      <c r="F183" s="7">
        <v>0.53</v>
      </c>
      <c r="G183" s="7">
        <v>0.6</v>
      </c>
      <c r="H183" s="7">
        <v>0.68</v>
      </c>
      <c r="I183" s="7">
        <v>0.66</v>
      </c>
      <c r="J183" s="7">
        <v>0.72</v>
      </c>
      <c r="K183" s="7">
        <v>0.76</v>
      </c>
      <c r="L183" s="7">
        <v>0.74</v>
      </c>
      <c r="M183" s="7">
        <v>0.67</v>
      </c>
    </row>
    <row r="184" spans="1:13" x14ac:dyDescent="0.25">
      <c r="A184" s="7" t="s">
        <v>6</v>
      </c>
      <c r="B184" s="7" t="s">
        <v>7</v>
      </c>
      <c r="C184" s="7" t="s">
        <v>8</v>
      </c>
      <c r="D184" s="7" t="s">
        <v>41</v>
      </c>
      <c r="E184" s="7" t="s">
        <v>14</v>
      </c>
      <c r="F184" s="7">
        <v>1.88</v>
      </c>
      <c r="G184" s="7">
        <v>4.57</v>
      </c>
      <c r="H184" s="7">
        <v>6.25</v>
      </c>
      <c r="I184" s="7">
        <v>7.09</v>
      </c>
      <c r="J184" s="7">
        <v>7.19</v>
      </c>
      <c r="K184" s="7">
        <v>7.41</v>
      </c>
      <c r="L184" s="7">
        <v>7.59</v>
      </c>
      <c r="M184" s="7">
        <v>7.78</v>
      </c>
    </row>
    <row r="185" spans="1:13" x14ac:dyDescent="0.25">
      <c r="A185" s="7" t="s">
        <v>6</v>
      </c>
      <c r="B185" s="7" t="s">
        <v>7</v>
      </c>
      <c r="C185" s="7" t="s">
        <v>8</v>
      </c>
      <c r="D185" s="7" t="s">
        <v>42</v>
      </c>
      <c r="E185" s="7" t="s">
        <v>18</v>
      </c>
      <c r="F185" s="7">
        <v>3.23</v>
      </c>
      <c r="G185" s="7">
        <v>6.38</v>
      </c>
      <c r="H185" s="7">
        <v>6.38</v>
      </c>
      <c r="I185" s="7">
        <v>6.38</v>
      </c>
      <c r="J185" s="7">
        <v>6.38</v>
      </c>
      <c r="K185" s="7">
        <v>6.38</v>
      </c>
      <c r="L185" s="7">
        <v>6.38</v>
      </c>
      <c r="M185" s="7">
        <v>6.38</v>
      </c>
    </row>
    <row r="186" spans="1:13" x14ac:dyDescent="0.25">
      <c r="A186" s="7" t="s">
        <v>6</v>
      </c>
      <c r="B186" s="7" t="s">
        <v>7</v>
      </c>
      <c r="C186" s="7" t="s">
        <v>8</v>
      </c>
      <c r="D186" s="7" t="s">
        <v>43</v>
      </c>
      <c r="E186" s="7" t="s">
        <v>12</v>
      </c>
      <c r="F186" s="7">
        <v>0.69</v>
      </c>
      <c r="G186" s="7">
        <v>1.24</v>
      </c>
      <c r="H186" s="7">
        <v>1.41</v>
      </c>
      <c r="I186" s="7">
        <v>1.39</v>
      </c>
      <c r="J186" s="7">
        <v>1.5</v>
      </c>
      <c r="K186" s="7">
        <v>1.59</v>
      </c>
      <c r="L186" s="7">
        <v>1.55</v>
      </c>
      <c r="M186" s="7">
        <v>1.39</v>
      </c>
    </row>
    <row r="187" spans="1:13" x14ac:dyDescent="0.25">
      <c r="A187" s="7" t="s">
        <v>6</v>
      </c>
      <c r="B187" s="7" t="s">
        <v>7</v>
      </c>
      <c r="C187" s="7" t="s">
        <v>8</v>
      </c>
      <c r="D187" s="7" t="s">
        <v>44</v>
      </c>
      <c r="E187" s="7" t="s">
        <v>14</v>
      </c>
      <c r="F187" s="7">
        <v>2.89</v>
      </c>
      <c r="G187" s="7">
        <v>8.3800000000000008</v>
      </c>
      <c r="H187" s="7">
        <v>11.48</v>
      </c>
      <c r="I187" s="7">
        <v>13.01</v>
      </c>
      <c r="J187" s="7">
        <v>13.21</v>
      </c>
      <c r="K187" s="7">
        <v>13.6</v>
      </c>
      <c r="L187" s="7">
        <v>13.95</v>
      </c>
      <c r="M187" s="7">
        <v>14.28</v>
      </c>
    </row>
    <row r="188" spans="1:13" x14ac:dyDescent="0.25">
      <c r="A188" s="7" t="s">
        <v>6</v>
      </c>
      <c r="B188" s="7" t="s">
        <v>7</v>
      </c>
      <c r="C188" s="7" t="s">
        <v>8</v>
      </c>
      <c r="D188" s="7" t="s">
        <v>45</v>
      </c>
      <c r="E188" s="7" t="s">
        <v>18</v>
      </c>
      <c r="F188" s="7">
        <v>5.93</v>
      </c>
      <c r="G188" s="7">
        <v>2.74</v>
      </c>
      <c r="H188" s="7">
        <v>2.74</v>
      </c>
      <c r="I188" s="7">
        <v>2.74</v>
      </c>
      <c r="J188" s="7">
        <v>2.74</v>
      </c>
      <c r="K188" s="7">
        <v>2.74</v>
      </c>
      <c r="L188" s="7">
        <v>2.74</v>
      </c>
      <c r="M188" s="7">
        <v>2.74</v>
      </c>
    </row>
    <row r="189" spans="1:13" x14ac:dyDescent="0.25">
      <c r="A189" s="7" t="s">
        <v>6</v>
      </c>
      <c r="B189" s="7" t="s">
        <v>7</v>
      </c>
      <c r="C189" s="7" t="s">
        <v>8</v>
      </c>
      <c r="D189" s="7" t="s">
        <v>46</v>
      </c>
      <c r="E189" s="7" t="s">
        <v>47</v>
      </c>
      <c r="F189" s="7">
        <v>2.5099999999999998</v>
      </c>
      <c r="G189" s="7">
        <v>2.86</v>
      </c>
      <c r="H189" s="7">
        <v>2.99</v>
      </c>
      <c r="I189" s="7">
        <v>3.19</v>
      </c>
      <c r="J189" s="7">
        <v>3.31</v>
      </c>
      <c r="K189" s="7">
        <v>3.4</v>
      </c>
      <c r="L189" s="7">
        <v>3.44</v>
      </c>
      <c r="M189" s="7">
        <v>3.46</v>
      </c>
    </row>
    <row r="190" spans="1:13" x14ac:dyDescent="0.25">
      <c r="A190" s="7" t="s">
        <v>6</v>
      </c>
      <c r="B190" s="7" t="s">
        <v>7</v>
      </c>
      <c r="C190" s="7" t="s">
        <v>8</v>
      </c>
      <c r="D190" s="7" t="s">
        <v>48</v>
      </c>
      <c r="E190" s="7" t="s">
        <v>49</v>
      </c>
      <c r="F190" s="7">
        <v>3.35</v>
      </c>
      <c r="G190" s="7">
        <v>3.44</v>
      </c>
      <c r="H190" s="7">
        <v>3.95</v>
      </c>
      <c r="I190" s="7">
        <v>4.1399999999999997</v>
      </c>
      <c r="J190" s="7">
        <v>4.41</v>
      </c>
      <c r="K190" s="7">
        <v>4.58</v>
      </c>
      <c r="L190" s="7">
        <v>4.82</v>
      </c>
      <c r="M190" s="7">
        <v>5.26</v>
      </c>
    </row>
    <row r="191" spans="1:13" x14ac:dyDescent="0.25">
      <c r="A191" s="7" t="s">
        <v>6</v>
      </c>
      <c r="B191" s="7" t="s">
        <v>7</v>
      </c>
      <c r="C191" s="7" t="s">
        <v>8</v>
      </c>
      <c r="D191" s="7" t="s">
        <v>50</v>
      </c>
      <c r="E191" s="7" t="s">
        <v>51</v>
      </c>
      <c r="F191" s="7">
        <v>10.43</v>
      </c>
      <c r="G191" s="7">
        <v>9.8699999999999992</v>
      </c>
      <c r="H191" s="7">
        <v>9.94</v>
      </c>
      <c r="I191" s="7">
        <v>10.050000000000001</v>
      </c>
      <c r="J191" s="7">
        <v>10.16</v>
      </c>
      <c r="K191" s="7">
        <v>10.119999999999999</v>
      </c>
      <c r="L191" s="7">
        <v>10.11</v>
      </c>
      <c r="M191" s="7">
        <v>10.130000000000001</v>
      </c>
    </row>
    <row r="192" spans="1:13" x14ac:dyDescent="0.25">
      <c r="A192" s="7" t="s">
        <v>6</v>
      </c>
      <c r="B192" s="7" t="s">
        <v>7</v>
      </c>
      <c r="C192" s="7" t="s">
        <v>8</v>
      </c>
      <c r="D192" s="7" t="s">
        <v>52</v>
      </c>
      <c r="E192" s="7" t="s">
        <v>12</v>
      </c>
      <c r="F192" s="7">
        <v>-6.89</v>
      </c>
      <c r="G192" s="7">
        <v>-5.0199999999999996</v>
      </c>
      <c r="H192" s="7">
        <v>-4.01</v>
      </c>
      <c r="I192" s="7">
        <v>-3.19</v>
      </c>
      <c r="J192" s="7">
        <v>-3.57</v>
      </c>
      <c r="K192" s="7">
        <v>-4.24</v>
      </c>
      <c r="L192" s="7">
        <v>-5.23</v>
      </c>
      <c r="M192" s="7">
        <v>-6.02</v>
      </c>
    </row>
    <row r="193" spans="1:13" x14ac:dyDescent="0.25">
      <c r="A193" s="7" t="s">
        <v>6</v>
      </c>
      <c r="B193" s="7" t="s">
        <v>7</v>
      </c>
      <c r="C193" s="7" t="s">
        <v>8</v>
      </c>
      <c r="D193" s="7" t="s">
        <v>53</v>
      </c>
      <c r="E193" s="7" t="s">
        <v>12</v>
      </c>
      <c r="F193" s="7">
        <v>2.17</v>
      </c>
      <c r="G193" s="7">
        <v>5.0999999999999996</v>
      </c>
      <c r="H193" s="7">
        <v>6.1</v>
      </c>
      <c r="I193" s="7">
        <v>6.24</v>
      </c>
      <c r="J193" s="7">
        <v>6.89</v>
      </c>
      <c r="K193" s="7">
        <v>7.27</v>
      </c>
      <c r="L193" s="7">
        <v>6.86</v>
      </c>
      <c r="M193" s="7">
        <v>5.83</v>
      </c>
    </row>
    <row r="194" spans="1:13" x14ac:dyDescent="0.25">
      <c r="A194" s="7" t="s">
        <v>6</v>
      </c>
      <c r="B194" s="7" t="s">
        <v>7</v>
      </c>
      <c r="C194" s="7" t="s">
        <v>8</v>
      </c>
      <c r="D194" s="7" t="s">
        <v>54</v>
      </c>
      <c r="E194" s="7" t="s">
        <v>14</v>
      </c>
      <c r="F194" s="7">
        <v>-2.56</v>
      </c>
      <c r="G194" s="7">
        <v>8.59</v>
      </c>
      <c r="H194" s="7">
        <v>13.93</v>
      </c>
      <c r="I194" s="7">
        <v>17.25</v>
      </c>
      <c r="J194" s="7">
        <v>17.809999999999999</v>
      </c>
      <c r="K194" s="7">
        <v>19.09</v>
      </c>
      <c r="L194" s="7">
        <v>20.43</v>
      </c>
      <c r="M194" s="7">
        <v>22.05</v>
      </c>
    </row>
    <row r="195" spans="1:13" x14ac:dyDescent="0.25">
      <c r="A195" s="7" t="s">
        <v>6</v>
      </c>
      <c r="B195" s="7" t="s">
        <v>7</v>
      </c>
      <c r="C195" s="7" t="s">
        <v>8</v>
      </c>
      <c r="D195" s="7" t="s">
        <v>55</v>
      </c>
      <c r="E195" s="7" t="s">
        <v>18</v>
      </c>
      <c r="F195" s="7">
        <v>-66.400000000000006</v>
      </c>
      <c r="G195" s="7">
        <v>-55.31</v>
      </c>
      <c r="H195" s="7">
        <v>-50.73</v>
      </c>
      <c r="I195" s="7">
        <v>-60.56</v>
      </c>
      <c r="J195" s="7">
        <v>-60.52</v>
      </c>
      <c r="K195" s="7">
        <v>-61.82</v>
      </c>
      <c r="L195" s="7">
        <v>-58.84</v>
      </c>
      <c r="M195" s="7">
        <v>-56.74</v>
      </c>
    </row>
    <row r="196" spans="1:13" x14ac:dyDescent="0.25">
      <c r="A196" s="7" t="s">
        <v>6</v>
      </c>
      <c r="B196" s="7" t="s">
        <v>7</v>
      </c>
      <c r="C196" s="7" t="s">
        <v>56</v>
      </c>
      <c r="D196" s="7" t="s">
        <v>57</v>
      </c>
      <c r="E196" s="7" t="s">
        <v>58</v>
      </c>
      <c r="F196" s="7">
        <v>52.32</v>
      </c>
      <c r="G196" s="7">
        <v>70.239999999999995</v>
      </c>
      <c r="H196" s="7">
        <v>78.11</v>
      </c>
      <c r="I196" s="7">
        <v>89.17</v>
      </c>
      <c r="J196" s="7">
        <v>96.23</v>
      </c>
      <c r="K196" s="7">
        <v>100.89</v>
      </c>
      <c r="L196" s="7">
        <v>103.55</v>
      </c>
      <c r="M196" s="7">
        <v>103.52</v>
      </c>
    </row>
    <row r="197" spans="1:13" x14ac:dyDescent="0.25">
      <c r="A197" s="7" t="s">
        <v>6</v>
      </c>
      <c r="B197" s="7" t="s">
        <v>7</v>
      </c>
      <c r="C197" s="7" t="s">
        <v>56</v>
      </c>
      <c r="D197" s="7" t="s">
        <v>59</v>
      </c>
      <c r="E197" s="7" t="s">
        <v>49</v>
      </c>
      <c r="F197" s="7">
        <v>2.62</v>
      </c>
      <c r="G197" s="7">
        <v>3.04</v>
      </c>
      <c r="H197" s="7">
        <v>3.47</v>
      </c>
      <c r="I197" s="7">
        <v>3.7</v>
      </c>
      <c r="J197" s="7">
        <v>3.96</v>
      </c>
      <c r="K197" s="7">
        <v>4.1399999999999997</v>
      </c>
      <c r="L197" s="7">
        <v>4.38</v>
      </c>
      <c r="M197" s="7">
        <v>4.79</v>
      </c>
    </row>
    <row r="198" spans="1:13" x14ac:dyDescent="0.25">
      <c r="A198" s="7" t="s">
        <v>6</v>
      </c>
      <c r="B198" s="7" t="s">
        <v>7</v>
      </c>
      <c r="C198" s="7" t="s">
        <v>60</v>
      </c>
      <c r="D198" s="7" t="s">
        <v>61</v>
      </c>
      <c r="E198" s="7" t="s">
        <v>12</v>
      </c>
      <c r="F198" s="7">
        <v>3.17</v>
      </c>
      <c r="G198" s="7">
        <v>2.82</v>
      </c>
      <c r="H198" s="7">
        <v>2.4300000000000002</v>
      </c>
      <c r="I198" s="7">
        <v>2.1</v>
      </c>
      <c r="J198" s="7">
        <v>2.25</v>
      </c>
      <c r="K198" s="7">
        <v>2.5299999999999998</v>
      </c>
      <c r="L198" s="7">
        <v>2.91</v>
      </c>
      <c r="M198" s="7">
        <v>3.19</v>
      </c>
    </row>
    <row r="199" spans="1:13" x14ac:dyDescent="0.25">
      <c r="A199" s="7" t="s">
        <v>6</v>
      </c>
      <c r="B199" s="7" t="s">
        <v>7</v>
      </c>
      <c r="C199" s="7" t="s">
        <v>60</v>
      </c>
      <c r="D199" s="7" t="s">
        <v>62</v>
      </c>
      <c r="E199" s="7" t="s">
        <v>12</v>
      </c>
      <c r="F199" s="7">
        <v>0.65</v>
      </c>
      <c r="G199" s="7">
        <v>0.63</v>
      </c>
      <c r="H199" s="7">
        <v>0.61</v>
      </c>
      <c r="I199" s="7">
        <v>0.55000000000000004</v>
      </c>
      <c r="J199" s="7">
        <v>0.52</v>
      </c>
      <c r="K199" s="7">
        <v>0.54</v>
      </c>
      <c r="L199" s="7">
        <v>0.56999999999999995</v>
      </c>
      <c r="M199" s="7">
        <v>0.61</v>
      </c>
    </row>
    <row r="200" spans="1:13" x14ac:dyDescent="0.25">
      <c r="A200" s="7" t="s">
        <v>6</v>
      </c>
      <c r="B200" s="7" t="s">
        <v>7</v>
      </c>
      <c r="C200" s="7" t="s">
        <v>60</v>
      </c>
      <c r="D200" s="7" t="s">
        <v>63</v>
      </c>
      <c r="E200" s="7" t="s">
        <v>14</v>
      </c>
      <c r="F200" s="7">
        <v>7.14</v>
      </c>
      <c r="G200" s="7">
        <v>6.99</v>
      </c>
      <c r="H200" s="7">
        <v>7.46</v>
      </c>
      <c r="I200" s="7">
        <v>7.04</v>
      </c>
      <c r="J200" s="7">
        <v>6.85</v>
      </c>
      <c r="K200" s="7">
        <v>6.33</v>
      </c>
      <c r="L200" s="7">
        <v>5.65</v>
      </c>
      <c r="M200" s="7">
        <v>4.6900000000000004</v>
      </c>
    </row>
    <row r="201" spans="1:13" x14ac:dyDescent="0.25">
      <c r="A201" s="7" t="s">
        <v>6</v>
      </c>
      <c r="B201" s="7" t="s">
        <v>7</v>
      </c>
      <c r="C201" s="7" t="s">
        <v>60</v>
      </c>
      <c r="D201" s="7" t="s">
        <v>64</v>
      </c>
      <c r="E201" s="7" t="s">
        <v>18</v>
      </c>
      <c r="F201" s="7">
        <v>68.92</v>
      </c>
      <c r="G201" s="7">
        <v>57.5</v>
      </c>
      <c r="H201" s="7">
        <v>53.13</v>
      </c>
      <c r="I201" s="7">
        <v>62.97</v>
      </c>
      <c r="J201" s="7">
        <v>62.92</v>
      </c>
      <c r="K201" s="7">
        <v>64.5</v>
      </c>
      <c r="L201" s="7">
        <v>61.53</v>
      </c>
      <c r="M201" s="7">
        <v>59.42</v>
      </c>
    </row>
    <row r="202" spans="1:13" x14ac:dyDescent="0.25">
      <c r="A202" s="7" t="s">
        <v>6</v>
      </c>
      <c r="B202" s="7" t="s">
        <v>7</v>
      </c>
      <c r="C202" s="7" t="s">
        <v>65</v>
      </c>
      <c r="D202" s="7" t="s">
        <v>61</v>
      </c>
      <c r="E202" s="7" t="s">
        <v>12</v>
      </c>
      <c r="F202" s="7">
        <v>0.69</v>
      </c>
      <c r="G202" s="7">
        <v>0.5</v>
      </c>
      <c r="H202" s="7">
        <v>0.43</v>
      </c>
      <c r="I202" s="7">
        <v>0.37</v>
      </c>
      <c r="J202" s="7">
        <v>0.4</v>
      </c>
      <c r="K202" s="7">
        <v>0.45</v>
      </c>
      <c r="L202" s="7">
        <v>0.51</v>
      </c>
      <c r="M202" s="7">
        <v>0.56000000000000005</v>
      </c>
    </row>
    <row r="203" spans="1:13" x14ac:dyDescent="0.25">
      <c r="A203" s="7" t="s">
        <v>6</v>
      </c>
      <c r="B203" s="7" t="s">
        <v>7</v>
      </c>
      <c r="C203" s="7" t="s">
        <v>65</v>
      </c>
      <c r="D203" s="7" t="s">
        <v>62</v>
      </c>
      <c r="E203" s="7" t="s">
        <v>12</v>
      </c>
      <c r="F203" s="7">
        <v>0.08</v>
      </c>
      <c r="G203" s="7">
        <v>0.08</v>
      </c>
      <c r="H203" s="7">
        <v>0.08</v>
      </c>
      <c r="I203" s="7">
        <v>7.0000000000000007E-2</v>
      </c>
      <c r="J203" s="7">
        <v>0.06</v>
      </c>
      <c r="K203" s="7">
        <v>7.0000000000000007E-2</v>
      </c>
      <c r="L203" s="7">
        <v>7.0000000000000007E-2</v>
      </c>
      <c r="M203" s="7">
        <v>7.0000000000000007E-2</v>
      </c>
    </row>
    <row r="204" spans="1:13" x14ac:dyDescent="0.25">
      <c r="A204" s="7" t="s">
        <v>6</v>
      </c>
      <c r="B204" s="7" t="s">
        <v>7</v>
      </c>
      <c r="C204" s="7" t="s">
        <v>65</v>
      </c>
      <c r="D204" s="7" t="s">
        <v>63</v>
      </c>
      <c r="E204" s="7" t="s">
        <v>14</v>
      </c>
      <c r="F204" s="7">
        <v>0</v>
      </c>
      <c r="G204" s="7">
        <v>0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0</v>
      </c>
    </row>
    <row r="205" spans="1:13" x14ac:dyDescent="0.25">
      <c r="A205" s="7" t="s">
        <v>6</v>
      </c>
      <c r="B205" s="7" t="s">
        <v>7</v>
      </c>
      <c r="C205" s="7" t="s">
        <v>65</v>
      </c>
      <c r="D205" s="7" t="s">
        <v>64</v>
      </c>
      <c r="E205" s="7" t="s">
        <v>18</v>
      </c>
      <c r="F205" s="7">
        <v>6.64</v>
      </c>
      <c r="G205" s="7">
        <v>6.94</v>
      </c>
      <c r="H205" s="7">
        <v>6.72</v>
      </c>
      <c r="I205" s="7">
        <v>6.72</v>
      </c>
      <c r="J205" s="7">
        <v>6.72</v>
      </c>
      <c r="K205" s="7">
        <v>6.44</v>
      </c>
      <c r="L205" s="7">
        <v>6.44</v>
      </c>
      <c r="M205" s="7">
        <v>6.44</v>
      </c>
    </row>
    <row r="206" spans="1:13" x14ac:dyDescent="0.25">
      <c r="A206" s="7" t="s">
        <v>6</v>
      </c>
      <c r="B206" s="7" t="s">
        <v>66</v>
      </c>
      <c r="C206" s="7" t="s">
        <v>8</v>
      </c>
      <c r="D206" s="7" t="s">
        <v>9</v>
      </c>
      <c r="E206" s="7" t="s">
        <v>10</v>
      </c>
      <c r="F206" s="8">
        <v>16167.99</v>
      </c>
      <c r="G206" s="8">
        <v>21651.93</v>
      </c>
      <c r="H206" s="8">
        <v>23260.09</v>
      </c>
      <c r="I206" s="8">
        <v>25471.48</v>
      </c>
      <c r="J206" s="8">
        <v>27861.8</v>
      </c>
      <c r="K206" s="8">
        <v>30312.79</v>
      </c>
      <c r="L206" s="8">
        <v>32995.01</v>
      </c>
      <c r="M206" s="8">
        <v>35839.4</v>
      </c>
    </row>
    <row r="207" spans="1:13" x14ac:dyDescent="0.25">
      <c r="A207" s="7" t="s">
        <v>6</v>
      </c>
      <c r="B207" s="7" t="s">
        <v>66</v>
      </c>
      <c r="C207" s="7" t="s">
        <v>8</v>
      </c>
      <c r="D207" s="7" t="s">
        <v>11</v>
      </c>
      <c r="E207" s="7" t="s">
        <v>12</v>
      </c>
      <c r="F207" s="7">
        <v>19.55</v>
      </c>
      <c r="G207" s="7">
        <v>19.57</v>
      </c>
      <c r="H207" s="7">
        <v>20.16</v>
      </c>
      <c r="I207" s="7">
        <v>20.059999999999999</v>
      </c>
      <c r="J207" s="7">
        <v>20.23</v>
      </c>
      <c r="K207" s="7">
        <v>20.92</v>
      </c>
      <c r="L207" s="7">
        <v>21.81</v>
      </c>
      <c r="M207" s="7">
        <v>22.88</v>
      </c>
    </row>
    <row r="208" spans="1:13" x14ac:dyDescent="0.25">
      <c r="A208" s="7" t="s">
        <v>6</v>
      </c>
      <c r="B208" s="7" t="s">
        <v>66</v>
      </c>
      <c r="C208" s="7" t="s">
        <v>8</v>
      </c>
      <c r="D208" s="7" t="s">
        <v>13</v>
      </c>
      <c r="E208" s="7" t="s">
        <v>14</v>
      </c>
      <c r="F208" s="7">
        <v>74.760000000000005</v>
      </c>
      <c r="G208" s="7">
        <v>82.65</v>
      </c>
      <c r="H208" s="7">
        <v>85.85</v>
      </c>
      <c r="I208" s="7">
        <v>87.04</v>
      </c>
      <c r="J208" s="7">
        <v>89.31</v>
      </c>
      <c r="K208" s="7">
        <v>91.68</v>
      </c>
      <c r="L208" s="7">
        <v>94.12</v>
      </c>
      <c r="M208" s="7">
        <v>97.65</v>
      </c>
    </row>
    <row r="209" spans="1:13" x14ac:dyDescent="0.25">
      <c r="A209" s="7" t="s">
        <v>6</v>
      </c>
      <c r="B209" s="7" t="s">
        <v>66</v>
      </c>
      <c r="C209" s="7" t="s">
        <v>8</v>
      </c>
      <c r="D209" s="7" t="s">
        <v>15</v>
      </c>
      <c r="E209" s="7" t="s">
        <v>16</v>
      </c>
      <c r="F209" s="7">
        <v>809.24</v>
      </c>
      <c r="G209" s="7">
        <v>608.82000000000005</v>
      </c>
      <c r="H209" s="7">
        <v>609.54</v>
      </c>
      <c r="I209" s="7">
        <v>594.79</v>
      </c>
      <c r="J209" s="7">
        <v>576.88</v>
      </c>
      <c r="K209" s="7">
        <v>581.54999999999995</v>
      </c>
      <c r="L209" s="7">
        <v>581.37</v>
      </c>
      <c r="M209" s="7">
        <v>584.28</v>
      </c>
    </row>
    <row r="210" spans="1:13" x14ac:dyDescent="0.25">
      <c r="A210" s="7" t="s">
        <v>6</v>
      </c>
      <c r="B210" s="7" t="s">
        <v>66</v>
      </c>
      <c r="C210" s="7" t="s">
        <v>8</v>
      </c>
      <c r="D210" s="7" t="s">
        <v>17</v>
      </c>
      <c r="E210" s="7" t="s">
        <v>18</v>
      </c>
      <c r="F210" s="8">
        <v>3871.91</v>
      </c>
      <c r="G210" s="8">
        <v>3854.17</v>
      </c>
      <c r="H210" s="8">
        <v>3981.77</v>
      </c>
      <c r="I210" s="8">
        <v>4096.87</v>
      </c>
      <c r="J210" s="8">
        <v>4226.41</v>
      </c>
      <c r="K210" s="8">
        <v>4393.03</v>
      </c>
      <c r="L210" s="8">
        <v>4568.1899999999996</v>
      </c>
      <c r="M210" s="8">
        <v>4790.6499999999996</v>
      </c>
    </row>
    <row r="211" spans="1:13" x14ac:dyDescent="0.25">
      <c r="A211" s="7" t="s">
        <v>6</v>
      </c>
      <c r="B211" s="7" t="s">
        <v>66</v>
      </c>
      <c r="C211" s="7" t="s">
        <v>8</v>
      </c>
      <c r="D211" s="7" t="s">
        <v>19</v>
      </c>
      <c r="E211" s="7" t="s">
        <v>18</v>
      </c>
      <c r="F211" s="8">
        <v>3764.12</v>
      </c>
      <c r="G211" s="8">
        <v>4025.43</v>
      </c>
      <c r="H211" s="8">
        <v>4164.6499999999996</v>
      </c>
      <c r="I211" s="8">
        <v>4275.83</v>
      </c>
      <c r="J211" s="8">
        <v>4412.6899999999996</v>
      </c>
      <c r="K211" s="8">
        <v>4587.45</v>
      </c>
      <c r="L211" s="8">
        <v>4775.9799999999996</v>
      </c>
      <c r="M211" s="8">
        <v>5013.7700000000004</v>
      </c>
    </row>
    <row r="212" spans="1:13" x14ac:dyDescent="0.25">
      <c r="A212" s="7" t="s">
        <v>6</v>
      </c>
      <c r="B212" s="7" t="s">
        <v>66</v>
      </c>
      <c r="C212" s="7" t="s">
        <v>8</v>
      </c>
      <c r="D212" s="7" t="s">
        <v>20</v>
      </c>
      <c r="E212" s="7" t="s">
        <v>18</v>
      </c>
      <c r="F212" s="7">
        <v>24.25</v>
      </c>
      <c r="G212" s="7">
        <v>15.43</v>
      </c>
      <c r="H212" s="7">
        <v>12.49</v>
      </c>
      <c r="I212" s="7">
        <v>10.68</v>
      </c>
      <c r="J212" s="7">
        <v>10.14</v>
      </c>
      <c r="K212" s="7">
        <v>9.7100000000000009</v>
      </c>
      <c r="L212" s="7">
        <v>7.9</v>
      </c>
      <c r="M212" s="7">
        <v>8.08</v>
      </c>
    </row>
    <row r="213" spans="1:13" x14ac:dyDescent="0.25">
      <c r="A213" s="7" t="s">
        <v>6</v>
      </c>
      <c r="B213" s="7" t="s">
        <v>66</v>
      </c>
      <c r="C213" s="7" t="s">
        <v>8</v>
      </c>
      <c r="D213" s="7" t="s">
        <v>21</v>
      </c>
      <c r="E213" s="7" t="s">
        <v>18</v>
      </c>
      <c r="F213" s="8">
        <v>1109.76</v>
      </c>
      <c r="G213" s="8">
        <v>1423.75</v>
      </c>
      <c r="H213" s="8">
        <v>1538.73</v>
      </c>
      <c r="I213" s="8">
        <v>1602.16</v>
      </c>
      <c r="J213" s="8">
        <v>1709.02</v>
      </c>
      <c r="K213" s="8">
        <v>1765.72</v>
      </c>
      <c r="L213" s="8">
        <v>1841.33</v>
      </c>
      <c r="M213" s="8">
        <v>1952.07</v>
      </c>
    </row>
    <row r="214" spans="1:13" x14ac:dyDescent="0.25">
      <c r="A214" s="7" t="s">
        <v>6</v>
      </c>
      <c r="B214" s="7" t="s">
        <v>66</v>
      </c>
      <c r="C214" s="7" t="s">
        <v>8</v>
      </c>
      <c r="D214" s="7" t="s">
        <v>22</v>
      </c>
      <c r="E214" s="7" t="s">
        <v>18</v>
      </c>
      <c r="F214" s="8">
        <v>1323.91</v>
      </c>
      <c r="G214" s="8">
        <v>1039.99</v>
      </c>
      <c r="H214" s="8">
        <v>1037.24</v>
      </c>
      <c r="I214" s="8">
        <v>1019.92</v>
      </c>
      <c r="J214" s="7">
        <v>986.82</v>
      </c>
      <c r="K214" s="7">
        <v>995.35</v>
      </c>
      <c r="L214" s="7">
        <v>998.38</v>
      </c>
      <c r="M214" s="8">
        <v>1007.18</v>
      </c>
    </row>
    <row r="215" spans="1:13" x14ac:dyDescent="0.25">
      <c r="A215" s="7" t="s">
        <v>6</v>
      </c>
      <c r="B215" s="7" t="s">
        <v>66</v>
      </c>
      <c r="C215" s="7" t="s">
        <v>8</v>
      </c>
      <c r="D215" s="7" t="s">
        <v>23</v>
      </c>
      <c r="E215" s="7" t="s">
        <v>18</v>
      </c>
      <c r="F215" s="7">
        <v>797.18</v>
      </c>
      <c r="G215" s="7">
        <v>787.62</v>
      </c>
      <c r="H215" s="7">
        <v>664.37</v>
      </c>
      <c r="I215" s="7">
        <v>657.4</v>
      </c>
      <c r="J215" s="7">
        <v>651.84</v>
      </c>
      <c r="K215" s="7">
        <v>657.63</v>
      </c>
      <c r="L215" s="7">
        <v>663.34</v>
      </c>
      <c r="M215" s="7">
        <v>669.68</v>
      </c>
    </row>
    <row r="216" spans="1:13" x14ac:dyDescent="0.25">
      <c r="A216" s="7" t="s">
        <v>6</v>
      </c>
      <c r="B216" s="7" t="s">
        <v>66</v>
      </c>
      <c r="C216" s="7" t="s">
        <v>8</v>
      </c>
      <c r="D216" s="7" t="s">
        <v>24</v>
      </c>
      <c r="E216" s="7" t="s">
        <v>18</v>
      </c>
      <c r="F216" s="7">
        <v>247.64</v>
      </c>
      <c r="G216" s="7">
        <v>292.44</v>
      </c>
      <c r="H216" s="7">
        <v>312.11</v>
      </c>
      <c r="I216" s="7">
        <v>308.67</v>
      </c>
      <c r="J216" s="7">
        <v>312.22000000000003</v>
      </c>
      <c r="K216" s="7">
        <v>313.33</v>
      </c>
      <c r="L216" s="7">
        <v>314.06</v>
      </c>
      <c r="M216" s="7">
        <v>318.01</v>
      </c>
    </row>
    <row r="217" spans="1:13" x14ac:dyDescent="0.25">
      <c r="A217" s="7" t="s">
        <v>6</v>
      </c>
      <c r="B217" s="7" t="s">
        <v>66</v>
      </c>
      <c r="C217" s="7" t="s">
        <v>8</v>
      </c>
      <c r="D217" s="7" t="s">
        <v>25</v>
      </c>
      <c r="E217" s="7" t="s">
        <v>18</v>
      </c>
      <c r="F217" s="7">
        <v>24.46</v>
      </c>
      <c r="G217" s="7">
        <v>88.42</v>
      </c>
      <c r="H217" s="7">
        <v>178.22</v>
      </c>
      <c r="I217" s="7">
        <v>235.98</v>
      </c>
      <c r="J217" s="7">
        <v>285.24</v>
      </c>
      <c r="K217" s="7">
        <v>370.19</v>
      </c>
      <c r="L217" s="7">
        <v>458.28</v>
      </c>
      <c r="M217" s="7">
        <v>532.88</v>
      </c>
    </row>
    <row r="218" spans="1:13" x14ac:dyDescent="0.25">
      <c r="A218" s="7" t="s">
        <v>6</v>
      </c>
      <c r="B218" s="7" t="s">
        <v>66</v>
      </c>
      <c r="C218" s="7" t="s">
        <v>8</v>
      </c>
      <c r="D218" s="7" t="s">
        <v>26</v>
      </c>
      <c r="E218" s="7" t="s">
        <v>18</v>
      </c>
      <c r="F218" s="7">
        <v>190.55</v>
      </c>
      <c r="G218" s="7">
        <v>326.33</v>
      </c>
      <c r="H218" s="7">
        <v>361.52</v>
      </c>
      <c r="I218" s="7">
        <v>369.65</v>
      </c>
      <c r="J218" s="7">
        <v>373.14</v>
      </c>
      <c r="K218" s="7">
        <v>383.4</v>
      </c>
      <c r="L218" s="7">
        <v>394.87</v>
      </c>
      <c r="M218" s="7">
        <v>420.85</v>
      </c>
    </row>
    <row r="219" spans="1:13" x14ac:dyDescent="0.25">
      <c r="A219" s="7" t="s">
        <v>6</v>
      </c>
      <c r="B219" s="7" t="s">
        <v>66</v>
      </c>
      <c r="C219" s="7" t="s">
        <v>8</v>
      </c>
      <c r="D219" s="7" t="s">
        <v>27</v>
      </c>
      <c r="E219" s="7" t="s">
        <v>18</v>
      </c>
      <c r="F219" s="7">
        <v>40.79</v>
      </c>
      <c r="G219" s="7">
        <v>51.45</v>
      </c>
      <c r="H219" s="7">
        <v>59.97</v>
      </c>
      <c r="I219" s="7">
        <v>71.36</v>
      </c>
      <c r="J219" s="7">
        <v>84.27</v>
      </c>
      <c r="K219" s="7">
        <v>92.13</v>
      </c>
      <c r="L219" s="7">
        <v>97.81</v>
      </c>
      <c r="M219" s="7">
        <v>105.02</v>
      </c>
    </row>
    <row r="220" spans="1:13" x14ac:dyDescent="0.25">
      <c r="A220" s="7" t="s">
        <v>6</v>
      </c>
      <c r="B220" s="7" t="s">
        <v>66</v>
      </c>
      <c r="C220" s="7" t="s">
        <v>8</v>
      </c>
      <c r="D220" s="7" t="s">
        <v>28</v>
      </c>
      <c r="E220" s="7" t="s">
        <v>12</v>
      </c>
      <c r="F220" s="7">
        <v>9.42</v>
      </c>
      <c r="G220" s="7">
        <v>10.82</v>
      </c>
      <c r="H220" s="7">
        <v>10.34</v>
      </c>
      <c r="I220" s="7">
        <v>9.4700000000000006</v>
      </c>
      <c r="J220" s="7">
        <v>8.74</v>
      </c>
      <c r="K220" s="7">
        <v>8.34</v>
      </c>
      <c r="L220" s="7">
        <v>7.95</v>
      </c>
      <c r="M220" s="7">
        <v>7.54</v>
      </c>
    </row>
    <row r="221" spans="1:13" x14ac:dyDescent="0.25">
      <c r="A221" s="7" t="s">
        <v>6</v>
      </c>
      <c r="B221" s="7" t="s">
        <v>66</v>
      </c>
      <c r="C221" s="7" t="s">
        <v>8</v>
      </c>
      <c r="D221" s="7" t="s">
        <v>29</v>
      </c>
      <c r="E221" s="7" t="s">
        <v>14</v>
      </c>
      <c r="F221" s="7">
        <v>74.06</v>
      </c>
      <c r="G221" s="7">
        <v>91.24</v>
      </c>
      <c r="H221" s="7">
        <v>99.02</v>
      </c>
      <c r="I221" s="7">
        <v>101.09</v>
      </c>
      <c r="J221" s="7">
        <v>103.75</v>
      </c>
      <c r="K221" s="7">
        <v>107.33</v>
      </c>
      <c r="L221" s="7">
        <v>111.01</v>
      </c>
      <c r="M221" s="7">
        <v>115.38</v>
      </c>
    </row>
    <row r="222" spans="1:13" x14ac:dyDescent="0.25">
      <c r="A222" s="7" t="s">
        <v>6</v>
      </c>
      <c r="B222" s="7" t="s">
        <v>66</v>
      </c>
      <c r="C222" s="7" t="s">
        <v>8</v>
      </c>
      <c r="D222" s="7" t="s">
        <v>30</v>
      </c>
      <c r="E222" s="7" t="s">
        <v>16</v>
      </c>
      <c r="F222" s="7">
        <v>879.04</v>
      </c>
      <c r="G222" s="7">
        <v>712.67</v>
      </c>
      <c r="H222" s="7">
        <v>703.51</v>
      </c>
      <c r="I222" s="7">
        <v>686.79</v>
      </c>
      <c r="J222" s="7">
        <v>657.38</v>
      </c>
      <c r="K222" s="7">
        <v>665.48</v>
      </c>
      <c r="L222" s="7">
        <v>663.06</v>
      </c>
      <c r="M222" s="7">
        <v>651.54</v>
      </c>
    </row>
    <row r="223" spans="1:13" x14ac:dyDescent="0.25">
      <c r="A223" s="7" t="s">
        <v>6</v>
      </c>
      <c r="B223" s="7" t="s">
        <v>66</v>
      </c>
      <c r="C223" s="7" t="s">
        <v>8</v>
      </c>
      <c r="D223" s="7" t="s">
        <v>31</v>
      </c>
      <c r="E223" s="7" t="s">
        <v>12</v>
      </c>
      <c r="F223" s="7">
        <v>0.47</v>
      </c>
      <c r="G223" s="7">
        <v>1.5</v>
      </c>
      <c r="H223" s="7">
        <v>1.24</v>
      </c>
      <c r="I223" s="7">
        <v>1.1299999999999999</v>
      </c>
      <c r="J223" s="7">
        <v>1.03</v>
      </c>
      <c r="K223" s="7">
        <v>0.97</v>
      </c>
      <c r="L223" s="7">
        <v>0.91</v>
      </c>
      <c r="M223" s="7">
        <v>0.84</v>
      </c>
    </row>
    <row r="224" spans="1:13" x14ac:dyDescent="0.25">
      <c r="A224" s="7" t="s">
        <v>6</v>
      </c>
      <c r="B224" s="7" t="s">
        <v>66</v>
      </c>
      <c r="C224" s="7" t="s">
        <v>8</v>
      </c>
      <c r="D224" s="7" t="s">
        <v>32</v>
      </c>
      <c r="E224" s="7" t="s">
        <v>12</v>
      </c>
      <c r="F224" s="7">
        <v>4.21</v>
      </c>
      <c r="G224" s="7">
        <v>7.34</v>
      </c>
      <c r="H224" s="7">
        <v>6.75</v>
      </c>
      <c r="I224" s="7">
        <v>6.71</v>
      </c>
      <c r="J224" s="7">
        <v>6.7</v>
      </c>
      <c r="K224" s="7">
        <v>6.2</v>
      </c>
      <c r="L224" s="7">
        <v>5.31</v>
      </c>
      <c r="M224" s="7">
        <v>4.34</v>
      </c>
    </row>
    <row r="225" spans="1:13" x14ac:dyDescent="0.25">
      <c r="A225" s="7" t="s">
        <v>6</v>
      </c>
      <c r="B225" s="7" t="s">
        <v>66</v>
      </c>
      <c r="C225" s="7" t="s">
        <v>8</v>
      </c>
      <c r="D225" s="7" t="s">
        <v>33</v>
      </c>
      <c r="E225" s="7" t="s">
        <v>14</v>
      </c>
      <c r="F225" s="7">
        <v>4.8899999999999997</v>
      </c>
      <c r="G225" s="7">
        <v>15.77</v>
      </c>
      <c r="H225" s="7">
        <v>19.809999999999999</v>
      </c>
      <c r="I225" s="7">
        <v>20.25</v>
      </c>
      <c r="J225" s="7">
        <v>20.45</v>
      </c>
      <c r="K225" s="7">
        <v>21.09</v>
      </c>
      <c r="L225" s="7">
        <v>21.76</v>
      </c>
      <c r="M225" s="7">
        <v>21.71</v>
      </c>
    </row>
    <row r="226" spans="1:13" x14ac:dyDescent="0.25">
      <c r="A226" s="7" t="s">
        <v>6</v>
      </c>
      <c r="B226" s="7" t="s">
        <v>66</v>
      </c>
      <c r="C226" s="7" t="s">
        <v>8</v>
      </c>
      <c r="D226" s="7" t="s">
        <v>34</v>
      </c>
      <c r="E226" s="7" t="s">
        <v>18</v>
      </c>
      <c r="F226" s="7">
        <v>9.16</v>
      </c>
      <c r="G226" s="7">
        <v>9.1199999999999992</v>
      </c>
      <c r="H226" s="7">
        <v>9.1199999999999992</v>
      </c>
      <c r="I226" s="7">
        <v>9.1199999999999992</v>
      </c>
      <c r="J226" s="7">
        <v>9.1199999999999992</v>
      </c>
      <c r="K226" s="7">
        <v>9.1199999999999992</v>
      </c>
      <c r="L226" s="7">
        <v>9.1199999999999992</v>
      </c>
      <c r="M226" s="7">
        <v>9.1199999999999992</v>
      </c>
    </row>
    <row r="227" spans="1:13" x14ac:dyDescent="0.25">
      <c r="A227" s="7" t="s">
        <v>6</v>
      </c>
      <c r="B227" s="7" t="s">
        <v>66</v>
      </c>
      <c r="C227" s="7" t="s">
        <v>8</v>
      </c>
      <c r="D227" s="7" t="s">
        <v>35</v>
      </c>
      <c r="E227" s="7" t="s">
        <v>12</v>
      </c>
      <c r="F227" s="7">
        <v>7.36</v>
      </c>
      <c r="G227" s="7">
        <v>6.52</v>
      </c>
      <c r="H227" s="7">
        <v>5.07</v>
      </c>
      <c r="I227" s="7">
        <v>6.04</v>
      </c>
      <c r="J227" s="7">
        <v>6.77</v>
      </c>
      <c r="K227" s="7">
        <v>7.16</v>
      </c>
      <c r="L227" s="7">
        <v>7.33</v>
      </c>
      <c r="M227" s="7">
        <v>7.65</v>
      </c>
    </row>
    <row r="228" spans="1:13" x14ac:dyDescent="0.25">
      <c r="A228" s="7" t="s">
        <v>6</v>
      </c>
      <c r="B228" s="7" t="s">
        <v>66</v>
      </c>
      <c r="C228" s="7" t="s">
        <v>8</v>
      </c>
      <c r="D228" s="7" t="s">
        <v>36</v>
      </c>
      <c r="E228" s="7" t="s">
        <v>12</v>
      </c>
      <c r="F228" s="7">
        <v>2.04</v>
      </c>
      <c r="G228" s="7">
        <v>2.2400000000000002</v>
      </c>
      <c r="H228" s="7">
        <v>2.42</v>
      </c>
      <c r="I228" s="7">
        <v>2.44</v>
      </c>
      <c r="J228" s="7">
        <v>2.84</v>
      </c>
      <c r="K228" s="7">
        <v>3.11</v>
      </c>
      <c r="L228" s="7">
        <v>3.48</v>
      </c>
      <c r="M228" s="7">
        <v>3.82</v>
      </c>
    </row>
    <row r="229" spans="1:13" x14ac:dyDescent="0.25">
      <c r="A229" s="7" t="s">
        <v>6</v>
      </c>
      <c r="B229" s="7" t="s">
        <v>66</v>
      </c>
      <c r="C229" s="7" t="s">
        <v>8</v>
      </c>
      <c r="D229" s="7" t="s">
        <v>37</v>
      </c>
      <c r="E229" s="7" t="s">
        <v>14</v>
      </c>
      <c r="F229" s="7">
        <v>7.45</v>
      </c>
      <c r="G229" s="7">
        <v>7.18</v>
      </c>
      <c r="H229" s="7">
        <v>6.63</v>
      </c>
      <c r="I229" s="7">
        <v>6.2</v>
      </c>
      <c r="J229" s="7">
        <v>6.01</v>
      </c>
      <c r="K229" s="7">
        <v>5.44</v>
      </c>
      <c r="L229" s="7">
        <v>4.87</v>
      </c>
      <c r="M229" s="7">
        <v>3.98</v>
      </c>
    </row>
    <row r="230" spans="1:13" x14ac:dyDescent="0.25">
      <c r="A230" s="7" t="s">
        <v>6</v>
      </c>
      <c r="B230" s="7" t="s">
        <v>66</v>
      </c>
      <c r="C230" s="7" t="s">
        <v>8</v>
      </c>
      <c r="D230" s="7" t="s">
        <v>38</v>
      </c>
      <c r="E230" s="7" t="s">
        <v>18</v>
      </c>
      <c r="F230" s="7">
        <v>75.56</v>
      </c>
      <c r="G230" s="7">
        <v>64.430000000000007</v>
      </c>
      <c r="H230" s="7">
        <v>59.85</v>
      </c>
      <c r="I230" s="7">
        <v>69.680000000000007</v>
      </c>
      <c r="J230" s="7">
        <v>69.64</v>
      </c>
      <c r="K230" s="7">
        <v>70.94</v>
      </c>
      <c r="L230" s="7">
        <v>67.959999999999994</v>
      </c>
      <c r="M230" s="7">
        <v>65.86</v>
      </c>
    </row>
    <row r="231" spans="1:13" x14ac:dyDescent="0.25">
      <c r="A231" s="7" t="s">
        <v>6</v>
      </c>
      <c r="B231" s="7" t="s">
        <v>66</v>
      </c>
      <c r="C231" s="7" t="s">
        <v>8</v>
      </c>
      <c r="D231" s="7" t="s">
        <v>39</v>
      </c>
      <c r="E231" s="7" t="s">
        <v>12</v>
      </c>
      <c r="F231" s="7">
        <v>0.41</v>
      </c>
      <c r="G231" s="7">
        <v>0.55000000000000004</v>
      </c>
      <c r="H231" s="7">
        <v>0.5</v>
      </c>
      <c r="I231" s="7">
        <v>0.52</v>
      </c>
      <c r="J231" s="7">
        <v>0.51</v>
      </c>
      <c r="K231" s="7">
        <v>0.5</v>
      </c>
      <c r="L231" s="7">
        <v>0.46</v>
      </c>
      <c r="M231" s="7">
        <v>0.42</v>
      </c>
    </row>
    <row r="232" spans="1:13" x14ac:dyDescent="0.25">
      <c r="A232" s="7" t="s">
        <v>6</v>
      </c>
      <c r="B232" s="7" t="s">
        <v>66</v>
      </c>
      <c r="C232" s="7" t="s">
        <v>8</v>
      </c>
      <c r="D232" s="7" t="s">
        <v>40</v>
      </c>
      <c r="E232" s="7" t="s">
        <v>12</v>
      </c>
      <c r="F232" s="7">
        <v>0.53</v>
      </c>
      <c r="G232" s="7">
        <v>0.86</v>
      </c>
      <c r="H232" s="7">
        <v>0.82</v>
      </c>
      <c r="I232" s="7">
        <v>0.81</v>
      </c>
      <c r="J232" s="7">
        <v>0.86</v>
      </c>
      <c r="K232" s="7">
        <v>0.9</v>
      </c>
      <c r="L232" s="7">
        <v>0.87</v>
      </c>
      <c r="M232" s="7">
        <v>0.77</v>
      </c>
    </row>
    <row r="233" spans="1:13" x14ac:dyDescent="0.25">
      <c r="A233" s="7" t="s">
        <v>6</v>
      </c>
      <c r="B233" s="7" t="s">
        <v>66</v>
      </c>
      <c r="C233" s="7" t="s">
        <v>8</v>
      </c>
      <c r="D233" s="7" t="s">
        <v>41</v>
      </c>
      <c r="E233" s="7" t="s">
        <v>14</v>
      </c>
      <c r="F233" s="7">
        <v>1.88</v>
      </c>
      <c r="G233" s="7">
        <v>4.54</v>
      </c>
      <c r="H233" s="7">
        <v>6.51</v>
      </c>
      <c r="I233" s="7">
        <v>7.36</v>
      </c>
      <c r="J233" s="7">
        <v>7.48</v>
      </c>
      <c r="K233" s="7">
        <v>7.73</v>
      </c>
      <c r="L233" s="7">
        <v>7.99</v>
      </c>
      <c r="M233" s="7">
        <v>8.2200000000000006</v>
      </c>
    </row>
    <row r="234" spans="1:13" x14ac:dyDescent="0.25">
      <c r="A234" s="7" t="s">
        <v>6</v>
      </c>
      <c r="B234" s="7" t="s">
        <v>66</v>
      </c>
      <c r="C234" s="7" t="s">
        <v>8</v>
      </c>
      <c r="D234" s="7" t="s">
        <v>42</v>
      </c>
      <c r="E234" s="7" t="s">
        <v>18</v>
      </c>
      <c r="F234" s="7">
        <v>3.23</v>
      </c>
      <c r="G234" s="7">
        <v>6.38</v>
      </c>
      <c r="H234" s="7">
        <v>6.38</v>
      </c>
      <c r="I234" s="7">
        <v>6.38</v>
      </c>
      <c r="J234" s="7">
        <v>6.38</v>
      </c>
      <c r="K234" s="7">
        <v>6.38</v>
      </c>
      <c r="L234" s="7">
        <v>6.38</v>
      </c>
      <c r="M234" s="7">
        <v>6.38</v>
      </c>
    </row>
    <row r="235" spans="1:13" x14ac:dyDescent="0.25">
      <c r="A235" s="7" t="s">
        <v>6</v>
      </c>
      <c r="B235" s="7" t="s">
        <v>66</v>
      </c>
      <c r="C235" s="7" t="s">
        <v>8</v>
      </c>
      <c r="D235" s="7" t="s">
        <v>43</v>
      </c>
      <c r="E235" s="7" t="s">
        <v>12</v>
      </c>
      <c r="F235" s="7">
        <v>0.69</v>
      </c>
      <c r="G235" s="7">
        <v>1.8</v>
      </c>
      <c r="H235" s="7">
        <v>1.71</v>
      </c>
      <c r="I235" s="7">
        <v>1.7</v>
      </c>
      <c r="J235" s="7">
        <v>1.8</v>
      </c>
      <c r="K235" s="7">
        <v>1.89</v>
      </c>
      <c r="L235" s="7">
        <v>1.81</v>
      </c>
      <c r="M235" s="7">
        <v>1.61</v>
      </c>
    </row>
    <row r="236" spans="1:13" x14ac:dyDescent="0.25">
      <c r="A236" s="7" t="s">
        <v>6</v>
      </c>
      <c r="B236" s="7" t="s">
        <v>66</v>
      </c>
      <c r="C236" s="7" t="s">
        <v>8</v>
      </c>
      <c r="D236" s="7" t="s">
        <v>44</v>
      </c>
      <c r="E236" s="7" t="s">
        <v>14</v>
      </c>
      <c r="F236" s="7">
        <v>2.89</v>
      </c>
      <c r="G236" s="7">
        <v>8.34</v>
      </c>
      <c r="H236" s="7">
        <v>11.96</v>
      </c>
      <c r="I236" s="7">
        <v>13.52</v>
      </c>
      <c r="J236" s="7">
        <v>13.74</v>
      </c>
      <c r="K236" s="7">
        <v>14.19</v>
      </c>
      <c r="L236" s="7">
        <v>14.67</v>
      </c>
      <c r="M236" s="7">
        <v>15.1</v>
      </c>
    </row>
    <row r="237" spans="1:13" x14ac:dyDescent="0.25">
      <c r="A237" s="7" t="s">
        <v>6</v>
      </c>
      <c r="B237" s="7" t="s">
        <v>66</v>
      </c>
      <c r="C237" s="7" t="s">
        <v>8</v>
      </c>
      <c r="D237" s="7" t="s">
        <v>45</v>
      </c>
      <c r="E237" s="7" t="s">
        <v>18</v>
      </c>
      <c r="F237" s="7">
        <v>5.93</v>
      </c>
      <c r="G237" s="7">
        <v>2.74</v>
      </c>
      <c r="H237" s="7">
        <v>2.74</v>
      </c>
      <c r="I237" s="7">
        <v>2.74</v>
      </c>
      <c r="J237" s="7">
        <v>2.74</v>
      </c>
      <c r="K237" s="7">
        <v>2.74</v>
      </c>
      <c r="L237" s="7">
        <v>2.74</v>
      </c>
      <c r="M237" s="7">
        <v>2.74</v>
      </c>
    </row>
    <row r="238" spans="1:13" x14ac:dyDescent="0.25">
      <c r="A238" s="7" t="s">
        <v>6</v>
      </c>
      <c r="B238" s="7" t="s">
        <v>66</v>
      </c>
      <c r="C238" s="7" t="s">
        <v>8</v>
      </c>
      <c r="D238" s="7" t="s">
        <v>46</v>
      </c>
      <c r="E238" s="7" t="s">
        <v>47</v>
      </c>
      <c r="F238" s="7">
        <v>2.5099999999999998</v>
      </c>
      <c r="G238" s="7">
        <v>2.86</v>
      </c>
      <c r="H238" s="7">
        <v>2.2400000000000002</v>
      </c>
      <c r="I238" s="7">
        <v>2.2400000000000002</v>
      </c>
      <c r="J238" s="7">
        <v>2.25</v>
      </c>
      <c r="K238" s="7">
        <v>2.25</v>
      </c>
      <c r="L238" s="7">
        <v>2.27</v>
      </c>
      <c r="M238" s="7">
        <v>2.29</v>
      </c>
    </row>
    <row r="239" spans="1:13" x14ac:dyDescent="0.25">
      <c r="A239" s="7" t="s">
        <v>6</v>
      </c>
      <c r="B239" s="7" t="s">
        <v>66</v>
      </c>
      <c r="C239" s="7" t="s">
        <v>8</v>
      </c>
      <c r="D239" s="7" t="s">
        <v>48</v>
      </c>
      <c r="E239" s="7" t="s">
        <v>49</v>
      </c>
      <c r="F239" s="7">
        <v>3.35</v>
      </c>
      <c r="G239" s="7">
        <v>3.44</v>
      </c>
      <c r="H239" s="7">
        <v>3.87</v>
      </c>
      <c r="I239" s="7">
        <v>4.03</v>
      </c>
      <c r="J239" s="7">
        <v>4.32</v>
      </c>
      <c r="K239" s="7">
        <v>4.5</v>
      </c>
      <c r="L239" s="7">
        <v>4.8</v>
      </c>
      <c r="M239" s="7">
        <v>5.17</v>
      </c>
    </row>
    <row r="240" spans="1:13" x14ac:dyDescent="0.25">
      <c r="A240" s="7" t="s">
        <v>6</v>
      </c>
      <c r="B240" s="7" t="s">
        <v>66</v>
      </c>
      <c r="C240" s="7" t="s">
        <v>8</v>
      </c>
      <c r="D240" s="7" t="s">
        <v>50</v>
      </c>
      <c r="E240" s="7" t="s">
        <v>51</v>
      </c>
      <c r="F240" s="7">
        <v>10.43</v>
      </c>
      <c r="G240" s="7">
        <v>9.8699999999999992</v>
      </c>
      <c r="H240" s="7">
        <v>9.8800000000000008</v>
      </c>
      <c r="I240" s="7">
        <v>10.050000000000001</v>
      </c>
      <c r="J240" s="7">
        <v>10.199999999999999</v>
      </c>
      <c r="K240" s="7">
        <v>10.16</v>
      </c>
      <c r="L240" s="7">
        <v>10.119999999999999</v>
      </c>
      <c r="M240" s="7">
        <v>9.99</v>
      </c>
    </row>
    <row r="241" spans="1:13" x14ac:dyDescent="0.25">
      <c r="A241" s="7" t="s">
        <v>6</v>
      </c>
      <c r="B241" s="7" t="s">
        <v>66</v>
      </c>
      <c r="C241" s="7" t="s">
        <v>8</v>
      </c>
      <c r="D241" s="7" t="s">
        <v>52</v>
      </c>
      <c r="E241" s="7" t="s">
        <v>12</v>
      </c>
      <c r="F241" s="7">
        <v>-6.89</v>
      </c>
      <c r="G241" s="7">
        <v>-5.0199999999999996</v>
      </c>
      <c r="H241" s="7">
        <v>-3.83</v>
      </c>
      <c r="I241" s="7">
        <v>-4.91</v>
      </c>
      <c r="J241" s="7">
        <v>-5.73</v>
      </c>
      <c r="K241" s="7">
        <v>-6.19</v>
      </c>
      <c r="L241" s="7">
        <v>-6.42</v>
      </c>
      <c r="M241" s="7">
        <v>-6.81</v>
      </c>
    </row>
    <row r="242" spans="1:13" x14ac:dyDescent="0.25">
      <c r="A242" s="7" t="s">
        <v>6</v>
      </c>
      <c r="B242" s="7" t="s">
        <v>66</v>
      </c>
      <c r="C242" s="7" t="s">
        <v>8</v>
      </c>
      <c r="D242" s="7" t="s">
        <v>53</v>
      </c>
      <c r="E242" s="7" t="s">
        <v>12</v>
      </c>
      <c r="F242" s="7">
        <v>2.17</v>
      </c>
      <c r="G242" s="7">
        <v>5.0999999999999996</v>
      </c>
      <c r="H242" s="7">
        <v>4.32</v>
      </c>
      <c r="I242" s="7">
        <v>4.2699999999999996</v>
      </c>
      <c r="J242" s="7">
        <v>3.85</v>
      </c>
      <c r="K242" s="7">
        <v>3.09</v>
      </c>
      <c r="L242" s="7">
        <v>1.83</v>
      </c>
      <c r="M242" s="7">
        <v>0.52</v>
      </c>
    </row>
    <row r="243" spans="1:13" x14ac:dyDescent="0.25">
      <c r="A243" s="7" t="s">
        <v>6</v>
      </c>
      <c r="B243" s="7" t="s">
        <v>66</v>
      </c>
      <c r="C243" s="7" t="s">
        <v>8</v>
      </c>
      <c r="D243" s="7" t="s">
        <v>54</v>
      </c>
      <c r="E243" s="7" t="s">
        <v>14</v>
      </c>
      <c r="F243" s="7">
        <v>-2.56</v>
      </c>
      <c r="G243" s="7">
        <v>8.59</v>
      </c>
      <c r="H243" s="7">
        <v>13.17</v>
      </c>
      <c r="I243" s="7">
        <v>14.05</v>
      </c>
      <c r="J243" s="7">
        <v>14.44</v>
      </c>
      <c r="K243" s="7">
        <v>15.65</v>
      </c>
      <c r="L243" s="7">
        <v>16.89</v>
      </c>
      <c r="M243" s="7">
        <v>17.739999999999998</v>
      </c>
    </row>
    <row r="244" spans="1:13" x14ac:dyDescent="0.25">
      <c r="A244" s="7" t="s">
        <v>6</v>
      </c>
      <c r="B244" s="7" t="s">
        <v>66</v>
      </c>
      <c r="C244" s="7" t="s">
        <v>8</v>
      </c>
      <c r="D244" s="7" t="s">
        <v>55</v>
      </c>
      <c r="E244" s="7" t="s">
        <v>18</v>
      </c>
      <c r="F244" s="7">
        <v>-66.400000000000006</v>
      </c>
      <c r="G244" s="7">
        <v>-55.31</v>
      </c>
      <c r="H244" s="7">
        <v>-50.73</v>
      </c>
      <c r="I244" s="7">
        <v>-60.56</v>
      </c>
      <c r="J244" s="7">
        <v>-60.52</v>
      </c>
      <c r="K244" s="7">
        <v>-61.82</v>
      </c>
      <c r="L244" s="7">
        <v>-58.84</v>
      </c>
      <c r="M244" s="7">
        <v>-56.74</v>
      </c>
    </row>
    <row r="245" spans="1:13" x14ac:dyDescent="0.25">
      <c r="A245" s="7" t="s">
        <v>6</v>
      </c>
      <c r="B245" s="7" t="s">
        <v>66</v>
      </c>
      <c r="C245" s="7" t="s">
        <v>56</v>
      </c>
      <c r="D245" s="7" t="s">
        <v>57</v>
      </c>
      <c r="E245" s="7" t="s">
        <v>58</v>
      </c>
      <c r="F245" s="7">
        <v>52.32</v>
      </c>
      <c r="G245" s="7">
        <v>70.25</v>
      </c>
      <c r="H245" s="7">
        <v>41.94</v>
      </c>
      <c r="I245" s="7">
        <v>43.58</v>
      </c>
      <c r="J245" s="7">
        <v>45.27</v>
      </c>
      <c r="K245" s="7">
        <v>45.61</v>
      </c>
      <c r="L245" s="7">
        <v>46.84</v>
      </c>
      <c r="M245" s="7">
        <v>47.7</v>
      </c>
    </row>
    <row r="246" spans="1:13" x14ac:dyDescent="0.25">
      <c r="A246" s="7" t="s">
        <v>6</v>
      </c>
      <c r="B246" s="7" t="s">
        <v>66</v>
      </c>
      <c r="C246" s="7" t="s">
        <v>56</v>
      </c>
      <c r="D246" s="7" t="s">
        <v>59</v>
      </c>
      <c r="E246" s="7" t="s">
        <v>49</v>
      </c>
      <c r="F246" s="7">
        <v>2.62</v>
      </c>
      <c r="G246" s="7">
        <v>3.04</v>
      </c>
      <c r="H246" s="7">
        <v>3.4</v>
      </c>
      <c r="I246" s="7">
        <v>3.59</v>
      </c>
      <c r="J246" s="7">
        <v>3.88</v>
      </c>
      <c r="K246" s="7">
        <v>4.0599999999999996</v>
      </c>
      <c r="L246" s="7">
        <v>4.34</v>
      </c>
      <c r="M246" s="7">
        <v>4.66</v>
      </c>
    </row>
    <row r="247" spans="1:13" x14ac:dyDescent="0.25">
      <c r="A247" s="7" t="s">
        <v>6</v>
      </c>
      <c r="B247" s="7" t="s">
        <v>66</v>
      </c>
      <c r="C247" s="7" t="s">
        <v>60</v>
      </c>
      <c r="D247" s="7" t="s">
        <v>61</v>
      </c>
      <c r="E247" s="7" t="s">
        <v>12</v>
      </c>
      <c r="F247" s="7">
        <v>3.17</v>
      </c>
      <c r="G247" s="7">
        <v>3.85</v>
      </c>
      <c r="H247" s="7">
        <v>2.4300000000000002</v>
      </c>
      <c r="I247" s="7">
        <v>2.1</v>
      </c>
      <c r="J247" s="7">
        <v>2.25</v>
      </c>
      <c r="K247" s="7">
        <v>2.5299999999999998</v>
      </c>
      <c r="L247" s="7">
        <v>2.91</v>
      </c>
      <c r="M247" s="7">
        <v>3.19</v>
      </c>
    </row>
    <row r="248" spans="1:13" x14ac:dyDescent="0.25">
      <c r="A248" s="7" t="s">
        <v>6</v>
      </c>
      <c r="B248" s="7" t="s">
        <v>66</v>
      </c>
      <c r="C248" s="7" t="s">
        <v>60</v>
      </c>
      <c r="D248" s="7" t="s">
        <v>62</v>
      </c>
      <c r="E248" s="7" t="s">
        <v>12</v>
      </c>
      <c r="F248" s="7">
        <v>0.65</v>
      </c>
      <c r="G248" s="7">
        <v>0.56999999999999995</v>
      </c>
      <c r="H248" s="7">
        <v>0.61</v>
      </c>
      <c r="I248" s="7">
        <v>0.55000000000000004</v>
      </c>
      <c r="J248" s="7">
        <v>0.52</v>
      </c>
      <c r="K248" s="7">
        <v>0.54</v>
      </c>
      <c r="L248" s="7">
        <v>0.56999999999999995</v>
      </c>
      <c r="M248" s="7">
        <v>0.61</v>
      </c>
    </row>
    <row r="249" spans="1:13" x14ac:dyDescent="0.25">
      <c r="A249" s="7" t="s">
        <v>6</v>
      </c>
      <c r="B249" s="7" t="s">
        <v>66</v>
      </c>
      <c r="C249" s="7" t="s">
        <v>60</v>
      </c>
      <c r="D249" s="7" t="s">
        <v>63</v>
      </c>
      <c r="E249" s="7" t="s">
        <v>14</v>
      </c>
      <c r="F249" s="7">
        <v>7.14</v>
      </c>
      <c r="G249" s="7">
        <v>7.51</v>
      </c>
      <c r="H249" s="7">
        <v>7.46</v>
      </c>
      <c r="I249" s="7">
        <v>7.04</v>
      </c>
      <c r="J249" s="7">
        <v>6.85</v>
      </c>
      <c r="K249" s="7">
        <v>6.33</v>
      </c>
      <c r="L249" s="7">
        <v>5.65</v>
      </c>
      <c r="M249" s="7">
        <v>4.6900000000000004</v>
      </c>
    </row>
    <row r="250" spans="1:13" x14ac:dyDescent="0.25">
      <c r="A250" s="7" t="s">
        <v>6</v>
      </c>
      <c r="B250" s="7" t="s">
        <v>66</v>
      </c>
      <c r="C250" s="7" t="s">
        <v>60</v>
      </c>
      <c r="D250" s="7" t="s">
        <v>64</v>
      </c>
      <c r="E250" s="7" t="s">
        <v>18</v>
      </c>
      <c r="F250" s="7">
        <v>68.92</v>
      </c>
      <c r="G250" s="7">
        <v>57.49</v>
      </c>
      <c r="H250" s="7">
        <v>53.13</v>
      </c>
      <c r="I250" s="7">
        <v>62.97</v>
      </c>
      <c r="J250" s="7">
        <v>62.92</v>
      </c>
      <c r="K250" s="7">
        <v>64.5</v>
      </c>
      <c r="L250" s="7">
        <v>61.53</v>
      </c>
      <c r="M250" s="7">
        <v>59.43</v>
      </c>
    </row>
    <row r="251" spans="1:13" x14ac:dyDescent="0.25">
      <c r="A251" s="7" t="s">
        <v>6</v>
      </c>
      <c r="B251" s="7" t="s">
        <v>66</v>
      </c>
      <c r="C251" s="7" t="s">
        <v>65</v>
      </c>
      <c r="D251" s="7" t="s">
        <v>61</v>
      </c>
      <c r="E251" s="7" t="s">
        <v>12</v>
      </c>
      <c r="F251" s="7">
        <v>0.69</v>
      </c>
      <c r="G251" s="7">
        <v>0.68</v>
      </c>
      <c r="H251" s="7">
        <v>0.43</v>
      </c>
      <c r="I251" s="7">
        <v>0.37</v>
      </c>
      <c r="J251" s="7">
        <v>0.4</v>
      </c>
      <c r="K251" s="7">
        <v>0.45</v>
      </c>
      <c r="L251" s="7">
        <v>0.51</v>
      </c>
      <c r="M251" s="7">
        <v>0.56000000000000005</v>
      </c>
    </row>
    <row r="252" spans="1:13" x14ac:dyDescent="0.25">
      <c r="A252" s="7" t="s">
        <v>6</v>
      </c>
      <c r="B252" s="7" t="s">
        <v>66</v>
      </c>
      <c r="C252" s="7" t="s">
        <v>65</v>
      </c>
      <c r="D252" s="7" t="s">
        <v>62</v>
      </c>
      <c r="E252" s="7" t="s">
        <v>12</v>
      </c>
      <c r="F252" s="7">
        <v>0.08</v>
      </c>
      <c r="G252" s="7">
        <v>7.0000000000000007E-2</v>
      </c>
      <c r="H252" s="7">
        <v>0.08</v>
      </c>
      <c r="I252" s="7">
        <v>7.0000000000000007E-2</v>
      </c>
      <c r="J252" s="7">
        <v>0.06</v>
      </c>
      <c r="K252" s="7">
        <v>7.0000000000000007E-2</v>
      </c>
      <c r="L252" s="7">
        <v>7.0000000000000007E-2</v>
      </c>
      <c r="M252" s="7">
        <v>7.0000000000000007E-2</v>
      </c>
    </row>
    <row r="253" spans="1:13" x14ac:dyDescent="0.25">
      <c r="A253" s="7" t="s">
        <v>6</v>
      </c>
      <c r="B253" s="7" t="s">
        <v>66</v>
      </c>
      <c r="C253" s="7" t="s">
        <v>65</v>
      </c>
      <c r="D253" s="7" t="s">
        <v>63</v>
      </c>
      <c r="E253" s="7" t="s">
        <v>14</v>
      </c>
      <c r="F253" s="7">
        <v>0</v>
      </c>
      <c r="G253" s="7">
        <v>0</v>
      </c>
      <c r="H253" s="7">
        <v>0</v>
      </c>
      <c r="I253" s="7">
        <v>0</v>
      </c>
      <c r="J253" s="7">
        <v>0</v>
      </c>
      <c r="K253" s="7">
        <v>0</v>
      </c>
      <c r="L253" s="7">
        <v>0</v>
      </c>
      <c r="M253" s="7">
        <v>0</v>
      </c>
    </row>
    <row r="254" spans="1:13" x14ac:dyDescent="0.25">
      <c r="A254" s="7" t="s">
        <v>6</v>
      </c>
      <c r="B254" s="7" t="s">
        <v>66</v>
      </c>
      <c r="C254" s="7" t="s">
        <v>65</v>
      </c>
      <c r="D254" s="7" t="s">
        <v>64</v>
      </c>
      <c r="E254" s="7" t="s">
        <v>18</v>
      </c>
      <c r="F254" s="7">
        <v>6.64</v>
      </c>
      <c r="G254" s="7">
        <v>6.94</v>
      </c>
      <c r="H254" s="7">
        <v>6.72</v>
      </c>
      <c r="I254" s="7">
        <v>6.72</v>
      </c>
      <c r="J254" s="7">
        <v>6.72</v>
      </c>
      <c r="K254" s="7">
        <v>6.44</v>
      </c>
      <c r="L254" s="7">
        <v>6.44</v>
      </c>
      <c r="M254" s="7">
        <v>6.43</v>
      </c>
    </row>
    <row r="255" spans="1:13" x14ac:dyDescent="0.25">
      <c r="A255" s="7" t="s">
        <v>6</v>
      </c>
      <c r="B255" s="7" t="s">
        <v>67</v>
      </c>
      <c r="C255" s="7" t="s">
        <v>8</v>
      </c>
      <c r="D255" s="7" t="s">
        <v>9</v>
      </c>
      <c r="E255" s="7" t="s">
        <v>10</v>
      </c>
      <c r="F255" s="8">
        <v>16167.99</v>
      </c>
      <c r="G255" s="8">
        <v>21710.68</v>
      </c>
      <c r="H255" s="8">
        <v>24214.21</v>
      </c>
      <c r="I255" s="8">
        <v>26749.79</v>
      </c>
      <c r="J255" s="8">
        <v>29461.57</v>
      </c>
      <c r="K255" s="8">
        <v>32122.92</v>
      </c>
      <c r="L255" s="8">
        <v>34900.400000000001</v>
      </c>
      <c r="M255" s="8">
        <v>37660.03</v>
      </c>
    </row>
    <row r="256" spans="1:13" x14ac:dyDescent="0.25">
      <c r="A256" s="7" t="s">
        <v>6</v>
      </c>
      <c r="B256" s="7" t="s">
        <v>67</v>
      </c>
      <c r="C256" s="7" t="s">
        <v>8</v>
      </c>
      <c r="D256" s="7" t="s">
        <v>11</v>
      </c>
      <c r="E256" s="7" t="s">
        <v>12</v>
      </c>
      <c r="F256" s="7">
        <v>19.55</v>
      </c>
      <c r="G256" s="7">
        <v>19.579999999999998</v>
      </c>
      <c r="H256" s="7">
        <v>19.059999999999999</v>
      </c>
      <c r="I256" s="7">
        <v>18.559999999999999</v>
      </c>
      <c r="J256" s="7">
        <v>18.36</v>
      </c>
      <c r="K256" s="7">
        <v>18.62</v>
      </c>
      <c r="L256" s="7">
        <v>19.21</v>
      </c>
      <c r="M256" s="7">
        <v>20.04</v>
      </c>
    </row>
    <row r="257" spans="1:13" x14ac:dyDescent="0.25">
      <c r="A257" s="7" t="s">
        <v>6</v>
      </c>
      <c r="B257" s="7" t="s">
        <v>67</v>
      </c>
      <c r="C257" s="7" t="s">
        <v>8</v>
      </c>
      <c r="D257" s="7" t="s">
        <v>13</v>
      </c>
      <c r="E257" s="7" t="s">
        <v>14</v>
      </c>
      <c r="F257" s="7">
        <v>74.760000000000005</v>
      </c>
      <c r="G257" s="7">
        <v>82.82</v>
      </c>
      <c r="H257" s="7">
        <v>93.41</v>
      </c>
      <c r="I257" s="7">
        <v>98.7</v>
      </c>
      <c r="J257" s="7">
        <v>103.87</v>
      </c>
      <c r="K257" s="7">
        <v>109.82</v>
      </c>
      <c r="L257" s="7">
        <v>114.49</v>
      </c>
      <c r="M257" s="7">
        <v>119.8</v>
      </c>
    </row>
    <row r="258" spans="1:13" x14ac:dyDescent="0.25">
      <c r="A258" s="7" t="s">
        <v>6</v>
      </c>
      <c r="B258" s="7" t="s">
        <v>67</v>
      </c>
      <c r="C258" s="7" t="s">
        <v>8</v>
      </c>
      <c r="D258" s="7" t="s">
        <v>15</v>
      </c>
      <c r="E258" s="7" t="s">
        <v>16</v>
      </c>
      <c r="F258" s="7">
        <v>809.24</v>
      </c>
      <c r="G258" s="7">
        <v>609.64</v>
      </c>
      <c r="H258" s="7">
        <v>533.27</v>
      </c>
      <c r="I258" s="7">
        <v>480.62</v>
      </c>
      <c r="J258" s="7">
        <v>443.98</v>
      </c>
      <c r="K258" s="7">
        <v>420.18</v>
      </c>
      <c r="L258" s="7">
        <v>416.47</v>
      </c>
      <c r="M258" s="7">
        <v>422.98</v>
      </c>
    </row>
    <row r="259" spans="1:13" x14ac:dyDescent="0.25">
      <c r="A259" s="7" t="s">
        <v>6</v>
      </c>
      <c r="B259" s="7" t="s">
        <v>67</v>
      </c>
      <c r="C259" s="7" t="s">
        <v>8</v>
      </c>
      <c r="D259" s="7" t="s">
        <v>17</v>
      </c>
      <c r="E259" s="7" t="s">
        <v>18</v>
      </c>
      <c r="F259" s="8">
        <v>3871.91</v>
      </c>
      <c r="G259" s="8">
        <v>3857.67</v>
      </c>
      <c r="H259" s="8">
        <v>4005.25</v>
      </c>
      <c r="I259" s="8">
        <v>4139.22</v>
      </c>
      <c r="J259" s="8">
        <v>4281.2</v>
      </c>
      <c r="K259" s="8">
        <v>4465.16</v>
      </c>
      <c r="L259" s="8">
        <v>4650.8</v>
      </c>
      <c r="M259" s="8">
        <v>4876.25</v>
      </c>
    </row>
    <row r="260" spans="1:13" x14ac:dyDescent="0.25">
      <c r="A260" s="7" t="s">
        <v>6</v>
      </c>
      <c r="B260" s="7" t="s">
        <v>67</v>
      </c>
      <c r="C260" s="7" t="s">
        <v>8</v>
      </c>
      <c r="D260" s="7" t="s">
        <v>19</v>
      </c>
      <c r="E260" s="7" t="s">
        <v>18</v>
      </c>
      <c r="F260" s="8">
        <v>3764.12</v>
      </c>
      <c r="G260" s="8">
        <v>4029.16</v>
      </c>
      <c r="H260" s="8">
        <v>4190.01</v>
      </c>
      <c r="I260" s="8">
        <v>4321.24</v>
      </c>
      <c r="J260" s="8">
        <v>4471.33</v>
      </c>
      <c r="K260" s="8">
        <v>4664.5</v>
      </c>
      <c r="L260" s="8">
        <v>4864.1099999999997</v>
      </c>
      <c r="M260" s="8">
        <v>5105.07</v>
      </c>
    </row>
    <row r="261" spans="1:13" x14ac:dyDescent="0.25">
      <c r="A261" s="7" t="s">
        <v>6</v>
      </c>
      <c r="B261" s="7" t="s">
        <v>67</v>
      </c>
      <c r="C261" s="7" t="s">
        <v>8</v>
      </c>
      <c r="D261" s="7" t="s">
        <v>20</v>
      </c>
      <c r="E261" s="7" t="s">
        <v>18</v>
      </c>
      <c r="F261" s="7">
        <v>24.25</v>
      </c>
      <c r="G261" s="7">
        <v>15.46</v>
      </c>
      <c r="H261" s="7">
        <v>10.48</v>
      </c>
      <c r="I261" s="7">
        <v>8.81</v>
      </c>
      <c r="J261" s="7">
        <v>8.1999999999999993</v>
      </c>
      <c r="K261" s="7">
        <v>7.49</v>
      </c>
      <c r="L261" s="7">
        <v>5.93</v>
      </c>
      <c r="M261" s="7">
        <v>6.11</v>
      </c>
    </row>
    <row r="262" spans="1:13" x14ac:dyDescent="0.25">
      <c r="A262" s="7" t="s">
        <v>6</v>
      </c>
      <c r="B262" s="7" t="s">
        <v>67</v>
      </c>
      <c r="C262" s="7" t="s">
        <v>8</v>
      </c>
      <c r="D262" s="7" t="s">
        <v>21</v>
      </c>
      <c r="E262" s="7" t="s">
        <v>18</v>
      </c>
      <c r="F262" s="8">
        <v>1109.76</v>
      </c>
      <c r="G262" s="8">
        <v>1426.18</v>
      </c>
      <c r="H262" s="8">
        <v>1850.24</v>
      </c>
      <c r="I262" s="8">
        <v>2094.06</v>
      </c>
      <c r="J262" s="8">
        <v>2294.9899999999998</v>
      </c>
      <c r="K262" s="8">
        <v>2480.66</v>
      </c>
      <c r="L262" s="8">
        <v>2630.66</v>
      </c>
      <c r="M262" s="8">
        <v>2778.44</v>
      </c>
    </row>
    <row r="263" spans="1:13" x14ac:dyDescent="0.25">
      <c r="A263" s="7" t="s">
        <v>6</v>
      </c>
      <c r="B263" s="7" t="s">
        <v>67</v>
      </c>
      <c r="C263" s="7" t="s">
        <v>8</v>
      </c>
      <c r="D263" s="7" t="s">
        <v>22</v>
      </c>
      <c r="E263" s="7" t="s">
        <v>18</v>
      </c>
      <c r="F263" s="8">
        <v>1323.91</v>
      </c>
      <c r="G263" s="8">
        <v>1041.26</v>
      </c>
      <c r="H263" s="7">
        <v>903.43</v>
      </c>
      <c r="I263" s="7">
        <v>819.47</v>
      </c>
      <c r="J263" s="7">
        <v>756.65</v>
      </c>
      <c r="K263" s="7">
        <v>713.76</v>
      </c>
      <c r="L263" s="7">
        <v>710.71</v>
      </c>
      <c r="M263" s="7">
        <v>727.94</v>
      </c>
    </row>
    <row r="264" spans="1:13" x14ac:dyDescent="0.25">
      <c r="A264" s="7" t="s">
        <v>6</v>
      </c>
      <c r="B264" s="7" t="s">
        <v>67</v>
      </c>
      <c r="C264" s="7" t="s">
        <v>8</v>
      </c>
      <c r="D264" s="7" t="s">
        <v>23</v>
      </c>
      <c r="E264" s="7" t="s">
        <v>18</v>
      </c>
      <c r="F264" s="7">
        <v>797.18</v>
      </c>
      <c r="G264" s="7">
        <v>787.62</v>
      </c>
      <c r="H264" s="7">
        <v>569.78</v>
      </c>
      <c r="I264" s="7">
        <v>491.05</v>
      </c>
      <c r="J264" s="7">
        <v>475.97</v>
      </c>
      <c r="K264" s="7">
        <v>482.39</v>
      </c>
      <c r="L264" s="7">
        <v>481.07</v>
      </c>
      <c r="M264" s="7">
        <v>483.83</v>
      </c>
    </row>
    <row r="265" spans="1:13" x14ac:dyDescent="0.25">
      <c r="A265" s="7" t="s">
        <v>6</v>
      </c>
      <c r="B265" s="7" t="s">
        <v>67</v>
      </c>
      <c r="C265" s="7" t="s">
        <v>8</v>
      </c>
      <c r="D265" s="7" t="s">
        <v>24</v>
      </c>
      <c r="E265" s="7" t="s">
        <v>18</v>
      </c>
      <c r="F265" s="7">
        <v>247.64</v>
      </c>
      <c r="G265" s="7">
        <v>292.44</v>
      </c>
      <c r="H265" s="7">
        <v>315.63</v>
      </c>
      <c r="I265" s="7">
        <v>317.52</v>
      </c>
      <c r="J265" s="7">
        <v>319.86</v>
      </c>
      <c r="K265" s="7">
        <v>322.77</v>
      </c>
      <c r="L265" s="7">
        <v>324.69</v>
      </c>
      <c r="M265" s="7">
        <v>328.97</v>
      </c>
    </row>
    <row r="266" spans="1:13" x14ac:dyDescent="0.25">
      <c r="A266" s="7" t="s">
        <v>6</v>
      </c>
      <c r="B266" s="7" t="s">
        <v>67</v>
      </c>
      <c r="C266" s="7" t="s">
        <v>8</v>
      </c>
      <c r="D266" s="7" t="s">
        <v>25</v>
      </c>
      <c r="E266" s="7" t="s">
        <v>18</v>
      </c>
      <c r="F266" s="7">
        <v>24.46</v>
      </c>
      <c r="G266" s="7">
        <v>88.42</v>
      </c>
      <c r="H266" s="7">
        <v>130.03</v>
      </c>
      <c r="I266" s="7">
        <v>157.69999999999999</v>
      </c>
      <c r="J266" s="7">
        <v>167.92</v>
      </c>
      <c r="K266" s="7">
        <v>193.32</v>
      </c>
      <c r="L266" s="7">
        <v>235.33</v>
      </c>
      <c r="M266" s="7">
        <v>284.23</v>
      </c>
    </row>
    <row r="267" spans="1:13" x14ac:dyDescent="0.25">
      <c r="A267" s="7" t="s">
        <v>6</v>
      </c>
      <c r="B267" s="7" t="s">
        <v>67</v>
      </c>
      <c r="C267" s="7" t="s">
        <v>8</v>
      </c>
      <c r="D267" s="7" t="s">
        <v>26</v>
      </c>
      <c r="E267" s="7" t="s">
        <v>18</v>
      </c>
      <c r="F267" s="7">
        <v>190.55</v>
      </c>
      <c r="G267" s="7">
        <v>326.33</v>
      </c>
      <c r="H267" s="7">
        <v>352.76</v>
      </c>
      <c r="I267" s="7">
        <v>362.33</v>
      </c>
      <c r="J267" s="7">
        <v>365.61</v>
      </c>
      <c r="K267" s="7">
        <v>372.56</v>
      </c>
      <c r="L267" s="7">
        <v>378.05</v>
      </c>
      <c r="M267" s="7">
        <v>391.9</v>
      </c>
    </row>
    <row r="268" spans="1:13" x14ac:dyDescent="0.25">
      <c r="A268" s="7" t="s">
        <v>6</v>
      </c>
      <c r="B268" s="7" t="s">
        <v>67</v>
      </c>
      <c r="C268" s="7" t="s">
        <v>8</v>
      </c>
      <c r="D268" s="7" t="s">
        <v>27</v>
      </c>
      <c r="E268" s="7" t="s">
        <v>18</v>
      </c>
      <c r="F268" s="7">
        <v>40.79</v>
      </c>
      <c r="G268" s="7">
        <v>51.45</v>
      </c>
      <c r="H268" s="7">
        <v>57.65</v>
      </c>
      <c r="I268" s="7">
        <v>70.3</v>
      </c>
      <c r="J268" s="7">
        <v>82.12</v>
      </c>
      <c r="K268" s="7">
        <v>91.54</v>
      </c>
      <c r="L268" s="7">
        <v>97.66</v>
      </c>
      <c r="M268" s="7">
        <v>103.64</v>
      </c>
    </row>
    <row r="269" spans="1:13" x14ac:dyDescent="0.25">
      <c r="A269" s="7" t="s">
        <v>6</v>
      </c>
      <c r="B269" s="7" t="s">
        <v>67</v>
      </c>
      <c r="C269" s="7" t="s">
        <v>8</v>
      </c>
      <c r="D269" s="7" t="s">
        <v>28</v>
      </c>
      <c r="E269" s="7" t="s">
        <v>12</v>
      </c>
      <c r="F269" s="7">
        <v>9.42</v>
      </c>
      <c r="G269" s="7">
        <v>10.82</v>
      </c>
      <c r="H269" s="7">
        <v>13.25</v>
      </c>
      <c r="I269" s="7">
        <v>14.27</v>
      </c>
      <c r="J269" s="7">
        <v>15.3</v>
      </c>
      <c r="K269" s="7">
        <v>16.100000000000001</v>
      </c>
      <c r="L269" s="7">
        <v>16.14</v>
      </c>
      <c r="M269" s="7">
        <v>15.55</v>
      </c>
    </row>
    <row r="270" spans="1:13" x14ac:dyDescent="0.25">
      <c r="A270" s="7" t="s">
        <v>6</v>
      </c>
      <c r="B270" s="7" t="s">
        <v>67</v>
      </c>
      <c r="C270" s="7" t="s">
        <v>8</v>
      </c>
      <c r="D270" s="7" t="s">
        <v>29</v>
      </c>
      <c r="E270" s="7" t="s">
        <v>14</v>
      </c>
      <c r="F270" s="7">
        <v>74.06</v>
      </c>
      <c r="G270" s="7">
        <v>91.41</v>
      </c>
      <c r="H270" s="7">
        <v>109.86</v>
      </c>
      <c r="I270" s="7">
        <v>121.53</v>
      </c>
      <c r="J270" s="7">
        <v>129.78</v>
      </c>
      <c r="K270" s="7">
        <v>137.58000000000001</v>
      </c>
      <c r="L270" s="7">
        <v>144.16</v>
      </c>
      <c r="M270" s="7">
        <v>151.49</v>
      </c>
    </row>
    <row r="271" spans="1:13" x14ac:dyDescent="0.25">
      <c r="A271" s="7" t="s">
        <v>6</v>
      </c>
      <c r="B271" s="7" t="s">
        <v>67</v>
      </c>
      <c r="C271" s="7" t="s">
        <v>8</v>
      </c>
      <c r="D271" s="7" t="s">
        <v>30</v>
      </c>
      <c r="E271" s="7" t="s">
        <v>16</v>
      </c>
      <c r="F271" s="7">
        <v>879.04</v>
      </c>
      <c r="G271" s="7">
        <v>713.47</v>
      </c>
      <c r="H271" s="7">
        <v>628.86</v>
      </c>
      <c r="I271" s="7">
        <v>571.87</v>
      </c>
      <c r="J271" s="7">
        <v>523.61</v>
      </c>
      <c r="K271" s="7">
        <v>503.88</v>
      </c>
      <c r="L271" s="7">
        <v>497.21</v>
      </c>
      <c r="M271" s="7">
        <v>493.19</v>
      </c>
    </row>
    <row r="272" spans="1:13" x14ac:dyDescent="0.25">
      <c r="A272" s="7" t="s">
        <v>6</v>
      </c>
      <c r="B272" s="7" t="s">
        <v>67</v>
      </c>
      <c r="C272" s="7" t="s">
        <v>8</v>
      </c>
      <c r="D272" s="7" t="s">
        <v>31</v>
      </c>
      <c r="E272" s="7" t="s">
        <v>12</v>
      </c>
      <c r="F272" s="7">
        <v>0.47</v>
      </c>
      <c r="G272" s="7">
        <v>1.5</v>
      </c>
      <c r="H272" s="7">
        <v>1.66</v>
      </c>
      <c r="I272" s="7">
        <v>1.8</v>
      </c>
      <c r="J272" s="7">
        <v>1.93</v>
      </c>
      <c r="K272" s="7">
        <v>2.0299999999999998</v>
      </c>
      <c r="L272" s="7">
        <v>2.02</v>
      </c>
      <c r="M272" s="7">
        <v>1.93</v>
      </c>
    </row>
    <row r="273" spans="1:13" x14ac:dyDescent="0.25">
      <c r="A273" s="7" t="s">
        <v>6</v>
      </c>
      <c r="B273" s="7" t="s">
        <v>67</v>
      </c>
      <c r="C273" s="7" t="s">
        <v>8</v>
      </c>
      <c r="D273" s="7" t="s">
        <v>32</v>
      </c>
      <c r="E273" s="7" t="s">
        <v>12</v>
      </c>
      <c r="F273" s="7">
        <v>4.21</v>
      </c>
      <c r="G273" s="7">
        <v>7.34</v>
      </c>
      <c r="H273" s="7">
        <v>11.01</v>
      </c>
      <c r="I273" s="7">
        <v>12.39</v>
      </c>
      <c r="J273" s="7">
        <v>13.93</v>
      </c>
      <c r="K273" s="7">
        <v>14.88</v>
      </c>
      <c r="L273" s="7">
        <v>14.67</v>
      </c>
      <c r="M273" s="7">
        <v>13.77</v>
      </c>
    </row>
    <row r="274" spans="1:13" x14ac:dyDescent="0.25">
      <c r="A274" s="7" t="s">
        <v>6</v>
      </c>
      <c r="B274" s="7" t="s">
        <v>67</v>
      </c>
      <c r="C274" s="7" t="s">
        <v>8</v>
      </c>
      <c r="D274" s="7" t="s">
        <v>33</v>
      </c>
      <c r="E274" s="7" t="s">
        <v>14</v>
      </c>
      <c r="F274" s="7">
        <v>4.8899999999999997</v>
      </c>
      <c r="G274" s="7">
        <v>15.77</v>
      </c>
      <c r="H274" s="7">
        <v>23.29</v>
      </c>
      <c r="I274" s="7">
        <v>28.69</v>
      </c>
      <c r="J274" s="7">
        <v>31.21</v>
      </c>
      <c r="K274" s="7">
        <v>32.01</v>
      </c>
      <c r="L274" s="7">
        <v>32.92</v>
      </c>
      <c r="M274" s="7">
        <v>34.020000000000003</v>
      </c>
    </row>
    <row r="275" spans="1:13" x14ac:dyDescent="0.25">
      <c r="A275" s="7" t="s">
        <v>6</v>
      </c>
      <c r="B275" s="7" t="s">
        <v>67</v>
      </c>
      <c r="C275" s="7" t="s">
        <v>8</v>
      </c>
      <c r="D275" s="7" t="s">
        <v>34</v>
      </c>
      <c r="E275" s="7" t="s">
        <v>18</v>
      </c>
      <c r="F275" s="7">
        <v>9.16</v>
      </c>
      <c r="G275" s="7">
        <v>9.1199999999999992</v>
      </c>
      <c r="H275" s="7">
        <v>9.1199999999999992</v>
      </c>
      <c r="I275" s="7">
        <v>9.1199999999999992</v>
      </c>
      <c r="J275" s="7">
        <v>9.1199999999999992</v>
      </c>
      <c r="K275" s="7">
        <v>9.1199999999999992</v>
      </c>
      <c r="L275" s="7">
        <v>9.1199999999999992</v>
      </c>
      <c r="M275" s="7">
        <v>9.1199999999999992</v>
      </c>
    </row>
    <row r="276" spans="1:13" x14ac:dyDescent="0.25">
      <c r="A276" s="7" t="s">
        <v>6</v>
      </c>
      <c r="B276" s="7" t="s">
        <v>67</v>
      </c>
      <c r="C276" s="7" t="s">
        <v>8</v>
      </c>
      <c r="D276" s="7" t="s">
        <v>35</v>
      </c>
      <c r="E276" s="7" t="s">
        <v>12</v>
      </c>
      <c r="F276" s="7">
        <v>7.36</v>
      </c>
      <c r="G276" s="7">
        <v>6.52</v>
      </c>
      <c r="H276" s="7">
        <v>3.93</v>
      </c>
      <c r="I276" s="7">
        <v>3.37</v>
      </c>
      <c r="J276" s="7">
        <v>3.11</v>
      </c>
      <c r="K276" s="7">
        <v>3.02</v>
      </c>
      <c r="L276" s="7">
        <v>3.19</v>
      </c>
      <c r="M276" s="7">
        <v>3.8</v>
      </c>
    </row>
    <row r="277" spans="1:13" x14ac:dyDescent="0.25">
      <c r="A277" s="7" t="s">
        <v>6</v>
      </c>
      <c r="B277" s="7" t="s">
        <v>67</v>
      </c>
      <c r="C277" s="7" t="s">
        <v>8</v>
      </c>
      <c r="D277" s="7" t="s">
        <v>36</v>
      </c>
      <c r="E277" s="7" t="s">
        <v>12</v>
      </c>
      <c r="F277" s="7">
        <v>2.04</v>
      </c>
      <c r="G277" s="7">
        <v>2.2400000000000002</v>
      </c>
      <c r="H277" s="7">
        <v>2.12</v>
      </c>
      <c r="I277" s="7">
        <v>1.9</v>
      </c>
      <c r="J277" s="7">
        <v>1.81</v>
      </c>
      <c r="K277" s="7">
        <v>1.8</v>
      </c>
      <c r="L277" s="7">
        <v>1.82</v>
      </c>
      <c r="M277" s="7">
        <v>1.95</v>
      </c>
    </row>
    <row r="278" spans="1:13" x14ac:dyDescent="0.25">
      <c r="A278" s="7" t="s">
        <v>6</v>
      </c>
      <c r="B278" s="7" t="s">
        <v>67</v>
      </c>
      <c r="C278" s="7" t="s">
        <v>8</v>
      </c>
      <c r="D278" s="7" t="s">
        <v>37</v>
      </c>
      <c r="E278" s="7" t="s">
        <v>14</v>
      </c>
      <c r="F278" s="7">
        <v>7.45</v>
      </c>
      <c r="G278" s="7">
        <v>7.18</v>
      </c>
      <c r="H278" s="7">
        <v>6.85</v>
      </c>
      <c r="I278" s="7">
        <v>5.86</v>
      </c>
      <c r="J278" s="7">
        <v>5.3</v>
      </c>
      <c r="K278" s="7">
        <v>4.25</v>
      </c>
      <c r="L278" s="7">
        <v>3.25</v>
      </c>
      <c r="M278" s="7">
        <v>2.33</v>
      </c>
    </row>
    <row r="279" spans="1:13" x14ac:dyDescent="0.25">
      <c r="A279" s="7" t="s">
        <v>6</v>
      </c>
      <c r="B279" s="7" t="s">
        <v>67</v>
      </c>
      <c r="C279" s="7" t="s">
        <v>8</v>
      </c>
      <c r="D279" s="7" t="s">
        <v>38</v>
      </c>
      <c r="E279" s="7" t="s">
        <v>18</v>
      </c>
      <c r="F279" s="7">
        <v>75.56</v>
      </c>
      <c r="G279" s="7">
        <v>64.430000000000007</v>
      </c>
      <c r="H279" s="7">
        <v>59.85</v>
      </c>
      <c r="I279" s="7">
        <v>69.680000000000007</v>
      </c>
      <c r="J279" s="7">
        <v>69.64</v>
      </c>
      <c r="K279" s="7">
        <v>70.94</v>
      </c>
      <c r="L279" s="7">
        <v>67.959999999999994</v>
      </c>
      <c r="M279" s="7">
        <v>65.86</v>
      </c>
    </row>
    <row r="280" spans="1:13" x14ac:dyDescent="0.25">
      <c r="A280" s="7" t="s">
        <v>6</v>
      </c>
      <c r="B280" s="7" t="s">
        <v>67</v>
      </c>
      <c r="C280" s="7" t="s">
        <v>8</v>
      </c>
      <c r="D280" s="7" t="s">
        <v>39</v>
      </c>
      <c r="E280" s="7" t="s">
        <v>12</v>
      </c>
      <c r="F280" s="7">
        <v>0.41</v>
      </c>
      <c r="G280" s="7">
        <v>0.5</v>
      </c>
      <c r="H280" s="7">
        <v>0.5</v>
      </c>
      <c r="I280" s="7">
        <v>0.52</v>
      </c>
      <c r="J280" s="7">
        <v>0.51</v>
      </c>
      <c r="K280" s="7">
        <v>0.5</v>
      </c>
      <c r="L280" s="7">
        <v>0.46</v>
      </c>
      <c r="M280" s="7">
        <v>0.42</v>
      </c>
    </row>
    <row r="281" spans="1:13" x14ac:dyDescent="0.25">
      <c r="A281" s="7" t="s">
        <v>6</v>
      </c>
      <c r="B281" s="7" t="s">
        <v>67</v>
      </c>
      <c r="C281" s="7" t="s">
        <v>8</v>
      </c>
      <c r="D281" s="7" t="s">
        <v>40</v>
      </c>
      <c r="E281" s="7" t="s">
        <v>12</v>
      </c>
      <c r="F281" s="7">
        <v>0.53</v>
      </c>
      <c r="G281" s="7">
        <v>0.6</v>
      </c>
      <c r="H281" s="7">
        <v>0.83</v>
      </c>
      <c r="I281" s="7">
        <v>0.83</v>
      </c>
      <c r="J281" s="7">
        <v>0.88</v>
      </c>
      <c r="K281" s="7">
        <v>0.92</v>
      </c>
      <c r="L281" s="7">
        <v>0.89</v>
      </c>
      <c r="M281" s="7">
        <v>0.8</v>
      </c>
    </row>
    <row r="282" spans="1:13" x14ac:dyDescent="0.25">
      <c r="A282" s="7" t="s">
        <v>6</v>
      </c>
      <c r="B282" s="7" t="s">
        <v>67</v>
      </c>
      <c r="C282" s="7" t="s">
        <v>8</v>
      </c>
      <c r="D282" s="7" t="s">
        <v>41</v>
      </c>
      <c r="E282" s="7" t="s">
        <v>14</v>
      </c>
      <c r="F282" s="7">
        <v>1.88</v>
      </c>
      <c r="G282" s="7">
        <v>4.53</v>
      </c>
      <c r="H282" s="7">
        <v>6.56</v>
      </c>
      <c r="I282" s="7">
        <v>7.4</v>
      </c>
      <c r="J282" s="7">
        <v>7.46</v>
      </c>
      <c r="K282" s="7">
        <v>7.68</v>
      </c>
      <c r="L282" s="7">
        <v>7.9</v>
      </c>
      <c r="M282" s="7">
        <v>8.11</v>
      </c>
    </row>
    <row r="283" spans="1:13" x14ac:dyDescent="0.25">
      <c r="A283" s="7" t="s">
        <v>6</v>
      </c>
      <c r="B283" s="7" t="s">
        <v>67</v>
      </c>
      <c r="C283" s="7" t="s">
        <v>8</v>
      </c>
      <c r="D283" s="7" t="s">
        <v>42</v>
      </c>
      <c r="E283" s="7" t="s">
        <v>18</v>
      </c>
      <c r="F283" s="7">
        <v>3.23</v>
      </c>
      <c r="G283" s="7">
        <v>6.38</v>
      </c>
      <c r="H283" s="7">
        <v>6.38</v>
      </c>
      <c r="I283" s="7">
        <v>6.38</v>
      </c>
      <c r="J283" s="7">
        <v>6.38</v>
      </c>
      <c r="K283" s="7">
        <v>6.38</v>
      </c>
      <c r="L283" s="7">
        <v>6.38</v>
      </c>
      <c r="M283" s="7">
        <v>6.38</v>
      </c>
    </row>
    <row r="284" spans="1:13" x14ac:dyDescent="0.25">
      <c r="A284" s="7" t="s">
        <v>6</v>
      </c>
      <c r="B284" s="7" t="s">
        <v>67</v>
      </c>
      <c r="C284" s="7" t="s">
        <v>8</v>
      </c>
      <c r="D284" s="7" t="s">
        <v>43</v>
      </c>
      <c r="E284" s="7" t="s">
        <v>12</v>
      </c>
      <c r="F284" s="7">
        <v>0.69</v>
      </c>
      <c r="G284" s="7">
        <v>1.24</v>
      </c>
      <c r="H284" s="7">
        <v>1.74</v>
      </c>
      <c r="I284" s="7">
        <v>1.72</v>
      </c>
      <c r="J284" s="7">
        <v>1.84</v>
      </c>
      <c r="K284" s="7">
        <v>1.93</v>
      </c>
      <c r="L284" s="7">
        <v>1.86</v>
      </c>
      <c r="M284" s="7">
        <v>1.67</v>
      </c>
    </row>
    <row r="285" spans="1:13" x14ac:dyDescent="0.25">
      <c r="A285" s="7" t="s">
        <v>6</v>
      </c>
      <c r="B285" s="7" t="s">
        <v>67</v>
      </c>
      <c r="C285" s="7" t="s">
        <v>8</v>
      </c>
      <c r="D285" s="7" t="s">
        <v>44</v>
      </c>
      <c r="E285" s="7" t="s">
        <v>14</v>
      </c>
      <c r="F285" s="7">
        <v>2.89</v>
      </c>
      <c r="G285" s="7">
        <v>8.32</v>
      </c>
      <c r="H285" s="7">
        <v>12.04</v>
      </c>
      <c r="I285" s="7">
        <v>13.58</v>
      </c>
      <c r="J285" s="7">
        <v>13.7</v>
      </c>
      <c r="K285" s="7">
        <v>14.1</v>
      </c>
      <c r="L285" s="7">
        <v>14.51</v>
      </c>
      <c r="M285" s="7">
        <v>14.89</v>
      </c>
    </row>
    <row r="286" spans="1:13" x14ac:dyDescent="0.25">
      <c r="A286" s="7" t="s">
        <v>6</v>
      </c>
      <c r="B286" s="7" t="s">
        <v>67</v>
      </c>
      <c r="C286" s="7" t="s">
        <v>8</v>
      </c>
      <c r="D286" s="7" t="s">
        <v>45</v>
      </c>
      <c r="E286" s="7" t="s">
        <v>18</v>
      </c>
      <c r="F286" s="7">
        <v>5.93</v>
      </c>
      <c r="G286" s="7">
        <v>2.74</v>
      </c>
      <c r="H286" s="7">
        <v>2.74</v>
      </c>
      <c r="I286" s="7">
        <v>2.74</v>
      </c>
      <c r="J286" s="7">
        <v>2.74</v>
      </c>
      <c r="K286" s="7">
        <v>2.74</v>
      </c>
      <c r="L286" s="7">
        <v>2.74</v>
      </c>
      <c r="M286" s="7">
        <v>2.74</v>
      </c>
    </row>
    <row r="287" spans="1:13" x14ac:dyDescent="0.25">
      <c r="A287" s="7" t="s">
        <v>6</v>
      </c>
      <c r="B287" s="7" t="s">
        <v>67</v>
      </c>
      <c r="C287" s="7" t="s">
        <v>8</v>
      </c>
      <c r="D287" s="7" t="s">
        <v>46</v>
      </c>
      <c r="E287" s="7" t="s">
        <v>47</v>
      </c>
      <c r="F287" s="7">
        <v>2.5099999999999998</v>
      </c>
      <c r="G287" s="7">
        <v>2.86</v>
      </c>
      <c r="H287" s="7">
        <v>2.91</v>
      </c>
      <c r="I287" s="7">
        <v>3.01</v>
      </c>
      <c r="J287" s="7">
        <v>3.09</v>
      </c>
      <c r="K287" s="7">
        <v>3.13</v>
      </c>
      <c r="L287" s="7">
        <v>3.17</v>
      </c>
      <c r="M287" s="7">
        <v>3.21</v>
      </c>
    </row>
    <row r="288" spans="1:13" x14ac:dyDescent="0.25">
      <c r="A288" s="7" t="s">
        <v>6</v>
      </c>
      <c r="B288" s="7" t="s">
        <v>67</v>
      </c>
      <c r="C288" s="7" t="s">
        <v>8</v>
      </c>
      <c r="D288" s="7" t="s">
        <v>48</v>
      </c>
      <c r="E288" s="7" t="s">
        <v>49</v>
      </c>
      <c r="F288" s="7">
        <v>3.35</v>
      </c>
      <c r="G288" s="7">
        <v>3.43</v>
      </c>
      <c r="H288" s="7">
        <v>3.33</v>
      </c>
      <c r="I288" s="7">
        <v>3.42</v>
      </c>
      <c r="J288" s="7">
        <v>3.56</v>
      </c>
      <c r="K288" s="7">
        <v>3.58</v>
      </c>
      <c r="L288" s="7">
        <v>3.66</v>
      </c>
      <c r="M288" s="7">
        <v>3.81</v>
      </c>
    </row>
    <row r="289" spans="1:13" x14ac:dyDescent="0.25">
      <c r="A289" s="7" t="s">
        <v>6</v>
      </c>
      <c r="B289" s="7" t="s">
        <v>67</v>
      </c>
      <c r="C289" s="7" t="s">
        <v>8</v>
      </c>
      <c r="D289" s="7" t="s">
        <v>50</v>
      </c>
      <c r="E289" s="7" t="s">
        <v>51</v>
      </c>
      <c r="F289" s="7">
        <v>10.43</v>
      </c>
      <c r="G289" s="7">
        <v>9.8699999999999992</v>
      </c>
      <c r="H289" s="7">
        <v>9.5500000000000007</v>
      </c>
      <c r="I289" s="7">
        <v>9.56</v>
      </c>
      <c r="J289" s="7">
        <v>9.59</v>
      </c>
      <c r="K289" s="7">
        <v>9.4</v>
      </c>
      <c r="L289" s="7">
        <v>9.33</v>
      </c>
      <c r="M289" s="7">
        <v>9.23</v>
      </c>
    </row>
    <row r="290" spans="1:13" x14ac:dyDescent="0.25">
      <c r="A290" s="7" t="s">
        <v>6</v>
      </c>
      <c r="B290" s="7" t="s">
        <v>67</v>
      </c>
      <c r="C290" s="7" t="s">
        <v>8</v>
      </c>
      <c r="D290" s="7" t="s">
        <v>52</v>
      </c>
      <c r="E290" s="7" t="s">
        <v>12</v>
      </c>
      <c r="F290" s="7">
        <v>-6.89</v>
      </c>
      <c r="G290" s="7">
        <v>-5.0199999999999996</v>
      </c>
      <c r="H290" s="7">
        <v>-2.2599999999999998</v>
      </c>
      <c r="I290" s="7">
        <v>-1.57</v>
      </c>
      <c r="J290" s="7">
        <v>-1.18</v>
      </c>
      <c r="K290" s="7">
        <v>-0.99</v>
      </c>
      <c r="L290" s="7">
        <v>-1.17</v>
      </c>
      <c r="M290" s="7">
        <v>-1.87</v>
      </c>
    </row>
    <row r="291" spans="1:13" x14ac:dyDescent="0.25">
      <c r="A291" s="7" t="s">
        <v>6</v>
      </c>
      <c r="B291" s="7" t="s">
        <v>67</v>
      </c>
      <c r="C291" s="7" t="s">
        <v>8</v>
      </c>
      <c r="D291" s="7" t="s">
        <v>53</v>
      </c>
      <c r="E291" s="7" t="s">
        <v>12</v>
      </c>
      <c r="F291" s="7">
        <v>2.17</v>
      </c>
      <c r="G291" s="7">
        <v>5.0999999999999996</v>
      </c>
      <c r="H291" s="7">
        <v>8.89</v>
      </c>
      <c r="I291" s="7">
        <v>10.49</v>
      </c>
      <c r="J291" s="7">
        <v>12.13</v>
      </c>
      <c r="K291" s="7">
        <v>13.09</v>
      </c>
      <c r="L291" s="7">
        <v>12.85</v>
      </c>
      <c r="M291" s="7">
        <v>11.83</v>
      </c>
    </row>
    <row r="292" spans="1:13" x14ac:dyDescent="0.25">
      <c r="A292" s="7" t="s">
        <v>6</v>
      </c>
      <c r="B292" s="7" t="s">
        <v>67</v>
      </c>
      <c r="C292" s="7" t="s">
        <v>8</v>
      </c>
      <c r="D292" s="7" t="s">
        <v>54</v>
      </c>
      <c r="E292" s="7" t="s">
        <v>14</v>
      </c>
      <c r="F292" s="7">
        <v>-2.56</v>
      </c>
      <c r="G292" s="7">
        <v>8.59</v>
      </c>
      <c r="H292" s="7">
        <v>16.440000000000001</v>
      </c>
      <c r="I292" s="7">
        <v>22.83</v>
      </c>
      <c r="J292" s="7">
        <v>25.91</v>
      </c>
      <c r="K292" s="7">
        <v>27.76</v>
      </c>
      <c r="L292" s="7">
        <v>29.67</v>
      </c>
      <c r="M292" s="7">
        <v>31.69</v>
      </c>
    </row>
    <row r="293" spans="1:13" x14ac:dyDescent="0.25">
      <c r="A293" s="7" t="s">
        <v>6</v>
      </c>
      <c r="B293" s="7" t="s">
        <v>67</v>
      </c>
      <c r="C293" s="7" t="s">
        <v>8</v>
      </c>
      <c r="D293" s="7" t="s">
        <v>55</v>
      </c>
      <c r="E293" s="7" t="s">
        <v>18</v>
      </c>
      <c r="F293" s="7">
        <v>-66.400000000000006</v>
      </c>
      <c r="G293" s="7">
        <v>-55.31</v>
      </c>
      <c r="H293" s="7">
        <v>-50.73</v>
      </c>
      <c r="I293" s="7">
        <v>-60.56</v>
      </c>
      <c r="J293" s="7">
        <v>-60.52</v>
      </c>
      <c r="K293" s="7">
        <v>-61.82</v>
      </c>
      <c r="L293" s="7">
        <v>-58.84</v>
      </c>
      <c r="M293" s="7">
        <v>-56.74</v>
      </c>
    </row>
    <row r="294" spans="1:13" x14ac:dyDescent="0.25">
      <c r="A294" s="7" t="s">
        <v>6</v>
      </c>
      <c r="B294" s="7" t="s">
        <v>67</v>
      </c>
      <c r="C294" s="7" t="s">
        <v>56</v>
      </c>
      <c r="D294" s="7" t="s">
        <v>57</v>
      </c>
      <c r="E294" s="7" t="s">
        <v>58</v>
      </c>
      <c r="F294" s="7">
        <v>52.32</v>
      </c>
      <c r="G294" s="7">
        <v>70.12</v>
      </c>
      <c r="H294" s="7">
        <v>74.86</v>
      </c>
      <c r="I294" s="7">
        <v>82.19</v>
      </c>
      <c r="J294" s="7">
        <v>87.66</v>
      </c>
      <c r="K294" s="7">
        <v>90.89</v>
      </c>
      <c r="L294" s="7">
        <v>92.23</v>
      </c>
      <c r="M294" s="7">
        <v>91.34</v>
      </c>
    </row>
    <row r="295" spans="1:13" x14ac:dyDescent="0.25">
      <c r="A295" s="7" t="s">
        <v>6</v>
      </c>
      <c r="B295" s="7" t="s">
        <v>67</v>
      </c>
      <c r="C295" s="7" t="s">
        <v>56</v>
      </c>
      <c r="D295" s="7" t="s">
        <v>59</v>
      </c>
      <c r="E295" s="7" t="s">
        <v>49</v>
      </c>
      <c r="F295" s="7">
        <v>2.62</v>
      </c>
      <c r="G295" s="7">
        <v>3.03</v>
      </c>
      <c r="H295" s="7">
        <v>2.85</v>
      </c>
      <c r="I295" s="7">
        <v>2.97</v>
      </c>
      <c r="J295" s="7">
        <v>3.09</v>
      </c>
      <c r="K295" s="7">
        <v>3.11</v>
      </c>
      <c r="L295" s="7">
        <v>3.19</v>
      </c>
      <c r="M295" s="7">
        <v>3.34</v>
      </c>
    </row>
    <row r="296" spans="1:13" x14ac:dyDescent="0.25">
      <c r="A296" s="7" t="s">
        <v>6</v>
      </c>
      <c r="B296" s="7" t="s">
        <v>67</v>
      </c>
      <c r="C296" s="7" t="s">
        <v>60</v>
      </c>
      <c r="D296" s="7" t="s">
        <v>61</v>
      </c>
      <c r="E296" s="7" t="s">
        <v>12</v>
      </c>
      <c r="F296" s="7">
        <v>3.17</v>
      </c>
      <c r="G296" s="7">
        <v>3.22</v>
      </c>
      <c r="H296" s="7">
        <v>2.4300000000000002</v>
      </c>
      <c r="I296" s="7">
        <v>2.1</v>
      </c>
      <c r="J296" s="7">
        <v>2.25</v>
      </c>
      <c r="K296" s="7">
        <v>2.5299999999999998</v>
      </c>
      <c r="L296" s="7">
        <v>2.91</v>
      </c>
      <c r="M296" s="7">
        <v>3.19</v>
      </c>
    </row>
    <row r="297" spans="1:13" x14ac:dyDescent="0.25">
      <c r="A297" s="7" t="s">
        <v>6</v>
      </c>
      <c r="B297" s="7" t="s">
        <v>67</v>
      </c>
      <c r="C297" s="7" t="s">
        <v>60</v>
      </c>
      <c r="D297" s="7" t="s">
        <v>62</v>
      </c>
      <c r="E297" s="7" t="s">
        <v>12</v>
      </c>
      <c r="F297" s="7">
        <v>0.65</v>
      </c>
      <c r="G297" s="7">
        <v>0.64</v>
      </c>
      <c r="H297" s="7">
        <v>0.61</v>
      </c>
      <c r="I297" s="7">
        <v>0.55000000000000004</v>
      </c>
      <c r="J297" s="7">
        <v>0.52</v>
      </c>
      <c r="K297" s="7">
        <v>0.54</v>
      </c>
      <c r="L297" s="7">
        <v>0.56999999999999995</v>
      </c>
      <c r="M297" s="7">
        <v>0.61</v>
      </c>
    </row>
    <row r="298" spans="1:13" x14ac:dyDescent="0.25">
      <c r="A298" s="7" t="s">
        <v>6</v>
      </c>
      <c r="B298" s="7" t="s">
        <v>67</v>
      </c>
      <c r="C298" s="7" t="s">
        <v>60</v>
      </c>
      <c r="D298" s="7" t="s">
        <v>63</v>
      </c>
      <c r="E298" s="7" t="s">
        <v>14</v>
      </c>
      <c r="F298" s="7">
        <v>7.14</v>
      </c>
      <c r="G298" s="7">
        <v>7.5</v>
      </c>
      <c r="H298" s="7">
        <v>7.46</v>
      </c>
      <c r="I298" s="7">
        <v>7.04</v>
      </c>
      <c r="J298" s="7">
        <v>6.85</v>
      </c>
      <c r="K298" s="7">
        <v>6.33</v>
      </c>
      <c r="L298" s="7">
        <v>5.65</v>
      </c>
      <c r="M298" s="7">
        <v>4.6900000000000004</v>
      </c>
    </row>
    <row r="299" spans="1:13" x14ac:dyDescent="0.25">
      <c r="A299" s="7" t="s">
        <v>6</v>
      </c>
      <c r="B299" s="7" t="s">
        <v>67</v>
      </c>
      <c r="C299" s="7" t="s">
        <v>60</v>
      </c>
      <c r="D299" s="7" t="s">
        <v>64</v>
      </c>
      <c r="E299" s="7" t="s">
        <v>18</v>
      </c>
      <c r="F299" s="7">
        <v>68.92</v>
      </c>
      <c r="G299" s="7">
        <v>57.49</v>
      </c>
      <c r="H299" s="7">
        <v>53.13</v>
      </c>
      <c r="I299" s="7">
        <v>62.86</v>
      </c>
      <c r="J299" s="7">
        <v>62.92</v>
      </c>
      <c r="K299" s="7">
        <v>64.5</v>
      </c>
      <c r="L299" s="7">
        <v>61.52</v>
      </c>
      <c r="M299" s="7">
        <v>59.41</v>
      </c>
    </row>
    <row r="300" spans="1:13" x14ac:dyDescent="0.25">
      <c r="A300" s="7" t="s">
        <v>6</v>
      </c>
      <c r="B300" s="7" t="s">
        <v>67</v>
      </c>
      <c r="C300" s="7" t="s">
        <v>65</v>
      </c>
      <c r="D300" s="7" t="s">
        <v>61</v>
      </c>
      <c r="E300" s="7" t="s">
        <v>12</v>
      </c>
      <c r="F300" s="7">
        <v>0.69</v>
      </c>
      <c r="G300" s="7">
        <v>0.56999999999999995</v>
      </c>
      <c r="H300" s="7">
        <v>0.43</v>
      </c>
      <c r="I300" s="7">
        <v>0.37</v>
      </c>
      <c r="J300" s="7">
        <v>0.4</v>
      </c>
      <c r="K300" s="7">
        <v>0.45</v>
      </c>
      <c r="L300" s="7">
        <v>0.51</v>
      </c>
      <c r="M300" s="7">
        <v>0.56000000000000005</v>
      </c>
    </row>
    <row r="301" spans="1:13" x14ac:dyDescent="0.25">
      <c r="A301" s="7" t="s">
        <v>6</v>
      </c>
      <c r="B301" s="7" t="s">
        <v>67</v>
      </c>
      <c r="C301" s="7" t="s">
        <v>65</v>
      </c>
      <c r="D301" s="7" t="s">
        <v>62</v>
      </c>
      <c r="E301" s="7" t="s">
        <v>12</v>
      </c>
      <c r="F301" s="7">
        <v>0.08</v>
      </c>
      <c r="G301" s="7">
        <v>0.08</v>
      </c>
      <c r="H301" s="7">
        <v>0.08</v>
      </c>
      <c r="I301" s="7">
        <v>7.0000000000000007E-2</v>
      </c>
      <c r="J301" s="7">
        <v>0.06</v>
      </c>
      <c r="K301" s="7">
        <v>7.0000000000000007E-2</v>
      </c>
      <c r="L301" s="7">
        <v>7.0000000000000007E-2</v>
      </c>
      <c r="M301" s="7">
        <v>7.0000000000000007E-2</v>
      </c>
    </row>
    <row r="302" spans="1:13" x14ac:dyDescent="0.25">
      <c r="A302" s="7" t="s">
        <v>6</v>
      </c>
      <c r="B302" s="7" t="s">
        <v>67</v>
      </c>
      <c r="C302" s="7" t="s">
        <v>65</v>
      </c>
      <c r="D302" s="7" t="s">
        <v>63</v>
      </c>
      <c r="E302" s="7" t="s">
        <v>14</v>
      </c>
      <c r="F302" s="7">
        <v>0</v>
      </c>
      <c r="G302" s="7">
        <v>0</v>
      </c>
      <c r="H302" s="7">
        <v>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</row>
    <row r="303" spans="1:13" x14ac:dyDescent="0.25">
      <c r="A303" s="7" t="s">
        <v>6</v>
      </c>
      <c r="B303" s="7" t="s">
        <v>67</v>
      </c>
      <c r="C303" s="7" t="s">
        <v>65</v>
      </c>
      <c r="D303" s="7" t="s">
        <v>64</v>
      </c>
      <c r="E303" s="7" t="s">
        <v>18</v>
      </c>
      <c r="F303" s="7">
        <v>6.64</v>
      </c>
      <c r="G303" s="7">
        <v>6.94</v>
      </c>
      <c r="H303" s="7">
        <v>6.72</v>
      </c>
      <c r="I303" s="7">
        <v>6.82</v>
      </c>
      <c r="J303" s="7">
        <v>6.72</v>
      </c>
      <c r="K303" s="7">
        <v>6.44</v>
      </c>
      <c r="L303" s="7">
        <v>6.44</v>
      </c>
      <c r="M303" s="7">
        <v>6.44</v>
      </c>
    </row>
    <row r="304" spans="1:13" x14ac:dyDescent="0.25">
      <c r="A304" s="7" t="s">
        <v>6</v>
      </c>
      <c r="B304" s="7" t="s">
        <v>68</v>
      </c>
      <c r="C304" s="7" t="s">
        <v>8</v>
      </c>
      <c r="D304" s="7" t="s">
        <v>9</v>
      </c>
      <c r="E304" s="7" t="s">
        <v>10</v>
      </c>
      <c r="F304" s="8">
        <v>16167.99</v>
      </c>
      <c r="G304" s="8">
        <v>21825.37</v>
      </c>
      <c r="H304" s="8">
        <v>24634.85</v>
      </c>
      <c r="I304" s="8">
        <v>27723.279999999999</v>
      </c>
      <c r="J304" s="8">
        <v>31042.16</v>
      </c>
      <c r="K304" s="8">
        <v>34638.480000000003</v>
      </c>
      <c r="L304" s="8">
        <v>38474.080000000002</v>
      </c>
      <c r="M304" s="8">
        <v>42586.239999999998</v>
      </c>
    </row>
    <row r="305" spans="1:13" x14ac:dyDescent="0.25">
      <c r="A305" s="7" t="s">
        <v>6</v>
      </c>
      <c r="B305" s="7" t="s">
        <v>68</v>
      </c>
      <c r="C305" s="7" t="s">
        <v>8</v>
      </c>
      <c r="D305" s="7" t="s">
        <v>11</v>
      </c>
      <c r="E305" s="7" t="s">
        <v>12</v>
      </c>
      <c r="F305" s="7">
        <v>19.55</v>
      </c>
      <c r="G305" s="7">
        <v>19.59</v>
      </c>
      <c r="H305" s="7">
        <v>19.05</v>
      </c>
      <c r="I305" s="7">
        <v>18.48</v>
      </c>
      <c r="J305" s="7">
        <v>18.399999999999999</v>
      </c>
      <c r="K305" s="7">
        <v>18.88</v>
      </c>
      <c r="L305" s="7">
        <v>19.66</v>
      </c>
      <c r="M305" s="7">
        <v>20.56</v>
      </c>
    </row>
    <row r="306" spans="1:13" x14ac:dyDescent="0.25">
      <c r="A306" s="7" t="s">
        <v>6</v>
      </c>
      <c r="B306" s="7" t="s">
        <v>68</v>
      </c>
      <c r="C306" s="7" t="s">
        <v>8</v>
      </c>
      <c r="D306" s="7" t="s">
        <v>13</v>
      </c>
      <c r="E306" s="7" t="s">
        <v>14</v>
      </c>
      <c r="F306" s="7">
        <v>74.760000000000005</v>
      </c>
      <c r="G306" s="7">
        <v>83.21</v>
      </c>
      <c r="H306" s="7">
        <v>86.29</v>
      </c>
      <c r="I306" s="7">
        <v>88.86</v>
      </c>
      <c r="J306" s="7">
        <v>91.99</v>
      </c>
      <c r="K306" s="7">
        <v>96.36</v>
      </c>
      <c r="L306" s="7">
        <v>100.11</v>
      </c>
      <c r="M306" s="7">
        <v>105.04</v>
      </c>
    </row>
    <row r="307" spans="1:13" x14ac:dyDescent="0.25">
      <c r="A307" s="7" t="s">
        <v>6</v>
      </c>
      <c r="B307" s="7" t="s">
        <v>68</v>
      </c>
      <c r="C307" s="7" t="s">
        <v>8</v>
      </c>
      <c r="D307" s="7" t="s">
        <v>15</v>
      </c>
      <c r="E307" s="7" t="s">
        <v>16</v>
      </c>
      <c r="F307" s="7">
        <v>809.24</v>
      </c>
      <c r="G307" s="7">
        <v>612.16</v>
      </c>
      <c r="H307" s="7">
        <v>589.89</v>
      </c>
      <c r="I307" s="7">
        <v>583.5</v>
      </c>
      <c r="J307" s="7">
        <v>561.12</v>
      </c>
      <c r="K307" s="7">
        <v>563.73</v>
      </c>
      <c r="L307" s="7">
        <v>569.33000000000004</v>
      </c>
      <c r="M307" s="7">
        <v>575.77</v>
      </c>
    </row>
    <row r="308" spans="1:13" x14ac:dyDescent="0.25">
      <c r="A308" s="7" t="s">
        <v>6</v>
      </c>
      <c r="B308" s="7" t="s">
        <v>68</v>
      </c>
      <c r="C308" s="7" t="s">
        <v>8</v>
      </c>
      <c r="D308" s="7" t="s">
        <v>17</v>
      </c>
      <c r="E308" s="7" t="s">
        <v>18</v>
      </c>
      <c r="F308" s="8">
        <v>3871.91</v>
      </c>
      <c r="G308" s="8">
        <v>3867.53</v>
      </c>
      <c r="H308" s="8">
        <v>4012.48</v>
      </c>
      <c r="I308" s="8">
        <v>4172.9799999999996</v>
      </c>
      <c r="J308" s="8">
        <v>4356.5</v>
      </c>
      <c r="K308" s="8">
        <v>4587.3100000000004</v>
      </c>
      <c r="L308" s="8">
        <v>4834.5200000000004</v>
      </c>
      <c r="M308" s="8">
        <v>5116.4399999999996</v>
      </c>
    </row>
    <row r="309" spans="1:13" x14ac:dyDescent="0.25">
      <c r="A309" s="7" t="s">
        <v>6</v>
      </c>
      <c r="B309" s="7" t="s">
        <v>68</v>
      </c>
      <c r="C309" s="7" t="s">
        <v>8</v>
      </c>
      <c r="D309" s="7" t="s">
        <v>19</v>
      </c>
      <c r="E309" s="7" t="s">
        <v>18</v>
      </c>
      <c r="F309" s="8">
        <v>3764.12</v>
      </c>
      <c r="G309" s="8">
        <v>4039.6</v>
      </c>
      <c r="H309" s="8">
        <v>4197.7700000000004</v>
      </c>
      <c r="I309" s="8">
        <v>4357.16</v>
      </c>
      <c r="J309" s="8">
        <v>4551.29</v>
      </c>
      <c r="K309" s="8">
        <v>4794.1899999999996</v>
      </c>
      <c r="L309" s="8">
        <v>5059.1000000000004</v>
      </c>
      <c r="M309" s="8">
        <v>5359.98</v>
      </c>
    </row>
    <row r="310" spans="1:13" x14ac:dyDescent="0.25">
      <c r="A310" s="7" t="s">
        <v>6</v>
      </c>
      <c r="B310" s="7" t="s">
        <v>68</v>
      </c>
      <c r="C310" s="7" t="s">
        <v>8</v>
      </c>
      <c r="D310" s="7" t="s">
        <v>20</v>
      </c>
      <c r="E310" s="7" t="s">
        <v>18</v>
      </c>
      <c r="F310" s="7">
        <v>24.25</v>
      </c>
      <c r="G310" s="7">
        <v>15.54</v>
      </c>
      <c r="H310" s="7">
        <v>10.82</v>
      </c>
      <c r="I310" s="7">
        <v>9.4</v>
      </c>
      <c r="J310" s="7">
        <v>8.84</v>
      </c>
      <c r="K310" s="7">
        <v>8.3800000000000008</v>
      </c>
      <c r="L310" s="7">
        <v>6.93</v>
      </c>
      <c r="M310" s="7">
        <v>7.11</v>
      </c>
    </row>
    <row r="311" spans="1:13" x14ac:dyDescent="0.25">
      <c r="A311" s="7" t="s">
        <v>6</v>
      </c>
      <c r="B311" s="7" t="s">
        <v>68</v>
      </c>
      <c r="C311" s="7" t="s">
        <v>8</v>
      </c>
      <c r="D311" s="7" t="s">
        <v>21</v>
      </c>
      <c r="E311" s="7" t="s">
        <v>18</v>
      </c>
      <c r="F311" s="8">
        <v>1109.76</v>
      </c>
      <c r="G311" s="8">
        <v>1432.64</v>
      </c>
      <c r="H311" s="8">
        <v>1565.62</v>
      </c>
      <c r="I311" s="8">
        <v>1657.11</v>
      </c>
      <c r="J311" s="8">
        <v>1764.3</v>
      </c>
      <c r="K311" s="8">
        <v>1870.3</v>
      </c>
      <c r="L311" s="8">
        <v>1939.56</v>
      </c>
      <c r="M311" s="8">
        <v>2032.63</v>
      </c>
    </row>
    <row r="312" spans="1:13" x14ac:dyDescent="0.25">
      <c r="A312" s="7" t="s">
        <v>6</v>
      </c>
      <c r="B312" s="7" t="s">
        <v>68</v>
      </c>
      <c r="C312" s="7" t="s">
        <v>8</v>
      </c>
      <c r="D312" s="7" t="s">
        <v>22</v>
      </c>
      <c r="E312" s="7" t="s">
        <v>18</v>
      </c>
      <c r="F312" s="8">
        <v>1323.91</v>
      </c>
      <c r="G312" s="8">
        <v>1045.1600000000001</v>
      </c>
      <c r="H312" s="8">
        <v>1000.61</v>
      </c>
      <c r="I312" s="7">
        <v>995.73</v>
      </c>
      <c r="J312" s="7">
        <v>954.84</v>
      </c>
      <c r="K312" s="7">
        <v>955.11</v>
      </c>
      <c r="L312" s="7">
        <v>964.67</v>
      </c>
      <c r="M312" s="7">
        <v>975.66</v>
      </c>
    </row>
    <row r="313" spans="1:13" x14ac:dyDescent="0.25">
      <c r="A313" s="7" t="s">
        <v>6</v>
      </c>
      <c r="B313" s="7" t="s">
        <v>68</v>
      </c>
      <c r="C313" s="7" t="s">
        <v>8</v>
      </c>
      <c r="D313" s="7" t="s">
        <v>23</v>
      </c>
      <c r="E313" s="7" t="s">
        <v>18</v>
      </c>
      <c r="F313" s="7">
        <v>797.18</v>
      </c>
      <c r="G313" s="7">
        <v>787.62</v>
      </c>
      <c r="H313" s="7">
        <v>689.9</v>
      </c>
      <c r="I313" s="7">
        <v>682.63</v>
      </c>
      <c r="J313" s="7">
        <v>682.6</v>
      </c>
      <c r="K313" s="7">
        <v>687.45</v>
      </c>
      <c r="L313" s="7">
        <v>694.9</v>
      </c>
      <c r="M313" s="7">
        <v>702.65</v>
      </c>
    </row>
    <row r="314" spans="1:13" x14ac:dyDescent="0.25">
      <c r="A314" s="7" t="s">
        <v>6</v>
      </c>
      <c r="B314" s="7" t="s">
        <v>68</v>
      </c>
      <c r="C314" s="7" t="s">
        <v>8</v>
      </c>
      <c r="D314" s="7" t="s">
        <v>24</v>
      </c>
      <c r="E314" s="7" t="s">
        <v>18</v>
      </c>
      <c r="F314" s="7">
        <v>247.64</v>
      </c>
      <c r="G314" s="7">
        <v>292.44</v>
      </c>
      <c r="H314" s="7">
        <v>312.43</v>
      </c>
      <c r="I314" s="7">
        <v>309.13</v>
      </c>
      <c r="J314" s="7">
        <v>307.49</v>
      </c>
      <c r="K314" s="7">
        <v>309.39999999999998</v>
      </c>
      <c r="L314" s="7">
        <v>310.39</v>
      </c>
      <c r="M314" s="7">
        <v>313.27</v>
      </c>
    </row>
    <row r="315" spans="1:13" x14ac:dyDescent="0.25">
      <c r="A315" s="7" t="s">
        <v>6</v>
      </c>
      <c r="B315" s="7" t="s">
        <v>68</v>
      </c>
      <c r="C315" s="7" t="s">
        <v>8</v>
      </c>
      <c r="D315" s="7" t="s">
        <v>25</v>
      </c>
      <c r="E315" s="7" t="s">
        <v>18</v>
      </c>
      <c r="F315" s="7">
        <v>24.46</v>
      </c>
      <c r="G315" s="7">
        <v>88.42</v>
      </c>
      <c r="H315" s="7">
        <v>179.69</v>
      </c>
      <c r="I315" s="7">
        <v>246.6</v>
      </c>
      <c r="J315" s="7">
        <v>359.6</v>
      </c>
      <c r="K315" s="7">
        <v>461.06</v>
      </c>
      <c r="L315" s="7">
        <v>596.32000000000005</v>
      </c>
      <c r="M315" s="7">
        <v>725.61</v>
      </c>
    </row>
    <row r="316" spans="1:13" x14ac:dyDescent="0.25">
      <c r="A316" s="7" t="s">
        <v>6</v>
      </c>
      <c r="B316" s="7" t="s">
        <v>68</v>
      </c>
      <c r="C316" s="7" t="s">
        <v>8</v>
      </c>
      <c r="D316" s="7" t="s">
        <v>26</v>
      </c>
      <c r="E316" s="7" t="s">
        <v>18</v>
      </c>
      <c r="F316" s="7">
        <v>190.55</v>
      </c>
      <c r="G316" s="7">
        <v>326.33</v>
      </c>
      <c r="H316" s="7">
        <v>378.51</v>
      </c>
      <c r="I316" s="7">
        <v>384.33</v>
      </c>
      <c r="J316" s="7">
        <v>389.87</v>
      </c>
      <c r="K316" s="7">
        <v>409.11</v>
      </c>
      <c r="L316" s="7">
        <v>444.97</v>
      </c>
      <c r="M316" s="7">
        <v>495.24</v>
      </c>
    </row>
    <row r="317" spans="1:13" x14ac:dyDescent="0.25">
      <c r="A317" s="7" t="s">
        <v>6</v>
      </c>
      <c r="B317" s="7" t="s">
        <v>68</v>
      </c>
      <c r="C317" s="7" t="s">
        <v>8</v>
      </c>
      <c r="D317" s="7" t="s">
        <v>27</v>
      </c>
      <c r="E317" s="7" t="s">
        <v>18</v>
      </c>
      <c r="F317" s="7">
        <v>40.79</v>
      </c>
      <c r="G317" s="7">
        <v>51.45</v>
      </c>
      <c r="H317" s="7">
        <v>60.19</v>
      </c>
      <c r="I317" s="7">
        <v>72.22</v>
      </c>
      <c r="J317" s="7">
        <v>83.75</v>
      </c>
      <c r="K317" s="7">
        <v>93.39</v>
      </c>
      <c r="L317" s="7">
        <v>101.35</v>
      </c>
      <c r="M317" s="7">
        <v>107.81</v>
      </c>
    </row>
    <row r="318" spans="1:13" x14ac:dyDescent="0.25">
      <c r="A318" s="7" t="s">
        <v>6</v>
      </c>
      <c r="B318" s="7" t="s">
        <v>68</v>
      </c>
      <c r="C318" s="7" t="s">
        <v>8</v>
      </c>
      <c r="D318" s="7" t="s">
        <v>28</v>
      </c>
      <c r="E318" s="7" t="s">
        <v>12</v>
      </c>
      <c r="F318" s="7">
        <v>9.42</v>
      </c>
      <c r="G318" s="7">
        <v>10.82</v>
      </c>
      <c r="H318" s="7">
        <v>11.37</v>
      </c>
      <c r="I318" s="7">
        <v>11.54</v>
      </c>
      <c r="J318" s="7">
        <v>11.46</v>
      </c>
      <c r="K318" s="7">
        <v>11.27</v>
      </c>
      <c r="L318" s="7">
        <v>10.46</v>
      </c>
      <c r="M318" s="7">
        <v>9.6</v>
      </c>
    </row>
    <row r="319" spans="1:13" x14ac:dyDescent="0.25">
      <c r="A319" s="7" t="s">
        <v>6</v>
      </c>
      <c r="B319" s="7" t="s">
        <v>68</v>
      </c>
      <c r="C319" s="7" t="s">
        <v>8</v>
      </c>
      <c r="D319" s="7" t="s">
        <v>29</v>
      </c>
      <c r="E319" s="7" t="s">
        <v>14</v>
      </c>
      <c r="F319" s="7">
        <v>74.06</v>
      </c>
      <c r="G319" s="7">
        <v>91.8</v>
      </c>
      <c r="H319" s="7">
        <v>101.24</v>
      </c>
      <c r="I319" s="7">
        <v>107.16</v>
      </c>
      <c r="J319" s="7">
        <v>110.77</v>
      </c>
      <c r="K319" s="7">
        <v>116.27</v>
      </c>
      <c r="L319" s="7">
        <v>121.42</v>
      </c>
      <c r="M319" s="7">
        <v>127.45</v>
      </c>
    </row>
    <row r="320" spans="1:13" x14ac:dyDescent="0.25">
      <c r="A320" s="7" t="s">
        <v>6</v>
      </c>
      <c r="B320" s="7" t="s">
        <v>68</v>
      </c>
      <c r="C320" s="7" t="s">
        <v>8</v>
      </c>
      <c r="D320" s="7" t="s">
        <v>30</v>
      </c>
      <c r="E320" s="7" t="s">
        <v>16</v>
      </c>
      <c r="F320" s="7">
        <v>879.04</v>
      </c>
      <c r="G320" s="7">
        <v>715.95</v>
      </c>
      <c r="H320" s="7">
        <v>684.29</v>
      </c>
      <c r="I320" s="7">
        <v>667.22</v>
      </c>
      <c r="J320" s="7">
        <v>637.26</v>
      </c>
      <c r="K320" s="7">
        <v>639.16</v>
      </c>
      <c r="L320" s="7">
        <v>638.88</v>
      </c>
      <c r="M320" s="7">
        <v>642.94000000000005</v>
      </c>
    </row>
    <row r="321" spans="1:13" x14ac:dyDescent="0.25">
      <c r="A321" s="7" t="s">
        <v>6</v>
      </c>
      <c r="B321" s="7" t="s">
        <v>68</v>
      </c>
      <c r="C321" s="7" t="s">
        <v>8</v>
      </c>
      <c r="D321" s="7" t="s">
        <v>31</v>
      </c>
      <c r="E321" s="7" t="s">
        <v>12</v>
      </c>
      <c r="F321" s="7">
        <v>0.47</v>
      </c>
      <c r="G321" s="7">
        <v>1.5</v>
      </c>
      <c r="H321" s="7">
        <v>1.44</v>
      </c>
      <c r="I321" s="7">
        <v>1.48</v>
      </c>
      <c r="J321" s="7">
        <v>1.47</v>
      </c>
      <c r="K321" s="7">
        <v>1.45</v>
      </c>
      <c r="L321" s="7">
        <v>1.34</v>
      </c>
      <c r="M321" s="7">
        <v>1.22</v>
      </c>
    </row>
    <row r="322" spans="1:13" x14ac:dyDescent="0.25">
      <c r="A322" s="7" t="s">
        <v>6</v>
      </c>
      <c r="B322" s="7" t="s">
        <v>68</v>
      </c>
      <c r="C322" s="7" t="s">
        <v>8</v>
      </c>
      <c r="D322" s="7" t="s">
        <v>32</v>
      </c>
      <c r="E322" s="7" t="s">
        <v>12</v>
      </c>
      <c r="F322" s="7">
        <v>4.21</v>
      </c>
      <c r="G322" s="7">
        <v>7.34</v>
      </c>
      <c r="H322" s="7">
        <v>9.7899999999999991</v>
      </c>
      <c r="I322" s="7">
        <v>10.17</v>
      </c>
      <c r="J322" s="7">
        <v>10.58</v>
      </c>
      <c r="K322" s="7">
        <v>10.79</v>
      </c>
      <c r="L322" s="7">
        <v>10.11</v>
      </c>
      <c r="M322" s="7">
        <v>9.02</v>
      </c>
    </row>
    <row r="323" spans="1:13" x14ac:dyDescent="0.25">
      <c r="A323" s="7" t="s">
        <v>6</v>
      </c>
      <c r="B323" s="7" t="s">
        <v>68</v>
      </c>
      <c r="C323" s="7" t="s">
        <v>8</v>
      </c>
      <c r="D323" s="7" t="s">
        <v>33</v>
      </c>
      <c r="E323" s="7" t="s">
        <v>14</v>
      </c>
      <c r="F323" s="7">
        <v>4.8899999999999997</v>
      </c>
      <c r="G323" s="7">
        <v>15.77</v>
      </c>
      <c r="H323" s="7">
        <v>22.67</v>
      </c>
      <c r="I323" s="7">
        <v>25.68</v>
      </c>
      <c r="J323" s="7">
        <v>26.07</v>
      </c>
      <c r="K323" s="7">
        <v>26.82</v>
      </c>
      <c r="L323" s="7">
        <v>27.63</v>
      </c>
      <c r="M323" s="7">
        <v>28.32</v>
      </c>
    </row>
    <row r="324" spans="1:13" x14ac:dyDescent="0.25">
      <c r="A324" s="7" t="s">
        <v>6</v>
      </c>
      <c r="B324" s="7" t="s">
        <v>68</v>
      </c>
      <c r="C324" s="7" t="s">
        <v>8</v>
      </c>
      <c r="D324" s="7" t="s">
        <v>34</v>
      </c>
      <c r="E324" s="7" t="s">
        <v>18</v>
      </c>
      <c r="F324" s="7">
        <v>9.16</v>
      </c>
      <c r="G324" s="7">
        <v>9.1199999999999992</v>
      </c>
      <c r="H324" s="7">
        <v>9.1199999999999992</v>
      </c>
      <c r="I324" s="7">
        <v>9.1199999999999992</v>
      </c>
      <c r="J324" s="7">
        <v>9.1199999999999992</v>
      </c>
      <c r="K324" s="7">
        <v>9.1199999999999992</v>
      </c>
      <c r="L324" s="7">
        <v>9.1199999999999992</v>
      </c>
      <c r="M324" s="7">
        <v>9.1199999999999992</v>
      </c>
    </row>
    <row r="325" spans="1:13" x14ac:dyDescent="0.25">
      <c r="A325" s="7" t="s">
        <v>6</v>
      </c>
      <c r="B325" s="7" t="s">
        <v>68</v>
      </c>
      <c r="C325" s="7" t="s">
        <v>8</v>
      </c>
      <c r="D325" s="7" t="s">
        <v>35</v>
      </c>
      <c r="E325" s="7" t="s">
        <v>12</v>
      </c>
      <c r="F325" s="7">
        <v>7.36</v>
      </c>
      <c r="G325" s="7">
        <v>6.52</v>
      </c>
      <c r="H325" s="7">
        <v>5.56</v>
      </c>
      <c r="I325" s="7">
        <v>5.23</v>
      </c>
      <c r="J325" s="7">
        <v>5.58</v>
      </c>
      <c r="K325" s="7">
        <v>6.3</v>
      </c>
      <c r="L325" s="7">
        <v>7.3</v>
      </c>
      <c r="M325" s="7">
        <v>8.1</v>
      </c>
    </row>
    <row r="326" spans="1:13" x14ac:dyDescent="0.25">
      <c r="A326" s="7" t="s">
        <v>6</v>
      </c>
      <c r="B326" s="7" t="s">
        <v>68</v>
      </c>
      <c r="C326" s="7" t="s">
        <v>8</v>
      </c>
      <c r="D326" s="7" t="s">
        <v>36</v>
      </c>
      <c r="E326" s="7" t="s">
        <v>12</v>
      </c>
      <c r="F326" s="7">
        <v>2.04</v>
      </c>
      <c r="G326" s="7">
        <v>2.2400000000000002</v>
      </c>
      <c r="H326" s="7">
        <v>2.19</v>
      </c>
      <c r="I326" s="7">
        <v>2.0099999999999998</v>
      </c>
      <c r="J326" s="7">
        <v>2</v>
      </c>
      <c r="K326" s="7">
        <v>2.06</v>
      </c>
      <c r="L326" s="7">
        <v>2.23</v>
      </c>
      <c r="M326" s="7">
        <v>2.42</v>
      </c>
    </row>
    <row r="327" spans="1:13" x14ac:dyDescent="0.25">
      <c r="A327" s="7" t="s">
        <v>6</v>
      </c>
      <c r="B327" s="7" t="s">
        <v>68</v>
      </c>
      <c r="C327" s="7" t="s">
        <v>8</v>
      </c>
      <c r="D327" s="7" t="s">
        <v>37</v>
      </c>
      <c r="E327" s="7" t="s">
        <v>14</v>
      </c>
      <c r="F327" s="7">
        <v>7.45</v>
      </c>
      <c r="G327" s="7">
        <v>7.18</v>
      </c>
      <c r="H327" s="7">
        <v>7.72</v>
      </c>
      <c r="I327" s="7">
        <v>7.39</v>
      </c>
      <c r="J327" s="7">
        <v>7.3</v>
      </c>
      <c r="K327" s="7">
        <v>6.9</v>
      </c>
      <c r="L327" s="7">
        <v>6.32</v>
      </c>
      <c r="M327" s="7">
        <v>5.91</v>
      </c>
    </row>
    <row r="328" spans="1:13" x14ac:dyDescent="0.25">
      <c r="A328" s="7" t="s">
        <v>6</v>
      </c>
      <c r="B328" s="7" t="s">
        <v>68</v>
      </c>
      <c r="C328" s="7" t="s">
        <v>8</v>
      </c>
      <c r="D328" s="7" t="s">
        <v>38</v>
      </c>
      <c r="E328" s="7" t="s">
        <v>18</v>
      </c>
      <c r="F328" s="7">
        <v>75.56</v>
      </c>
      <c r="G328" s="7">
        <v>64.430000000000007</v>
      </c>
      <c r="H328" s="7">
        <v>59.85</v>
      </c>
      <c r="I328" s="7">
        <v>69.680000000000007</v>
      </c>
      <c r="J328" s="7">
        <v>69.64</v>
      </c>
      <c r="K328" s="7">
        <v>70.94</v>
      </c>
      <c r="L328" s="7">
        <v>67.959999999999994</v>
      </c>
      <c r="M328" s="7">
        <v>65.86</v>
      </c>
    </row>
    <row r="329" spans="1:13" x14ac:dyDescent="0.25">
      <c r="A329" s="7" t="s">
        <v>6</v>
      </c>
      <c r="B329" s="7" t="s">
        <v>68</v>
      </c>
      <c r="C329" s="7" t="s">
        <v>8</v>
      </c>
      <c r="D329" s="7" t="s">
        <v>39</v>
      </c>
      <c r="E329" s="7" t="s">
        <v>12</v>
      </c>
      <c r="F329" s="7">
        <v>0.41</v>
      </c>
      <c r="G329" s="7">
        <v>0.52</v>
      </c>
      <c r="H329" s="7">
        <v>0.5</v>
      </c>
      <c r="I329" s="7">
        <v>0.52</v>
      </c>
      <c r="J329" s="7">
        <v>0.51</v>
      </c>
      <c r="K329" s="7">
        <v>0.5</v>
      </c>
      <c r="L329" s="7">
        <v>0.46</v>
      </c>
      <c r="M329" s="7">
        <v>0.42</v>
      </c>
    </row>
    <row r="330" spans="1:13" x14ac:dyDescent="0.25">
      <c r="A330" s="7" t="s">
        <v>6</v>
      </c>
      <c r="B330" s="7" t="s">
        <v>68</v>
      </c>
      <c r="C330" s="7" t="s">
        <v>8</v>
      </c>
      <c r="D330" s="7" t="s">
        <v>40</v>
      </c>
      <c r="E330" s="7" t="s">
        <v>12</v>
      </c>
      <c r="F330" s="7">
        <v>0.53</v>
      </c>
      <c r="G330" s="7">
        <v>0.6</v>
      </c>
      <c r="H330" s="7">
        <v>0.83</v>
      </c>
      <c r="I330" s="7">
        <v>0.82</v>
      </c>
      <c r="J330" s="7">
        <v>0.88</v>
      </c>
      <c r="K330" s="7">
        <v>0.92</v>
      </c>
      <c r="L330" s="7">
        <v>0.89</v>
      </c>
      <c r="M330" s="7">
        <v>0.8</v>
      </c>
    </row>
    <row r="331" spans="1:13" x14ac:dyDescent="0.25">
      <c r="A331" s="7" t="s">
        <v>6</v>
      </c>
      <c r="B331" s="7" t="s">
        <v>68</v>
      </c>
      <c r="C331" s="7" t="s">
        <v>8</v>
      </c>
      <c r="D331" s="7" t="s">
        <v>41</v>
      </c>
      <c r="E331" s="7" t="s">
        <v>14</v>
      </c>
      <c r="F331" s="7">
        <v>1.88</v>
      </c>
      <c r="G331" s="7">
        <v>4.5599999999999996</v>
      </c>
      <c r="H331" s="7">
        <v>6.57</v>
      </c>
      <c r="I331" s="7">
        <v>7.44</v>
      </c>
      <c r="J331" s="7">
        <v>7.56</v>
      </c>
      <c r="K331" s="7">
        <v>7.78</v>
      </c>
      <c r="L331" s="7">
        <v>8.02</v>
      </c>
      <c r="M331" s="7">
        <v>8.25</v>
      </c>
    </row>
    <row r="332" spans="1:13" x14ac:dyDescent="0.25">
      <c r="A332" s="7" t="s">
        <v>6</v>
      </c>
      <c r="B332" s="7" t="s">
        <v>68</v>
      </c>
      <c r="C332" s="7" t="s">
        <v>8</v>
      </c>
      <c r="D332" s="7" t="s">
        <v>42</v>
      </c>
      <c r="E332" s="7" t="s">
        <v>18</v>
      </c>
      <c r="F332" s="7">
        <v>3.23</v>
      </c>
      <c r="G332" s="7">
        <v>6.38</v>
      </c>
      <c r="H332" s="7">
        <v>6.38</v>
      </c>
      <c r="I332" s="7">
        <v>6.38</v>
      </c>
      <c r="J332" s="7">
        <v>6.38</v>
      </c>
      <c r="K332" s="7">
        <v>6.38</v>
      </c>
      <c r="L332" s="7">
        <v>6.38</v>
      </c>
      <c r="M332" s="7">
        <v>6.38</v>
      </c>
    </row>
    <row r="333" spans="1:13" x14ac:dyDescent="0.25">
      <c r="A333" s="7" t="s">
        <v>6</v>
      </c>
      <c r="B333" s="7" t="s">
        <v>68</v>
      </c>
      <c r="C333" s="7" t="s">
        <v>8</v>
      </c>
      <c r="D333" s="7" t="s">
        <v>43</v>
      </c>
      <c r="E333" s="7" t="s">
        <v>12</v>
      </c>
      <c r="F333" s="7">
        <v>0.69</v>
      </c>
      <c r="G333" s="7">
        <v>1.25</v>
      </c>
      <c r="H333" s="7">
        <v>1.74</v>
      </c>
      <c r="I333" s="7">
        <v>1.72</v>
      </c>
      <c r="J333" s="7">
        <v>1.83</v>
      </c>
      <c r="K333" s="7">
        <v>1.92</v>
      </c>
      <c r="L333" s="7">
        <v>1.85</v>
      </c>
      <c r="M333" s="7">
        <v>1.67</v>
      </c>
    </row>
    <row r="334" spans="1:13" x14ac:dyDescent="0.25">
      <c r="A334" s="7" t="s">
        <v>6</v>
      </c>
      <c r="B334" s="7" t="s">
        <v>68</v>
      </c>
      <c r="C334" s="7" t="s">
        <v>8</v>
      </c>
      <c r="D334" s="7" t="s">
        <v>44</v>
      </c>
      <c r="E334" s="7" t="s">
        <v>14</v>
      </c>
      <c r="F334" s="7">
        <v>2.89</v>
      </c>
      <c r="G334" s="7">
        <v>8.3800000000000008</v>
      </c>
      <c r="H334" s="7">
        <v>12.06</v>
      </c>
      <c r="I334" s="7">
        <v>13.67</v>
      </c>
      <c r="J334" s="7">
        <v>13.88</v>
      </c>
      <c r="K334" s="7">
        <v>14.29</v>
      </c>
      <c r="L334" s="7">
        <v>14.73</v>
      </c>
      <c r="M334" s="7">
        <v>15.16</v>
      </c>
    </row>
    <row r="335" spans="1:13" x14ac:dyDescent="0.25">
      <c r="A335" s="7" t="s">
        <v>6</v>
      </c>
      <c r="B335" s="7" t="s">
        <v>68</v>
      </c>
      <c r="C335" s="7" t="s">
        <v>8</v>
      </c>
      <c r="D335" s="7" t="s">
        <v>45</v>
      </c>
      <c r="E335" s="7" t="s">
        <v>18</v>
      </c>
      <c r="F335" s="7">
        <v>5.93</v>
      </c>
      <c r="G335" s="7">
        <v>2.74</v>
      </c>
      <c r="H335" s="7">
        <v>2.74</v>
      </c>
      <c r="I335" s="7">
        <v>2.74</v>
      </c>
      <c r="J335" s="7">
        <v>2.74</v>
      </c>
      <c r="K335" s="7">
        <v>2.74</v>
      </c>
      <c r="L335" s="7">
        <v>2.74</v>
      </c>
      <c r="M335" s="7">
        <v>2.74</v>
      </c>
    </row>
    <row r="336" spans="1:13" x14ac:dyDescent="0.25">
      <c r="A336" s="7" t="s">
        <v>6</v>
      </c>
      <c r="B336" s="7" t="s">
        <v>68</v>
      </c>
      <c r="C336" s="7" t="s">
        <v>8</v>
      </c>
      <c r="D336" s="7" t="s">
        <v>46</v>
      </c>
      <c r="E336" s="7" t="s">
        <v>47</v>
      </c>
      <c r="F336" s="7">
        <v>2.5099999999999998</v>
      </c>
      <c r="G336" s="7">
        <v>2.86</v>
      </c>
      <c r="H336" s="7">
        <v>3.03</v>
      </c>
      <c r="I336" s="7">
        <v>3.23</v>
      </c>
      <c r="J336" s="7">
        <v>3.35</v>
      </c>
      <c r="K336" s="7">
        <v>3.48</v>
      </c>
      <c r="L336" s="7">
        <v>3.59</v>
      </c>
      <c r="M336" s="7">
        <v>3.63</v>
      </c>
    </row>
    <row r="337" spans="1:13" x14ac:dyDescent="0.25">
      <c r="A337" s="7" t="s">
        <v>6</v>
      </c>
      <c r="B337" s="7" t="s">
        <v>68</v>
      </c>
      <c r="C337" s="7" t="s">
        <v>8</v>
      </c>
      <c r="D337" s="7" t="s">
        <v>48</v>
      </c>
      <c r="E337" s="7" t="s">
        <v>49</v>
      </c>
      <c r="F337" s="7">
        <v>3.35</v>
      </c>
      <c r="G337" s="7">
        <v>3.42</v>
      </c>
      <c r="H337" s="7">
        <v>3.99</v>
      </c>
      <c r="I337" s="7">
        <v>4.21</v>
      </c>
      <c r="J337" s="7">
        <v>4.47</v>
      </c>
      <c r="K337" s="7">
        <v>4.75</v>
      </c>
      <c r="L337" s="7">
        <v>5.03</v>
      </c>
      <c r="M337" s="7">
        <v>5.58</v>
      </c>
    </row>
    <row r="338" spans="1:13" x14ac:dyDescent="0.25">
      <c r="A338" s="7" t="s">
        <v>6</v>
      </c>
      <c r="B338" s="7" t="s">
        <v>68</v>
      </c>
      <c r="C338" s="7" t="s">
        <v>8</v>
      </c>
      <c r="D338" s="7" t="s">
        <v>50</v>
      </c>
      <c r="E338" s="7" t="s">
        <v>51</v>
      </c>
      <c r="F338" s="7">
        <v>10.43</v>
      </c>
      <c r="G338" s="7">
        <v>9.86</v>
      </c>
      <c r="H338" s="7">
        <v>9.93</v>
      </c>
      <c r="I338" s="7">
        <v>10.02</v>
      </c>
      <c r="J338" s="7">
        <v>10.09</v>
      </c>
      <c r="K338" s="7">
        <v>10.11</v>
      </c>
      <c r="L338" s="7">
        <v>10.09</v>
      </c>
      <c r="M338" s="7">
        <v>10.14</v>
      </c>
    </row>
    <row r="339" spans="1:13" x14ac:dyDescent="0.25">
      <c r="A339" s="7" t="s">
        <v>6</v>
      </c>
      <c r="B339" s="7" t="s">
        <v>68</v>
      </c>
      <c r="C339" s="7" t="s">
        <v>8</v>
      </c>
      <c r="D339" s="7" t="s">
        <v>52</v>
      </c>
      <c r="E339" s="7" t="s">
        <v>12</v>
      </c>
      <c r="F339" s="7">
        <v>-6.89</v>
      </c>
      <c r="G339" s="7">
        <v>-5.0199999999999996</v>
      </c>
      <c r="H339" s="7">
        <v>-4.12</v>
      </c>
      <c r="I339" s="7">
        <v>-3.75</v>
      </c>
      <c r="J339" s="7">
        <v>-4.1100000000000003</v>
      </c>
      <c r="K339" s="7">
        <v>-4.8600000000000003</v>
      </c>
      <c r="L339" s="7">
        <v>-5.96</v>
      </c>
      <c r="M339" s="7">
        <v>-6.88</v>
      </c>
    </row>
    <row r="340" spans="1:13" x14ac:dyDescent="0.25">
      <c r="A340" s="7" t="s">
        <v>6</v>
      </c>
      <c r="B340" s="7" t="s">
        <v>68</v>
      </c>
      <c r="C340" s="7" t="s">
        <v>8</v>
      </c>
      <c r="D340" s="7" t="s">
        <v>53</v>
      </c>
      <c r="E340" s="7" t="s">
        <v>12</v>
      </c>
      <c r="F340" s="7">
        <v>2.17</v>
      </c>
      <c r="G340" s="7">
        <v>5.0999999999999996</v>
      </c>
      <c r="H340" s="7">
        <v>7.6</v>
      </c>
      <c r="I340" s="7">
        <v>8.15</v>
      </c>
      <c r="J340" s="7">
        <v>8.58</v>
      </c>
      <c r="K340" s="7">
        <v>8.7200000000000006</v>
      </c>
      <c r="L340" s="7">
        <v>7.89</v>
      </c>
      <c r="M340" s="7">
        <v>6.6</v>
      </c>
    </row>
    <row r="341" spans="1:13" x14ac:dyDescent="0.25">
      <c r="A341" s="7" t="s">
        <v>6</v>
      </c>
      <c r="B341" s="7" t="s">
        <v>68</v>
      </c>
      <c r="C341" s="7" t="s">
        <v>8</v>
      </c>
      <c r="D341" s="7" t="s">
        <v>54</v>
      </c>
      <c r="E341" s="7" t="s">
        <v>14</v>
      </c>
      <c r="F341" s="7">
        <v>-2.56</v>
      </c>
      <c r="G341" s="7">
        <v>8.59</v>
      </c>
      <c r="H341" s="7">
        <v>14.95</v>
      </c>
      <c r="I341" s="7">
        <v>18.29</v>
      </c>
      <c r="J341" s="7">
        <v>18.78</v>
      </c>
      <c r="K341" s="7">
        <v>19.920000000000002</v>
      </c>
      <c r="L341" s="7">
        <v>21.31</v>
      </c>
      <c r="M341" s="7">
        <v>22.41</v>
      </c>
    </row>
    <row r="342" spans="1:13" x14ac:dyDescent="0.25">
      <c r="A342" s="7" t="s">
        <v>6</v>
      </c>
      <c r="B342" s="7" t="s">
        <v>68</v>
      </c>
      <c r="C342" s="7" t="s">
        <v>8</v>
      </c>
      <c r="D342" s="7" t="s">
        <v>55</v>
      </c>
      <c r="E342" s="7" t="s">
        <v>18</v>
      </c>
      <c r="F342" s="7">
        <v>-66.400000000000006</v>
      </c>
      <c r="G342" s="7">
        <v>-55.31</v>
      </c>
      <c r="H342" s="7">
        <v>-50.73</v>
      </c>
      <c r="I342" s="7">
        <v>-60.56</v>
      </c>
      <c r="J342" s="7">
        <v>-60.52</v>
      </c>
      <c r="K342" s="7">
        <v>-61.82</v>
      </c>
      <c r="L342" s="7">
        <v>-58.84</v>
      </c>
      <c r="M342" s="7">
        <v>-56.74</v>
      </c>
    </row>
    <row r="343" spans="1:13" x14ac:dyDescent="0.25">
      <c r="A343" s="7" t="s">
        <v>6</v>
      </c>
      <c r="B343" s="7" t="s">
        <v>68</v>
      </c>
      <c r="C343" s="7" t="s">
        <v>56</v>
      </c>
      <c r="D343" s="7" t="s">
        <v>57</v>
      </c>
      <c r="E343" s="7" t="s">
        <v>58</v>
      </c>
      <c r="F343" s="7">
        <v>52.32</v>
      </c>
      <c r="G343" s="7">
        <v>69.900000000000006</v>
      </c>
      <c r="H343" s="7">
        <v>78.73</v>
      </c>
      <c r="I343" s="7">
        <v>89.87</v>
      </c>
      <c r="J343" s="7">
        <v>97.37</v>
      </c>
      <c r="K343" s="7">
        <v>102.63</v>
      </c>
      <c r="L343" s="7">
        <v>106.09</v>
      </c>
      <c r="M343" s="7">
        <v>107.11</v>
      </c>
    </row>
    <row r="344" spans="1:13" x14ac:dyDescent="0.25">
      <c r="A344" s="7" t="s">
        <v>6</v>
      </c>
      <c r="B344" s="7" t="s">
        <v>68</v>
      </c>
      <c r="C344" s="7" t="s">
        <v>56</v>
      </c>
      <c r="D344" s="7" t="s">
        <v>59</v>
      </c>
      <c r="E344" s="7" t="s">
        <v>49</v>
      </c>
      <c r="F344" s="7">
        <v>2.62</v>
      </c>
      <c r="G344" s="7">
        <v>3.03</v>
      </c>
      <c r="H344" s="7">
        <v>3.52</v>
      </c>
      <c r="I344" s="7">
        <v>3.8</v>
      </c>
      <c r="J344" s="7">
        <v>4.07</v>
      </c>
      <c r="K344" s="7">
        <v>4.34</v>
      </c>
      <c r="L344" s="7">
        <v>4.62</v>
      </c>
      <c r="M344" s="7">
        <v>5.15</v>
      </c>
    </row>
    <row r="345" spans="1:13" x14ac:dyDescent="0.25">
      <c r="A345" s="7" t="s">
        <v>6</v>
      </c>
      <c r="B345" s="7" t="s">
        <v>68</v>
      </c>
      <c r="C345" s="7" t="s">
        <v>60</v>
      </c>
      <c r="D345" s="7" t="s">
        <v>61</v>
      </c>
      <c r="E345" s="7" t="s">
        <v>12</v>
      </c>
      <c r="F345" s="7">
        <v>3.17</v>
      </c>
      <c r="G345" s="7">
        <v>2.79</v>
      </c>
      <c r="H345" s="7">
        <v>2.4300000000000002</v>
      </c>
      <c r="I345" s="7">
        <v>2.1</v>
      </c>
      <c r="J345" s="7">
        <v>2.25</v>
      </c>
      <c r="K345" s="7">
        <v>2.5299999999999998</v>
      </c>
      <c r="L345" s="7">
        <v>2.91</v>
      </c>
      <c r="M345" s="7">
        <v>3.19</v>
      </c>
    </row>
    <row r="346" spans="1:13" x14ac:dyDescent="0.25">
      <c r="A346" s="7" t="s">
        <v>6</v>
      </c>
      <c r="B346" s="7" t="s">
        <v>68</v>
      </c>
      <c r="C346" s="7" t="s">
        <v>60</v>
      </c>
      <c r="D346" s="7" t="s">
        <v>62</v>
      </c>
      <c r="E346" s="7" t="s">
        <v>12</v>
      </c>
      <c r="F346" s="7">
        <v>0.65</v>
      </c>
      <c r="G346" s="7">
        <v>0.63</v>
      </c>
      <c r="H346" s="7">
        <v>0.61</v>
      </c>
      <c r="I346" s="7">
        <v>0.55000000000000004</v>
      </c>
      <c r="J346" s="7">
        <v>0.52</v>
      </c>
      <c r="K346" s="7">
        <v>0.54</v>
      </c>
      <c r="L346" s="7">
        <v>0.56999999999999995</v>
      </c>
      <c r="M346" s="7">
        <v>0.61</v>
      </c>
    </row>
    <row r="347" spans="1:13" x14ac:dyDescent="0.25">
      <c r="A347" s="7" t="s">
        <v>6</v>
      </c>
      <c r="B347" s="7" t="s">
        <v>68</v>
      </c>
      <c r="C347" s="7" t="s">
        <v>60</v>
      </c>
      <c r="D347" s="7" t="s">
        <v>63</v>
      </c>
      <c r="E347" s="7" t="s">
        <v>14</v>
      </c>
      <c r="F347" s="7">
        <v>7.14</v>
      </c>
      <c r="G347" s="7">
        <v>7</v>
      </c>
      <c r="H347" s="7">
        <v>7.46</v>
      </c>
      <c r="I347" s="7">
        <v>7.04</v>
      </c>
      <c r="J347" s="7">
        <v>6.85</v>
      </c>
      <c r="K347" s="7">
        <v>6.33</v>
      </c>
      <c r="L347" s="7">
        <v>5.65</v>
      </c>
      <c r="M347" s="7">
        <v>4.6900000000000004</v>
      </c>
    </row>
    <row r="348" spans="1:13" x14ac:dyDescent="0.25">
      <c r="A348" s="7" t="s">
        <v>6</v>
      </c>
      <c r="B348" s="7" t="s">
        <v>68</v>
      </c>
      <c r="C348" s="7" t="s">
        <v>60</v>
      </c>
      <c r="D348" s="7" t="s">
        <v>64</v>
      </c>
      <c r="E348" s="7" t="s">
        <v>18</v>
      </c>
      <c r="F348" s="7">
        <v>68.92</v>
      </c>
      <c r="G348" s="7">
        <v>57.49</v>
      </c>
      <c r="H348" s="7">
        <v>53.13</v>
      </c>
      <c r="I348" s="7">
        <v>62.97</v>
      </c>
      <c r="J348" s="7">
        <v>62.92</v>
      </c>
      <c r="K348" s="7">
        <v>64.5</v>
      </c>
      <c r="L348" s="7">
        <v>61.53</v>
      </c>
      <c r="M348" s="7">
        <v>59.25</v>
      </c>
    </row>
    <row r="349" spans="1:13" x14ac:dyDescent="0.25">
      <c r="A349" s="7" t="s">
        <v>6</v>
      </c>
      <c r="B349" s="7" t="s">
        <v>68</v>
      </c>
      <c r="C349" s="7" t="s">
        <v>65</v>
      </c>
      <c r="D349" s="7" t="s">
        <v>61</v>
      </c>
      <c r="E349" s="7" t="s">
        <v>12</v>
      </c>
      <c r="F349" s="7">
        <v>0.69</v>
      </c>
      <c r="G349" s="7">
        <v>0.49</v>
      </c>
      <c r="H349" s="7">
        <v>0.43</v>
      </c>
      <c r="I349" s="7">
        <v>0.37</v>
      </c>
      <c r="J349" s="7">
        <v>0.4</v>
      </c>
      <c r="K349" s="7">
        <v>0.45</v>
      </c>
      <c r="L349" s="7">
        <v>0.51</v>
      </c>
      <c r="M349" s="7">
        <v>0.56000000000000005</v>
      </c>
    </row>
    <row r="350" spans="1:13" x14ac:dyDescent="0.25">
      <c r="A350" s="7" t="s">
        <v>6</v>
      </c>
      <c r="B350" s="7" t="s">
        <v>68</v>
      </c>
      <c r="C350" s="7" t="s">
        <v>65</v>
      </c>
      <c r="D350" s="7" t="s">
        <v>62</v>
      </c>
      <c r="E350" s="7" t="s">
        <v>12</v>
      </c>
      <c r="F350" s="7">
        <v>0.08</v>
      </c>
      <c r="G350" s="7">
        <v>0.08</v>
      </c>
      <c r="H350" s="7">
        <v>0.08</v>
      </c>
      <c r="I350" s="7">
        <v>7.0000000000000007E-2</v>
      </c>
      <c r="J350" s="7">
        <v>0.06</v>
      </c>
      <c r="K350" s="7">
        <v>7.0000000000000007E-2</v>
      </c>
      <c r="L350" s="7">
        <v>7.0000000000000007E-2</v>
      </c>
      <c r="M350" s="7">
        <v>7.0000000000000007E-2</v>
      </c>
    </row>
    <row r="351" spans="1:13" x14ac:dyDescent="0.25">
      <c r="A351" s="7" t="s">
        <v>6</v>
      </c>
      <c r="B351" s="7" t="s">
        <v>68</v>
      </c>
      <c r="C351" s="7" t="s">
        <v>65</v>
      </c>
      <c r="D351" s="7" t="s">
        <v>63</v>
      </c>
      <c r="E351" s="7" t="s">
        <v>14</v>
      </c>
      <c r="F351" s="7">
        <v>0</v>
      </c>
      <c r="G351" s="7">
        <v>0</v>
      </c>
      <c r="H351" s="7">
        <v>0</v>
      </c>
      <c r="I351" s="7">
        <v>0</v>
      </c>
      <c r="J351" s="7">
        <v>0</v>
      </c>
      <c r="K351" s="7">
        <v>0</v>
      </c>
      <c r="L351" s="7">
        <v>0</v>
      </c>
      <c r="M351" s="7">
        <v>0</v>
      </c>
    </row>
    <row r="352" spans="1:13" x14ac:dyDescent="0.25">
      <c r="A352" s="7" t="s">
        <v>6</v>
      </c>
      <c r="B352" s="7" t="s">
        <v>68</v>
      </c>
      <c r="C352" s="7" t="s">
        <v>65</v>
      </c>
      <c r="D352" s="7" t="s">
        <v>64</v>
      </c>
      <c r="E352" s="7" t="s">
        <v>18</v>
      </c>
      <c r="F352" s="7">
        <v>6.64</v>
      </c>
      <c r="G352" s="7">
        <v>6.94</v>
      </c>
      <c r="H352" s="7">
        <v>6.72</v>
      </c>
      <c r="I352" s="7">
        <v>6.72</v>
      </c>
      <c r="J352" s="7">
        <v>6.72</v>
      </c>
      <c r="K352" s="7">
        <v>6.44</v>
      </c>
      <c r="L352" s="7">
        <v>6.44</v>
      </c>
      <c r="M352" s="7">
        <v>6.61</v>
      </c>
    </row>
    <row r="353" spans="1:13" x14ac:dyDescent="0.25">
      <c r="A353" s="7" t="s">
        <v>6</v>
      </c>
      <c r="B353" s="7" t="s">
        <v>69</v>
      </c>
      <c r="C353" s="7" t="s">
        <v>8</v>
      </c>
      <c r="D353" s="7" t="s">
        <v>9</v>
      </c>
      <c r="E353" s="7" t="s">
        <v>10</v>
      </c>
      <c r="F353" s="8">
        <v>16167.99</v>
      </c>
      <c r="G353" s="8">
        <v>21653.34</v>
      </c>
      <c r="H353" s="8">
        <v>23837.63</v>
      </c>
      <c r="I353" s="8">
        <v>26173.65</v>
      </c>
      <c r="J353" s="8">
        <v>28589.48</v>
      </c>
      <c r="K353" s="8">
        <v>31083.46</v>
      </c>
      <c r="L353" s="8">
        <v>33658.449999999997</v>
      </c>
      <c r="M353" s="8">
        <v>36433.660000000003</v>
      </c>
    </row>
    <row r="354" spans="1:13" x14ac:dyDescent="0.25">
      <c r="A354" s="7" t="s">
        <v>6</v>
      </c>
      <c r="B354" s="7" t="s">
        <v>69</v>
      </c>
      <c r="C354" s="7" t="s">
        <v>8</v>
      </c>
      <c r="D354" s="7" t="s">
        <v>11</v>
      </c>
      <c r="E354" s="7" t="s">
        <v>12</v>
      </c>
      <c r="F354" s="7">
        <v>19.55</v>
      </c>
      <c r="G354" s="7">
        <v>19.57</v>
      </c>
      <c r="H354" s="7">
        <v>18.89</v>
      </c>
      <c r="I354" s="7">
        <v>18.329999999999998</v>
      </c>
      <c r="J354" s="7">
        <v>18.11</v>
      </c>
      <c r="K354" s="7">
        <v>18.37</v>
      </c>
      <c r="L354" s="7">
        <v>18.940000000000001</v>
      </c>
      <c r="M354" s="7">
        <v>19.75</v>
      </c>
    </row>
    <row r="355" spans="1:13" x14ac:dyDescent="0.25">
      <c r="A355" s="7" t="s">
        <v>6</v>
      </c>
      <c r="B355" s="7" t="s">
        <v>69</v>
      </c>
      <c r="C355" s="7" t="s">
        <v>8</v>
      </c>
      <c r="D355" s="7" t="s">
        <v>13</v>
      </c>
      <c r="E355" s="7" t="s">
        <v>14</v>
      </c>
      <c r="F355" s="7">
        <v>74.760000000000005</v>
      </c>
      <c r="G355" s="7">
        <v>82.33</v>
      </c>
      <c r="H355" s="7">
        <v>84.58</v>
      </c>
      <c r="I355" s="7">
        <v>85.48</v>
      </c>
      <c r="J355" s="7">
        <v>87.53</v>
      </c>
      <c r="K355" s="7">
        <v>89.15</v>
      </c>
      <c r="L355" s="7">
        <v>91.83</v>
      </c>
      <c r="M355" s="7">
        <v>94.7</v>
      </c>
    </row>
    <row r="356" spans="1:13" x14ac:dyDescent="0.25">
      <c r="A356" s="7" t="s">
        <v>6</v>
      </c>
      <c r="B356" s="7" t="s">
        <v>69</v>
      </c>
      <c r="C356" s="7" t="s">
        <v>8</v>
      </c>
      <c r="D356" s="7" t="s">
        <v>15</v>
      </c>
      <c r="E356" s="7" t="s">
        <v>16</v>
      </c>
      <c r="F356" s="7">
        <v>809.24</v>
      </c>
      <c r="G356" s="7">
        <v>603.41999999999996</v>
      </c>
      <c r="H356" s="7">
        <v>576.57000000000005</v>
      </c>
      <c r="I356" s="7">
        <v>569.54999999999995</v>
      </c>
      <c r="J356" s="7">
        <v>535.55999999999995</v>
      </c>
      <c r="K356" s="7">
        <v>522.37</v>
      </c>
      <c r="L356" s="7">
        <v>516.39</v>
      </c>
      <c r="M356" s="7">
        <v>520.65</v>
      </c>
    </row>
    <row r="357" spans="1:13" x14ac:dyDescent="0.25">
      <c r="A357" s="7" t="s">
        <v>6</v>
      </c>
      <c r="B357" s="7" t="s">
        <v>69</v>
      </c>
      <c r="C357" s="7" t="s">
        <v>8</v>
      </c>
      <c r="D357" s="7" t="s">
        <v>17</v>
      </c>
      <c r="E357" s="7" t="s">
        <v>18</v>
      </c>
      <c r="F357" s="8">
        <v>3871.91</v>
      </c>
      <c r="G357" s="8">
        <v>3858.93</v>
      </c>
      <c r="H357" s="8">
        <v>4021.99</v>
      </c>
      <c r="I357" s="8">
        <v>4151.8100000000004</v>
      </c>
      <c r="J357" s="8">
        <v>4299.34</v>
      </c>
      <c r="K357" s="8">
        <v>4492.45</v>
      </c>
      <c r="L357" s="8">
        <v>4696.92</v>
      </c>
      <c r="M357" s="8">
        <v>4935.17</v>
      </c>
    </row>
    <row r="358" spans="1:13" x14ac:dyDescent="0.25">
      <c r="A358" s="7" t="s">
        <v>6</v>
      </c>
      <c r="B358" s="7" t="s">
        <v>69</v>
      </c>
      <c r="C358" s="7" t="s">
        <v>8</v>
      </c>
      <c r="D358" s="7" t="s">
        <v>19</v>
      </c>
      <c r="E358" s="7" t="s">
        <v>18</v>
      </c>
      <c r="F358" s="8">
        <v>3764.12</v>
      </c>
      <c r="G358" s="8">
        <v>4030.5</v>
      </c>
      <c r="H358" s="8">
        <v>4207.82</v>
      </c>
      <c r="I358" s="8">
        <v>4334.7700000000004</v>
      </c>
      <c r="J358" s="8">
        <v>4490.8100000000004</v>
      </c>
      <c r="K358" s="8">
        <v>4693.7700000000004</v>
      </c>
      <c r="L358" s="8">
        <v>4913.34</v>
      </c>
      <c r="M358" s="8">
        <v>5167.7700000000004</v>
      </c>
    </row>
    <row r="359" spans="1:13" x14ac:dyDescent="0.25">
      <c r="A359" s="7" t="s">
        <v>6</v>
      </c>
      <c r="B359" s="7" t="s">
        <v>69</v>
      </c>
      <c r="C359" s="7" t="s">
        <v>8</v>
      </c>
      <c r="D359" s="7" t="s">
        <v>20</v>
      </c>
      <c r="E359" s="7" t="s">
        <v>18</v>
      </c>
      <c r="F359" s="7">
        <v>24.25</v>
      </c>
      <c r="G359" s="7">
        <v>15.01</v>
      </c>
      <c r="H359" s="7">
        <v>10.35</v>
      </c>
      <c r="I359" s="7">
        <v>9.43</v>
      </c>
      <c r="J359" s="7">
        <v>8.75</v>
      </c>
      <c r="K359" s="7">
        <v>6.99</v>
      </c>
      <c r="L359" s="7">
        <v>5.76</v>
      </c>
      <c r="M359" s="7">
        <v>6.93</v>
      </c>
    </row>
    <row r="360" spans="1:13" x14ac:dyDescent="0.25">
      <c r="A360" s="7" t="s">
        <v>6</v>
      </c>
      <c r="B360" s="7" t="s">
        <v>69</v>
      </c>
      <c r="C360" s="7" t="s">
        <v>8</v>
      </c>
      <c r="D360" s="7" t="s">
        <v>21</v>
      </c>
      <c r="E360" s="7" t="s">
        <v>18</v>
      </c>
      <c r="F360" s="8">
        <v>1109.76</v>
      </c>
      <c r="G360" s="8">
        <v>1402.5</v>
      </c>
      <c r="H360" s="8">
        <v>1519.48</v>
      </c>
      <c r="I360" s="8">
        <v>1547.86</v>
      </c>
      <c r="J360" s="8">
        <v>1639.96</v>
      </c>
      <c r="K360" s="8">
        <v>1665.89</v>
      </c>
      <c r="L360" s="8">
        <v>1722.36</v>
      </c>
      <c r="M360" s="8">
        <v>1734.96</v>
      </c>
    </row>
    <row r="361" spans="1:13" x14ac:dyDescent="0.25">
      <c r="A361" s="7" t="s">
        <v>6</v>
      </c>
      <c r="B361" s="7" t="s">
        <v>69</v>
      </c>
      <c r="C361" s="7" t="s">
        <v>8</v>
      </c>
      <c r="D361" s="7" t="s">
        <v>22</v>
      </c>
      <c r="E361" s="7" t="s">
        <v>18</v>
      </c>
      <c r="F361" s="8">
        <v>1323.91</v>
      </c>
      <c r="G361" s="8">
        <v>1028.7</v>
      </c>
      <c r="H361" s="7">
        <v>989.77</v>
      </c>
      <c r="I361" s="7">
        <v>984.73</v>
      </c>
      <c r="J361" s="7">
        <v>924.28</v>
      </c>
      <c r="K361" s="7">
        <v>898.38</v>
      </c>
      <c r="L361" s="7">
        <v>892.53</v>
      </c>
      <c r="M361" s="7">
        <v>916.42</v>
      </c>
    </row>
    <row r="362" spans="1:13" x14ac:dyDescent="0.25">
      <c r="A362" s="7" t="s">
        <v>6</v>
      </c>
      <c r="B362" s="7" t="s">
        <v>69</v>
      </c>
      <c r="C362" s="7" t="s">
        <v>8</v>
      </c>
      <c r="D362" s="7" t="s">
        <v>23</v>
      </c>
      <c r="E362" s="7" t="s">
        <v>18</v>
      </c>
      <c r="F362" s="7">
        <v>797.18</v>
      </c>
      <c r="G362" s="7">
        <v>787.62</v>
      </c>
      <c r="H362" s="7">
        <v>677.64</v>
      </c>
      <c r="I362" s="7">
        <v>671.26</v>
      </c>
      <c r="J362" s="7">
        <v>667.24</v>
      </c>
      <c r="K362" s="7">
        <v>674.85</v>
      </c>
      <c r="L362" s="7">
        <v>682.9</v>
      </c>
      <c r="M362" s="7">
        <v>691.96</v>
      </c>
    </row>
    <row r="363" spans="1:13" x14ac:dyDescent="0.25">
      <c r="A363" s="7" t="s">
        <v>6</v>
      </c>
      <c r="B363" s="7" t="s">
        <v>69</v>
      </c>
      <c r="C363" s="7" t="s">
        <v>8</v>
      </c>
      <c r="D363" s="7" t="s">
        <v>24</v>
      </c>
      <c r="E363" s="7" t="s">
        <v>18</v>
      </c>
      <c r="F363" s="7">
        <v>247.64</v>
      </c>
      <c r="G363" s="7">
        <v>292.44</v>
      </c>
      <c r="H363" s="7">
        <v>310.10000000000002</v>
      </c>
      <c r="I363" s="7">
        <v>309.92</v>
      </c>
      <c r="J363" s="7">
        <v>311.48</v>
      </c>
      <c r="K363" s="7">
        <v>314.11</v>
      </c>
      <c r="L363" s="7">
        <v>318.23</v>
      </c>
      <c r="M363" s="7">
        <v>323.18</v>
      </c>
    </row>
    <row r="364" spans="1:13" x14ac:dyDescent="0.25">
      <c r="A364" s="7" t="s">
        <v>6</v>
      </c>
      <c r="B364" s="7" t="s">
        <v>69</v>
      </c>
      <c r="C364" s="7" t="s">
        <v>8</v>
      </c>
      <c r="D364" s="7" t="s">
        <v>25</v>
      </c>
      <c r="E364" s="7" t="s">
        <v>18</v>
      </c>
      <c r="F364" s="7">
        <v>24.46</v>
      </c>
      <c r="G364" s="7">
        <v>109.61</v>
      </c>
      <c r="H364" s="7">
        <v>223.01</v>
      </c>
      <c r="I364" s="7">
        <v>282.10000000000002</v>
      </c>
      <c r="J364" s="7">
        <v>356.61</v>
      </c>
      <c r="K364" s="7">
        <v>495.67</v>
      </c>
      <c r="L364" s="7">
        <v>590.79</v>
      </c>
      <c r="M364" s="7">
        <v>709.97</v>
      </c>
    </row>
    <row r="365" spans="1:13" x14ac:dyDescent="0.25">
      <c r="A365" s="7" t="s">
        <v>6</v>
      </c>
      <c r="B365" s="7" t="s">
        <v>69</v>
      </c>
      <c r="C365" s="7" t="s">
        <v>8</v>
      </c>
      <c r="D365" s="7" t="s">
        <v>26</v>
      </c>
      <c r="E365" s="7" t="s">
        <v>18</v>
      </c>
      <c r="F365" s="7">
        <v>190.55</v>
      </c>
      <c r="G365" s="7">
        <v>343.33</v>
      </c>
      <c r="H365" s="7">
        <v>418.26</v>
      </c>
      <c r="I365" s="7">
        <v>458.01</v>
      </c>
      <c r="J365" s="7">
        <v>498</v>
      </c>
      <c r="K365" s="7">
        <v>544.44000000000005</v>
      </c>
      <c r="L365" s="7">
        <v>601.67999999999995</v>
      </c>
      <c r="M365" s="7">
        <v>676.82</v>
      </c>
    </row>
    <row r="366" spans="1:13" x14ac:dyDescent="0.25">
      <c r="A366" s="7" t="s">
        <v>6</v>
      </c>
      <c r="B366" s="7" t="s">
        <v>69</v>
      </c>
      <c r="C366" s="7" t="s">
        <v>8</v>
      </c>
      <c r="D366" s="7" t="s">
        <v>27</v>
      </c>
      <c r="E366" s="7" t="s">
        <v>18</v>
      </c>
      <c r="F366" s="7">
        <v>40.79</v>
      </c>
      <c r="G366" s="7">
        <v>51.29</v>
      </c>
      <c r="H366" s="7">
        <v>59.21</v>
      </c>
      <c r="I366" s="7">
        <v>71.45</v>
      </c>
      <c r="J366" s="7">
        <v>84.48</v>
      </c>
      <c r="K366" s="7">
        <v>93.45</v>
      </c>
      <c r="L366" s="7">
        <v>99.1</v>
      </c>
      <c r="M366" s="7">
        <v>107.52</v>
      </c>
    </row>
    <row r="367" spans="1:13" x14ac:dyDescent="0.25">
      <c r="A367" s="7" t="s">
        <v>6</v>
      </c>
      <c r="B367" s="7" t="s">
        <v>69</v>
      </c>
      <c r="C367" s="7" t="s">
        <v>8</v>
      </c>
      <c r="D367" s="7" t="s">
        <v>28</v>
      </c>
      <c r="E367" s="7" t="s">
        <v>12</v>
      </c>
      <c r="F367" s="7">
        <v>9.42</v>
      </c>
      <c r="G367" s="7">
        <v>10.82</v>
      </c>
      <c r="H367" s="7">
        <v>11.63</v>
      </c>
      <c r="I367" s="7">
        <v>11.89</v>
      </c>
      <c r="J367" s="7">
        <v>11.8</v>
      </c>
      <c r="K367" s="7">
        <v>11.64</v>
      </c>
      <c r="L367" s="7">
        <v>10.91</v>
      </c>
      <c r="M367" s="7">
        <v>10.08</v>
      </c>
    </row>
    <row r="368" spans="1:13" x14ac:dyDescent="0.25">
      <c r="A368" s="7" t="s">
        <v>6</v>
      </c>
      <c r="B368" s="7" t="s">
        <v>69</v>
      </c>
      <c r="C368" s="7" t="s">
        <v>8</v>
      </c>
      <c r="D368" s="7" t="s">
        <v>29</v>
      </c>
      <c r="E368" s="7" t="s">
        <v>14</v>
      </c>
      <c r="F368" s="7">
        <v>74.06</v>
      </c>
      <c r="G368" s="7">
        <v>90.92</v>
      </c>
      <c r="H368" s="7">
        <v>98.52</v>
      </c>
      <c r="I368" s="7">
        <v>102.73</v>
      </c>
      <c r="J368" s="7">
        <v>105.34</v>
      </c>
      <c r="K368" s="7">
        <v>108.24</v>
      </c>
      <c r="L368" s="7">
        <v>112.26</v>
      </c>
      <c r="M368" s="7">
        <v>116.75</v>
      </c>
    </row>
    <row r="369" spans="1:13" x14ac:dyDescent="0.25">
      <c r="A369" s="7" t="s">
        <v>6</v>
      </c>
      <c r="B369" s="7" t="s">
        <v>69</v>
      </c>
      <c r="C369" s="7" t="s">
        <v>8</v>
      </c>
      <c r="D369" s="7" t="s">
        <v>30</v>
      </c>
      <c r="E369" s="7" t="s">
        <v>16</v>
      </c>
      <c r="F369" s="7">
        <v>879.04</v>
      </c>
      <c r="G369" s="7">
        <v>707.38</v>
      </c>
      <c r="H369" s="7">
        <v>667.75</v>
      </c>
      <c r="I369" s="7">
        <v>651.61</v>
      </c>
      <c r="J369" s="7">
        <v>608.76</v>
      </c>
      <c r="K369" s="7">
        <v>598.44000000000005</v>
      </c>
      <c r="L369" s="7">
        <v>591.49</v>
      </c>
      <c r="M369" s="7">
        <v>585.46</v>
      </c>
    </row>
    <row r="370" spans="1:13" x14ac:dyDescent="0.25">
      <c r="A370" s="7" t="s">
        <v>6</v>
      </c>
      <c r="B370" s="7" t="s">
        <v>69</v>
      </c>
      <c r="C370" s="7" t="s">
        <v>8</v>
      </c>
      <c r="D370" s="7" t="s">
        <v>31</v>
      </c>
      <c r="E370" s="7" t="s">
        <v>12</v>
      </c>
      <c r="F370" s="7">
        <v>0.47</v>
      </c>
      <c r="G370" s="7">
        <v>1.5</v>
      </c>
      <c r="H370" s="7">
        <v>1.62</v>
      </c>
      <c r="I370" s="7">
        <v>1.65</v>
      </c>
      <c r="J370" s="7">
        <v>1.64</v>
      </c>
      <c r="K370" s="7">
        <v>1.61</v>
      </c>
      <c r="L370" s="7">
        <v>1.49</v>
      </c>
      <c r="M370" s="7">
        <v>1.35</v>
      </c>
    </row>
    <row r="371" spans="1:13" x14ac:dyDescent="0.25">
      <c r="A371" s="7" t="s">
        <v>6</v>
      </c>
      <c r="B371" s="7" t="s">
        <v>69</v>
      </c>
      <c r="C371" s="7" t="s">
        <v>8</v>
      </c>
      <c r="D371" s="7" t="s">
        <v>32</v>
      </c>
      <c r="E371" s="7" t="s">
        <v>12</v>
      </c>
      <c r="F371" s="7">
        <v>4.21</v>
      </c>
      <c r="G371" s="7">
        <v>7.34</v>
      </c>
      <c r="H371" s="7">
        <v>8.2899999999999991</v>
      </c>
      <c r="I371" s="7">
        <v>8.19</v>
      </c>
      <c r="J371" s="7">
        <v>8.74</v>
      </c>
      <c r="K371" s="7">
        <v>9.18</v>
      </c>
      <c r="L371" s="7">
        <v>8.89</v>
      </c>
      <c r="M371" s="7">
        <v>7.99</v>
      </c>
    </row>
    <row r="372" spans="1:13" x14ac:dyDescent="0.25">
      <c r="A372" s="7" t="s">
        <v>6</v>
      </c>
      <c r="B372" s="7" t="s">
        <v>69</v>
      </c>
      <c r="C372" s="7" t="s">
        <v>8</v>
      </c>
      <c r="D372" s="7" t="s">
        <v>33</v>
      </c>
      <c r="E372" s="7" t="s">
        <v>14</v>
      </c>
      <c r="F372" s="7">
        <v>4.8899999999999997</v>
      </c>
      <c r="G372" s="7">
        <v>15.77</v>
      </c>
      <c r="H372" s="7">
        <v>21.59</v>
      </c>
      <c r="I372" s="7">
        <v>24.47</v>
      </c>
      <c r="J372" s="7">
        <v>24.84</v>
      </c>
      <c r="K372" s="7">
        <v>25.58</v>
      </c>
      <c r="L372" s="7">
        <v>26.23</v>
      </c>
      <c r="M372" s="7">
        <v>26.86</v>
      </c>
    </row>
    <row r="373" spans="1:13" x14ac:dyDescent="0.25">
      <c r="A373" s="7" t="s">
        <v>6</v>
      </c>
      <c r="B373" s="7" t="s">
        <v>69</v>
      </c>
      <c r="C373" s="7" t="s">
        <v>8</v>
      </c>
      <c r="D373" s="7" t="s">
        <v>34</v>
      </c>
      <c r="E373" s="7" t="s">
        <v>18</v>
      </c>
      <c r="F373" s="7">
        <v>9.16</v>
      </c>
      <c r="G373" s="7">
        <v>9.1199999999999992</v>
      </c>
      <c r="H373" s="7">
        <v>9.1199999999999992</v>
      </c>
      <c r="I373" s="7">
        <v>9.1199999999999992</v>
      </c>
      <c r="J373" s="7">
        <v>9.1199999999999992</v>
      </c>
      <c r="K373" s="7">
        <v>9.1199999999999992</v>
      </c>
      <c r="L373" s="7">
        <v>9.1199999999999992</v>
      </c>
      <c r="M373" s="7">
        <v>9.1199999999999992</v>
      </c>
    </row>
    <row r="374" spans="1:13" x14ac:dyDescent="0.25">
      <c r="A374" s="7" t="s">
        <v>6</v>
      </c>
      <c r="B374" s="7" t="s">
        <v>69</v>
      </c>
      <c r="C374" s="7" t="s">
        <v>8</v>
      </c>
      <c r="D374" s="7" t="s">
        <v>35</v>
      </c>
      <c r="E374" s="7" t="s">
        <v>12</v>
      </c>
      <c r="F374" s="7">
        <v>7.36</v>
      </c>
      <c r="G374" s="7">
        <v>6.52</v>
      </c>
      <c r="H374" s="7">
        <v>5.63</v>
      </c>
      <c r="I374" s="7">
        <v>4.8499999999999996</v>
      </c>
      <c r="J374" s="7">
        <v>5.2</v>
      </c>
      <c r="K374" s="7">
        <v>5.84</v>
      </c>
      <c r="L374" s="7">
        <v>6.72</v>
      </c>
      <c r="M374" s="7">
        <v>7.38</v>
      </c>
    </row>
    <row r="375" spans="1:13" x14ac:dyDescent="0.25">
      <c r="A375" s="7" t="s">
        <v>6</v>
      </c>
      <c r="B375" s="7" t="s">
        <v>69</v>
      </c>
      <c r="C375" s="7" t="s">
        <v>8</v>
      </c>
      <c r="D375" s="7" t="s">
        <v>36</v>
      </c>
      <c r="E375" s="7" t="s">
        <v>12</v>
      </c>
      <c r="F375" s="7">
        <v>2.04</v>
      </c>
      <c r="G375" s="7">
        <v>2.2400000000000002</v>
      </c>
      <c r="H375" s="7">
        <v>2.19</v>
      </c>
      <c r="I375" s="7">
        <v>1.95</v>
      </c>
      <c r="J375" s="7">
        <v>1.86</v>
      </c>
      <c r="K375" s="7">
        <v>1.92</v>
      </c>
      <c r="L375" s="7">
        <v>2.0299999999999998</v>
      </c>
      <c r="M375" s="7">
        <v>2.17</v>
      </c>
    </row>
    <row r="376" spans="1:13" x14ac:dyDescent="0.25">
      <c r="A376" s="7" t="s">
        <v>6</v>
      </c>
      <c r="B376" s="7" t="s">
        <v>69</v>
      </c>
      <c r="C376" s="7" t="s">
        <v>8</v>
      </c>
      <c r="D376" s="7" t="s">
        <v>37</v>
      </c>
      <c r="E376" s="7" t="s">
        <v>14</v>
      </c>
      <c r="F376" s="7">
        <v>7.45</v>
      </c>
      <c r="G376" s="7">
        <v>7.18</v>
      </c>
      <c r="H376" s="7">
        <v>7.66</v>
      </c>
      <c r="I376" s="7">
        <v>7.22</v>
      </c>
      <c r="J376" s="7">
        <v>7.03</v>
      </c>
      <c r="K376" s="7">
        <v>6.5</v>
      </c>
      <c r="L376" s="7">
        <v>5.8</v>
      </c>
      <c r="M376" s="7">
        <v>4.8099999999999996</v>
      </c>
    </row>
    <row r="377" spans="1:13" x14ac:dyDescent="0.25">
      <c r="A377" s="7" t="s">
        <v>6</v>
      </c>
      <c r="B377" s="7" t="s">
        <v>69</v>
      </c>
      <c r="C377" s="7" t="s">
        <v>8</v>
      </c>
      <c r="D377" s="7" t="s">
        <v>38</v>
      </c>
      <c r="E377" s="7" t="s">
        <v>18</v>
      </c>
      <c r="F377" s="7">
        <v>75.56</v>
      </c>
      <c r="G377" s="7">
        <v>64.430000000000007</v>
      </c>
      <c r="H377" s="7">
        <v>59.85</v>
      </c>
      <c r="I377" s="7">
        <v>69.680000000000007</v>
      </c>
      <c r="J377" s="7">
        <v>69.64</v>
      </c>
      <c r="K377" s="7">
        <v>70.94</v>
      </c>
      <c r="L377" s="7">
        <v>67.959999999999994</v>
      </c>
      <c r="M377" s="7">
        <v>65.86</v>
      </c>
    </row>
    <row r="378" spans="1:13" x14ac:dyDescent="0.25">
      <c r="A378" s="7" t="s">
        <v>6</v>
      </c>
      <c r="B378" s="7" t="s">
        <v>69</v>
      </c>
      <c r="C378" s="7" t="s">
        <v>8</v>
      </c>
      <c r="D378" s="7" t="s">
        <v>39</v>
      </c>
      <c r="E378" s="7" t="s">
        <v>12</v>
      </c>
      <c r="F378" s="7">
        <v>0.41</v>
      </c>
      <c r="G378" s="7">
        <v>0.52</v>
      </c>
      <c r="H378" s="7">
        <v>0.56000000000000005</v>
      </c>
      <c r="I378" s="7">
        <v>0.57999999999999996</v>
      </c>
      <c r="J378" s="7">
        <v>0.56999999999999995</v>
      </c>
      <c r="K378" s="7">
        <v>0.56000000000000005</v>
      </c>
      <c r="L378" s="7">
        <v>0.52</v>
      </c>
      <c r="M378" s="7">
        <v>0.47</v>
      </c>
    </row>
    <row r="379" spans="1:13" x14ac:dyDescent="0.25">
      <c r="A379" s="7" t="s">
        <v>6</v>
      </c>
      <c r="B379" s="7" t="s">
        <v>69</v>
      </c>
      <c r="C379" s="7" t="s">
        <v>8</v>
      </c>
      <c r="D379" s="7" t="s">
        <v>40</v>
      </c>
      <c r="E379" s="7" t="s">
        <v>12</v>
      </c>
      <c r="F379" s="7">
        <v>0.53</v>
      </c>
      <c r="G379" s="7">
        <v>0.6</v>
      </c>
      <c r="H379" s="7">
        <v>0.68</v>
      </c>
      <c r="I379" s="7">
        <v>0.66</v>
      </c>
      <c r="J379" s="7">
        <v>0.72</v>
      </c>
      <c r="K379" s="7">
        <v>0.76</v>
      </c>
      <c r="L379" s="7">
        <v>0.74</v>
      </c>
      <c r="M379" s="7">
        <v>0.67</v>
      </c>
    </row>
    <row r="380" spans="1:13" x14ac:dyDescent="0.25">
      <c r="A380" s="7" t="s">
        <v>6</v>
      </c>
      <c r="B380" s="7" t="s">
        <v>69</v>
      </c>
      <c r="C380" s="7" t="s">
        <v>8</v>
      </c>
      <c r="D380" s="7" t="s">
        <v>41</v>
      </c>
      <c r="E380" s="7" t="s">
        <v>14</v>
      </c>
      <c r="F380" s="7">
        <v>1.88</v>
      </c>
      <c r="G380" s="7">
        <v>4.57</v>
      </c>
      <c r="H380" s="7">
        <v>6.25</v>
      </c>
      <c r="I380" s="7">
        <v>7.09</v>
      </c>
      <c r="J380" s="7">
        <v>7.19</v>
      </c>
      <c r="K380" s="7">
        <v>7.41</v>
      </c>
      <c r="L380" s="7">
        <v>7.59</v>
      </c>
      <c r="M380" s="7">
        <v>7.78</v>
      </c>
    </row>
    <row r="381" spans="1:13" x14ac:dyDescent="0.25">
      <c r="A381" s="7" t="s">
        <v>6</v>
      </c>
      <c r="B381" s="7" t="s">
        <v>69</v>
      </c>
      <c r="C381" s="7" t="s">
        <v>8</v>
      </c>
      <c r="D381" s="7" t="s">
        <v>42</v>
      </c>
      <c r="E381" s="7" t="s">
        <v>18</v>
      </c>
      <c r="F381" s="7">
        <v>3.23</v>
      </c>
      <c r="G381" s="7">
        <v>6.38</v>
      </c>
      <c r="H381" s="7">
        <v>6.38</v>
      </c>
      <c r="I381" s="7">
        <v>6.38</v>
      </c>
      <c r="J381" s="7">
        <v>6.38</v>
      </c>
      <c r="K381" s="7">
        <v>6.38</v>
      </c>
      <c r="L381" s="7">
        <v>6.38</v>
      </c>
      <c r="M381" s="7">
        <v>6.38</v>
      </c>
    </row>
    <row r="382" spans="1:13" x14ac:dyDescent="0.25">
      <c r="A382" s="7" t="s">
        <v>6</v>
      </c>
      <c r="B382" s="7" t="s">
        <v>69</v>
      </c>
      <c r="C382" s="7" t="s">
        <v>8</v>
      </c>
      <c r="D382" s="7" t="s">
        <v>43</v>
      </c>
      <c r="E382" s="7" t="s">
        <v>12</v>
      </c>
      <c r="F382" s="7">
        <v>0.69</v>
      </c>
      <c r="G382" s="7">
        <v>1.24</v>
      </c>
      <c r="H382" s="7">
        <v>1.41</v>
      </c>
      <c r="I382" s="7">
        <v>1.39</v>
      </c>
      <c r="J382" s="7">
        <v>1.5</v>
      </c>
      <c r="K382" s="7">
        <v>1.59</v>
      </c>
      <c r="L382" s="7">
        <v>1.55</v>
      </c>
      <c r="M382" s="7">
        <v>1.39</v>
      </c>
    </row>
    <row r="383" spans="1:13" x14ac:dyDescent="0.25">
      <c r="A383" s="7" t="s">
        <v>6</v>
      </c>
      <c r="B383" s="7" t="s">
        <v>69</v>
      </c>
      <c r="C383" s="7" t="s">
        <v>8</v>
      </c>
      <c r="D383" s="7" t="s">
        <v>44</v>
      </c>
      <c r="E383" s="7" t="s">
        <v>14</v>
      </c>
      <c r="F383" s="7">
        <v>2.89</v>
      </c>
      <c r="G383" s="7">
        <v>8.3800000000000008</v>
      </c>
      <c r="H383" s="7">
        <v>11.48</v>
      </c>
      <c r="I383" s="7">
        <v>13.01</v>
      </c>
      <c r="J383" s="7">
        <v>13.21</v>
      </c>
      <c r="K383" s="7">
        <v>13.6</v>
      </c>
      <c r="L383" s="7">
        <v>13.95</v>
      </c>
      <c r="M383" s="7">
        <v>14.28</v>
      </c>
    </row>
    <row r="384" spans="1:13" x14ac:dyDescent="0.25">
      <c r="A384" s="7" t="s">
        <v>6</v>
      </c>
      <c r="B384" s="7" t="s">
        <v>69</v>
      </c>
      <c r="C384" s="7" t="s">
        <v>8</v>
      </c>
      <c r="D384" s="7" t="s">
        <v>45</v>
      </c>
      <c r="E384" s="7" t="s">
        <v>18</v>
      </c>
      <c r="F384" s="7">
        <v>5.93</v>
      </c>
      <c r="G384" s="7">
        <v>2.74</v>
      </c>
      <c r="H384" s="7">
        <v>2.74</v>
      </c>
      <c r="I384" s="7">
        <v>2.74</v>
      </c>
      <c r="J384" s="7">
        <v>2.74</v>
      </c>
      <c r="K384" s="7">
        <v>2.74</v>
      </c>
      <c r="L384" s="7">
        <v>2.74</v>
      </c>
      <c r="M384" s="7">
        <v>2.74</v>
      </c>
    </row>
    <row r="385" spans="1:13" x14ac:dyDescent="0.25">
      <c r="A385" s="7" t="s">
        <v>6</v>
      </c>
      <c r="B385" s="7" t="s">
        <v>69</v>
      </c>
      <c r="C385" s="7" t="s">
        <v>8</v>
      </c>
      <c r="D385" s="7" t="s">
        <v>46</v>
      </c>
      <c r="E385" s="7" t="s">
        <v>47</v>
      </c>
      <c r="F385" s="7">
        <v>2.5099999999999998</v>
      </c>
      <c r="G385" s="7">
        <v>2.86</v>
      </c>
      <c r="H385" s="7">
        <v>2.99</v>
      </c>
      <c r="I385" s="7">
        <v>3.19</v>
      </c>
      <c r="J385" s="7">
        <v>3.31</v>
      </c>
      <c r="K385" s="7">
        <v>3.4</v>
      </c>
      <c r="L385" s="7">
        <v>3.44</v>
      </c>
      <c r="M385" s="7">
        <v>3.46</v>
      </c>
    </row>
    <row r="386" spans="1:13" x14ac:dyDescent="0.25">
      <c r="A386" s="7" t="s">
        <v>6</v>
      </c>
      <c r="B386" s="7" t="s">
        <v>69</v>
      </c>
      <c r="C386" s="7" t="s">
        <v>8</v>
      </c>
      <c r="D386" s="7" t="s">
        <v>48</v>
      </c>
      <c r="E386" s="7" t="s">
        <v>49</v>
      </c>
      <c r="F386" s="7">
        <v>3.35</v>
      </c>
      <c r="G386" s="7">
        <v>3.38</v>
      </c>
      <c r="H386" s="7">
        <v>3.87</v>
      </c>
      <c r="I386" s="7">
        <v>4.05</v>
      </c>
      <c r="J386" s="7">
        <v>4.29</v>
      </c>
      <c r="K386" s="7">
        <v>4.43</v>
      </c>
      <c r="L386" s="7">
        <v>4.66</v>
      </c>
      <c r="M386" s="7">
        <v>5.12</v>
      </c>
    </row>
    <row r="387" spans="1:13" x14ac:dyDescent="0.25">
      <c r="A387" s="7" t="s">
        <v>6</v>
      </c>
      <c r="B387" s="7" t="s">
        <v>69</v>
      </c>
      <c r="C387" s="7" t="s">
        <v>8</v>
      </c>
      <c r="D387" s="7" t="s">
        <v>50</v>
      </c>
      <c r="E387" s="7" t="s">
        <v>51</v>
      </c>
      <c r="F387" s="7">
        <v>10.43</v>
      </c>
      <c r="G387" s="7">
        <v>9.82</v>
      </c>
      <c r="H387" s="7">
        <v>9.8699999999999992</v>
      </c>
      <c r="I387" s="7">
        <v>9.99</v>
      </c>
      <c r="J387" s="7">
        <v>10.08</v>
      </c>
      <c r="K387" s="7">
        <v>10.029999999999999</v>
      </c>
      <c r="L387" s="7">
        <v>10.01</v>
      </c>
      <c r="M387" s="7">
        <v>10.029999999999999</v>
      </c>
    </row>
    <row r="388" spans="1:13" x14ac:dyDescent="0.25">
      <c r="A388" s="7" t="s">
        <v>6</v>
      </c>
      <c r="B388" s="7" t="s">
        <v>69</v>
      </c>
      <c r="C388" s="7" t="s">
        <v>8</v>
      </c>
      <c r="D388" s="7" t="s">
        <v>52</v>
      </c>
      <c r="E388" s="7" t="s">
        <v>12</v>
      </c>
      <c r="F388" s="7">
        <v>-6.89</v>
      </c>
      <c r="G388" s="7">
        <v>-5.0199999999999996</v>
      </c>
      <c r="H388" s="7">
        <v>-4.01</v>
      </c>
      <c r="I388" s="7">
        <v>-3.19</v>
      </c>
      <c r="J388" s="7">
        <v>-3.57</v>
      </c>
      <c r="K388" s="7">
        <v>-4.24</v>
      </c>
      <c r="L388" s="7">
        <v>-5.23</v>
      </c>
      <c r="M388" s="7">
        <v>-6.02</v>
      </c>
    </row>
    <row r="389" spans="1:13" x14ac:dyDescent="0.25">
      <c r="A389" s="7" t="s">
        <v>6</v>
      </c>
      <c r="B389" s="7" t="s">
        <v>69</v>
      </c>
      <c r="C389" s="7" t="s">
        <v>8</v>
      </c>
      <c r="D389" s="7" t="s">
        <v>53</v>
      </c>
      <c r="E389" s="7" t="s">
        <v>12</v>
      </c>
      <c r="F389" s="7">
        <v>2.17</v>
      </c>
      <c r="G389" s="7">
        <v>5.0999999999999996</v>
      </c>
      <c r="H389" s="7">
        <v>6.1</v>
      </c>
      <c r="I389" s="7">
        <v>6.24</v>
      </c>
      <c r="J389" s="7">
        <v>6.89</v>
      </c>
      <c r="K389" s="7">
        <v>7.27</v>
      </c>
      <c r="L389" s="7">
        <v>6.86</v>
      </c>
      <c r="M389" s="7">
        <v>5.83</v>
      </c>
    </row>
    <row r="390" spans="1:13" x14ac:dyDescent="0.25">
      <c r="A390" s="7" t="s">
        <v>6</v>
      </c>
      <c r="B390" s="7" t="s">
        <v>69</v>
      </c>
      <c r="C390" s="7" t="s">
        <v>8</v>
      </c>
      <c r="D390" s="7" t="s">
        <v>54</v>
      </c>
      <c r="E390" s="7" t="s">
        <v>14</v>
      </c>
      <c r="F390" s="7">
        <v>-2.56</v>
      </c>
      <c r="G390" s="7">
        <v>8.59</v>
      </c>
      <c r="H390" s="7">
        <v>13.93</v>
      </c>
      <c r="I390" s="7">
        <v>17.25</v>
      </c>
      <c r="J390" s="7">
        <v>17.809999999999999</v>
      </c>
      <c r="K390" s="7">
        <v>19.09</v>
      </c>
      <c r="L390" s="7">
        <v>20.43</v>
      </c>
      <c r="M390" s="7">
        <v>22.05</v>
      </c>
    </row>
    <row r="391" spans="1:13" x14ac:dyDescent="0.25">
      <c r="A391" s="7" t="s">
        <v>6</v>
      </c>
      <c r="B391" s="7" t="s">
        <v>69</v>
      </c>
      <c r="C391" s="7" t="s">
        <v>8</v>
      </c>
      <c r="D391" s="7" t="s">
        <v>55</v>
      </c>
      <c r="E391" s="7" t="s">
        <v>18</v>
      </c>
      <c r="F391" s="7">
        <v>-66.400000000000006</v>
      </c>
      <c r="G391" s="7">
        <v>-55.31</v>
      </c>
      <c r="H391" s="7">
        <v>-50.73</v>
      </c>
      <c r="I391" s="7">
        <v>-60.56</v>
      </c>
      <c r="J391" s="7">
        <v>-60.52</v>
      </c>
      <c r="K391" s="7">
        <v>-61.82</v>
      </c>
      <c r="L391" s="7">
        <v>-58.84</v>
      </c>
      <c r="M391" s="7">
        <v>-56.74</v>
      </c>
    </row>
    <row r="392" spans="1:13" x14ac:dyDescent="0.25">
      <c r="A392" s="7" t="s">
        <v>6</v>
      </c>
      <c r="B392" s="7" t="s">
        <v>69</v>
      </c>
      <c r="C392" s="7" t="s">
        <v>56</v>
      </c>
      <c r="D392" s="7" t="s">
        <v>57</v>
      </c>
      <c r="E392" s="7" t="s">
        <v>58</v>
      </c>
      <c r="F392" s="7">
        <v>52.32</v>
      </c>
      <c r="G392" s="7">
        <v>70.239999999999995</v>
      </c>
      <c r="H392" s="7">
        <v>78.12</v>
      </c>
      <c r="I392" s="7">
        <v>89.2</v>
      </c>
      <c r="J392" s="7">
        <v>96.26</v>
      </c>
      <c r="K392" s="7">
        <v>100.89</v>
      </c>
      <c r="L392" s="7">
        <v>103.55</v>
      </c>
      <c r="M392" s="7">
        <v>103.54</v>
      </c>
    </row>
    <row r="393" spans="1:13" x14ac:dyDescent="0.25">
      <c r="A393" s="7" t="s">
        <v>6</v>
      </c>
      <c r="B393" s="7" t="s">
        <v>69</v>
      </c>
      <c r="C393" s="7" t="s">
        <v>56</v>
      </c>
      <c r="D393" s="7" t="s">
        <v>59</v>
      </c>
      <c r="E393" s="7" t="s">
        <v>49</v>
      </c>
      <c r="F393" s="7">
        <v>2.62</v>
      </c>
      <c r="G393" s="7">
        <v>2.98</v>
      </c>
      <c r="H393" s="7">
        <v>3.38</v>
      </c>
      <c r="I393" s="7">
        <v>3.6</v>
      </c>
      <c r="J393" s="7">
        <v>3.84</v>
      </c>
      <c r="K393" s="7">
        <v>3.99</v>
      </c>
      <c r="L393" s="7">
        <v>4.22</v>
      </c>
      <c r="M393" s="7">
        <v>4.63</v>
      </c>
    </row>
    <row r="394" spans="1:13" x14ac:dyDescent="0.25">
      <c r="A394" s="7" t="s">
        <v>6</v>
      </c>
      <c r="B394" s="7" t="s">
        <v>69</v>
      </c>
      <c r="C394" s="7" t="s">
        <v>60</v>
      </c>
      <c r="D394" s="7" t="s">
        <v>61</v>
      </c>
      <c r="E394" s="7" t="s">
        <v>12</v>
      </c>
      <c r="F394" s="7">
        <v>3.17</v>
      </c>
      <c r="G394" s="7">
        <v>2.82</v>
      </c>
      <c r="H394" s="7">
        <v>2.4300000000000002</v>
      </c>
      <c r="I394" s="7">
        <v>2.1</v>
      </c>
      <c r="J394" s="7">
        <v>2.25</v>
      </c>
      <c r="K394" s="7">
        <v>2.5299999999999998</v>
      </c>
      <c r="L394" s="7">
        <v>2.91</v>
      </c>
      <c r="M394" s="7">
        <v>3.19</v>
      </c>
    </row>
    <row r="395" spans="1:13" x14ac:dyDescent="0.25">
      <c r="A395" s="7" t="s">
        <v>6</v>
      </c>
      <c r="B395" s="7" t="s">
        <v>69</v>
      </c>
      <c r="C395" s="7" t="s">
        <v>60</v>
      </c>
      <c r="D395" s="7" t="s">
        <v>62</v>
      </c>
      <c r="E395" s="7" t="s">
        <v>12</v>
      </c>
      <c r="F395" s="7">
        <v>0.65</v>
      </c>
      <c r="G395" s="7">
        <v>0.63</v>
      </c>
      <c r="H395" s="7">
        <v>0.61</v>
      </c>
      <c r="I395" s="7">
        <v>0.55000000000000004</v>
      </c>
      <c r="J395" s="7">
        <v>0.52</v>
      </c>
      <c r="K395" s="7">
        <v>0.54</v>
      </c>
      <c r="L395" s="7">
        <v>0.56999999999999995</v>
      </c>
      <c r="M395" s="7">
        <v>0.61</v>
      </c>
    </row>
    <row r="396" spans="1:13" x14ac:dyDescent="0.25">
      <c r="A396" s="7" t="s">
        <v>6</v>
      </c>
      <c r="B396" s="7" t="s">
        <v>69</v>
      </c>
      <c r="C396" s="7" t="s">
        <v>60</v>
      </c>
      <c r="D396" s="7" t="s">
        <v>63</v>
      </c>
      <c r="E396" s="7" t="s">
        <v>14</v>
      </c>
      <c r="F396" s="7">
        <v>7.14</v>
      </c>
      <c r="G396" s="7">
        <v>6.99</v>
      </c>
      <c r="H396" s="7">
        <v>7.46</v>
      </c>
      <c r="I396" s="7">
        <v>7.04</v>
      </c>
      <c r="J396" s="7">
        <v>6.85</v>
      </c>
      <c r="K396" s="7">
        <v>6.33</v>
      </c>
      <c r="L396" s="7">
        <v>5.65</v>
      </c>
      <c r="M396" s="7">
        <v>4.6900000000000004</v>
      </c>
    </row>
    <row r="397" spans="1:13" x14ac:dyDescent="0.25">
      <c r="A397" s="7" t="s">
        <v>6</v>
      </c>
      <c r="B397" s="7" t="s">
        <v>69</v>
      </c>
      <c r="C397" s="7" t="s">
        <v>60</v>
      </c>
      <c r="D397" s="7" t="s">
        <v>64</v>
      </c>
      <c r="E397" s="7" t="s">
        <v>18</v>
      </c>
      <c r="F397" s="7">
        <v>68.92</v>
      </c>
      <c r="G397" s="7">
        <v>57.5</v>
      </c>
      <c r="H397" s="7">
        <v>53.13</v>
      </c>
      <c r="I397" s="7">
        <v>62.97</v>
      </c>
      <c r="J397" s="7">
        <v>62.92</v>
      </c>
      <c r="K397" s="7">
        <v>64.5</v>
      </c>
      <c r="L397" s="7">
        <v>61.53</v>
      </c>
      <c r="M397" s="7">
        <v>59.42</v>
      </c>
    </row>
    <row r="398" spans="1:13" x14ac:dyDescent="0.25">
      <c r="A398" s="7" t="s">
        <v>6</v>
      </c>
      <c r="B398" s="7" t="s">
        <v>69</v>
      </c>
      <c r="C398" s="7" t="s">
        <v>65</v>
      </c>
      <c r="D398" s="7" t="s">
        <v>61</v>
      </c>
      <c r="E398" s="7" t="s">
        <v>12</v>
      </c>
      <c r="F398" s="7">
        <v>0.69</v>
      </c>
      <c r="G398" s="7">
        <v>0.5</v>
      </c>
      <c r="H398" s="7">
        <v>0.43</v>
      </c>
      <c r="I398" s="7">
        <v>0.37</v>
      </c>
      <c r="J398" s="7">
        <v>0.4</v>
      </c>
      <c r="K398" s="7">
        <v>0.45</v>
      </c>
      <c r="L398" s="7">
        <v>0.51</v>
      </c>
      <c r="M398" s="7">
        <v>0.56000000000000005</v>
      </c>
    </row>
    <row r="399" spans="1:13" x14ac:dyDescent="0.25">
      <c r="A399" s="7" t="s">
        <v>6</v>
      </c>
      <c r="B399" s="7" t="s">
        <v>69</v>
      </c>
      <c r="C399" s="7" t="s">
        <v>65</v>
      </c>
      <c r="D399" s="7" t="s">
        <v>62</v>
      </c>
      <c r="E399" s="7" t="s">
        <v>12</v>
      </c>
      <c r="F399" s="7">
        <v>0.08</v>
      </c>
      <c r="G399" s="7">
        <v>0.08</v>
      </c>
      <c r="H399" s="7">
        <v>0.08</v>
      </c>
      <c r="I399" s="7">
        <v>7.0000000000000007E-2</v>
      </c>
      <c r="J399" s="7">
        <v>0.06</v>
      </c>
      <c r="K399" s="7">
        <v>7.0000000000000007E-2</v>
      </c>
      <c r="L399" s="7">
        <v>7.0000000000000007E-2</v>
      </c>
      <c r="M399" s="7">
        <v>7.0000000000000007E-2</v>
      </c>
    </row>
    <row r="400" spans="1:13" x14ac:dyDescent="0.25">
      <c r="A400" s="7" t="s">
        <v>6</v>
      </c>
      <c r="B400" s="7" t="s">
        <v>69</v>
      </c>
      <c r="C400" s="7" t="s">
        <v>65</v>
      </c>
      <c r="D400" s="7" t="s">
        <v>63</v>
      </c>
      <c r="E400" s="7" t="s">
        <v>14</v>
      </c>
      <c r="F400" s="7">
        <v>0</v>
      </c>
      <c r="G400" s="7">
        <v>0</v>
      </c>
      <c r="H400" s="7">
        <v>0</v>
      </c>
      <c r="I400" s="7">
        <v>0</v>
      </c>
      <c r="J400" s="7">
        <v>0</v>
      </c>
      <c r="K400" s="7">
        <v>0</v>
      </c>
      <c r="L400" s="7">
        <v>0</v>
      </c>
      <c r="M400" s="7">
        <v>0</v>
      </c>
    </row>
    <row r="401" spans="1:13" x14ac:dyDescent="0.25">
      <c r="A401" s="7" t="s">
        <v>6</v>
      </c>
      <c r="B401" s="7" t="s">
        <v>69</v>
      </c>
      <c r="C401" s="7" t="s">
        <v>65</v>
      </c>
      <c r="D401" s="7" t="s">
        <v>64</v>
      </c>
      <c r="E401" s="7" t="s">
        <v>18</v>
      </c>
      <c r="F401" s="7">
        <v>6.64</v>
      </c>
      <c r="G401" s="7">
        <v>6.94</v>
      </c>
      <c r="H401" s="7">
        <v>6.72</v>
      </c>
      <c r="I401" s="7">
        <v>6.72</v>
      </c>
      <c r="J401" s="7">
        <v>6.72</v>
      </c>
      <c r="K401" s="7">
        <v>6.44</v>
      </c>
      <c r="L401" s="7">
        <v>6.44</v>
      </c>
      <c r="M401" s="7">
        <v>6.44</v>
      </c>
    </row>
    <row r="402" spans="1:13" x14ac:dyDescent="0.25">
      <c r="A402" s="7" t="s">
        <v>6</v>
      </c>
      <c r="B402" s="7" t="s">
        <v>70</v>
      </c>
      <c r="C402" s="7" t="s">
        <v>8</v>
      </c>
      <c r="D402" s="7" t="s">
        <v>9</v>
      </c>
      <c r="E402" s="7" t="s">
        <v>10</v>
      </c>
      <c r="F402" s="8">
        <v>16167.99</v>
      </c>
      <c r="G402" s="8">
        <v>21628.23</v>
      </c>
      <c r="H402" s="8">
        <v>23568.11</v>
      </c>
      <c r="I402" s="8">
        <v>25755.77</v>
      </c>
      <c r="J402" s="8">
        <v>27992.43</v>
      </c>
      <c r="K402" s="8">
        <v>30230.639999999999</v>
      </c>
      <c r="L402" s="8">
        <v>32609.27</v>
      </c>
      <c r="M402" s="8">
        <v>34913.120000000003</v>
      </c>
    </row>
    <row r="403" spans="1:13" x14ac:dyDescent="0.25">
      <c r="A403" s="7" t="s">
        <v>6</v>
      </c>
      <c r="B403" s="7" t="s">
        <v>70</v>
      </c>
      <c r="C403" s="7" t="s">
        <v>8</v>
      </c>
      <c r="D403" s="7" t="s">
        <v>11</v>
      </c>
      <c r="E403" s="7" t="s">
        <v>12</v>
      </c>
      <c r="F403" s="7">
        <v>19.55</v>
      </c>
      <c r="G403" s="7">
        <v>19.45</v>
      </c>
      <c r="H403" s="7">
        <v>17.87</v>
      </c>
      <c r="I403" s="7">
        <v>16.96</v>
      </c>
      <c r="J403" s="7">
        <v>16.21</v>
      </c>
      <c r="K403" s="7">
        <v>15.62</v>
      </c>
      <c r="L403" s="7">
        <v>14.88</v>
      </c>
      <c r="M403" s="7">
        <v>13.68</v>
      </c>
    </row>
    <row r="404" spans="1:13" x14ac:dyDescent="0.25">
      <c r="A404" s="7" t="s">
        <v>6</v>
      </c>
      <c r="B404" s="7" t="s">
        <v>70</v>
      </c>
      <c r="C404" s="7" t="s">
        <v>8</v>
      </c>
      <c r="D404" s="7" t="s">
        <v>13</v>
      </c>
      <c r="E404" s="7" t="s">
        <v>14</v>
      </c>
      <c r="F404" s="7">
        <v>74.760000000000005</v>
      </c>
      <c r="G404" s="7">
        <v>81.95</v>
      </c>
      <c r="H404" s="7">
        <v>76.87</v>
      </c>
      <c r="I404" s="7">
        <v>71.09</v>
      </c>
      <c r="J404" s="7">
        <v>65.08</v>
      </c>
      <c r="K404" s="7">
        <v>55.95</v>
      </c>
      <c r="L404" s="7">
        <v>53.81</v>
      </c>
      <c r="M404" s="7">
        <v>44.33</v>
      </c>
    </row>
    <row r="405" spans="1:13" x14ac:dyDescent="0.25">
      <c r="A405" s="7" t="s">
        <v>6</v>
      </c>
      <c r="B405" s="7" t="s">
        <v>70</v>
      </c>
      <c r="C405" s="7" t="s">
        <v>8</v>
      </c>
      <c r="D405" s="7" t="s">
        <v>15</v>
      </c>
      <c r="E405" s="7" t="s">
        <v>16</v>
      </c>
      <c r="F405" s="7">
        <v>809.24</v>
      </c>
      <c r="G405" s="7">
        <v>581.78</v>
      </c>
      <c r="H405" s="7">
        <v>340.69</v>
      </c>
      <c r="I405" s="7">
        <v>225.75</v>
      </c>
      <c r="J405" s="7">
        <v>125.97</v>
      </c>
      <c r="K405" s="7">
        <v>25.97</v>
      </c>
      <c r="L405" s="7">
        <v>19.72</v>
      </c>
      <c r="M405" s="7">
        <v>14.83</v>
      </c>
    </row>
    <row r="406" spans="1:13" x14ac:dyDescent="0.25">
      <c r="A406" s="7" t="s">
        <v>6</v>
      </c>
      <c r="B406" s="7" t="s">
        <v>70</v>
      </c>
      <c r="C406" s="7" t="s">
        <v>8</v>
      </c>
      <c r="D406" s="7" t="s">
        <v>17</v>
      </c>
      <c r="E406" s="7" t="s">
        <v>18</v>
      </c>
      <c r="F406" s="8">
        <v>3871.91</v>
      </c>
      <c r="G406" s="8">
        <v>3866.91</v>
      </c>
      <c r="H406" s="8">
        <v>3703.2</v>
      </c>
      <c r="I406" s="8">
        <v>3648.84</v>
      </c>
      <c r="J406" s="8">
        <v>3587.91</v>
      </c>
      <c r="K406" s="8">
        <v>3540.8</v>
      </c>
      <c r="L406" s="8">
        <v>3936.19</v>
      </c>
      <c r="M406" s="8">
        <v>3902.92</v>
      </c>
    </row>
    <row r="407" spans="1:13" x14ac:dyDescent="0.25">
      <c r="A407" s="7" t="s">
        <v>6</v>
      </c>
      <c r="B407" s="7" t="s">
        <v>70</v>
      </c>
      <c r="C407" s="7" t="s">
        <v>8</v>
      </c>
      <c r="D407" s="7" t="s">
        <v>19</v>
      </c>
      <c r="E407" s="7" t="s">
        <v>18</v>
      </c>
      <c r="F407" s="8">
        <v>3764.12</v>
      </c>
      <c r="G407" s="8">
        <v>4038.73</v>
      </c>
      <c r="H407" s="8">
        <v>3875.69</v>
      </c>
      <c r="I407" s="8">
        <v>3804.04</v>
      </c>
      <c r="J407" s="8">
        <v>3738.4</v>
      </c>
      <c r="K407" s="8">
        <v>3687.27</v>
      </c>
      <c r="L407" s="8">
        <v>4109.8500000000004</v>
      </c>
      <c r="M407" s="8">
        <v>4076.52</v>
      </c>
    </row>
    <row r="408" spans="1:13" x14ac:dyDescent="0.25">
      <c r="A408" s="7" t="s">
        <v>6</v>
      </c>
      <c r="B408" s="7" t="s">
        <v>70</v>
      </c>
      <c r="C408" s="7" t="s">
        <v>8</v>
      </c>
      <c r="D408" s="7" t="s">
        <v>20</v>
      </c>
      <c r="E408" s="7" t="s">
        <v>18</v>
      </c>
      <c r="F408" s="7">
        <v>24.25</v>
      </c>
      <c r="G408" s="7">
        <v>13.92</v>
      </c>
      <c r="H408" s="7">
        <v>7.11</v>
      </c>
      <c r="I408" s="7">
        <v>2.99</v>
      </c>
      <c r="J408" s="7">
        <v>1.29</v>
      </c>
      <c r="K408" s="7">
        <v>0</v>
      </c>
      <c r="L408" s="7">
        <v>0</v>
      </c>
      <c r="M408" s="7">
        <v>0</v>
      </c>
    </row>
    <row r="409" spans="1:13" x14ac:dyDescent="0.25">
      <c r="A409" s="7" t="s">
        <v>6</v>
      </c>
      <c r="B409" s="7" t="s">
        <v>70</v>
      </c>
      <c r="C409" s="7" t="s">
        <v>8</v>
      </c>
      <c r="D409" s="7" t="s">
        <v>21</v>
      </c>
      <c r="E409" s="7" t="s">
        <v>18</v>
      </c>
      <c r="F409" s="8">
        <v>1109.76</v>
      </c>
      <c r="G409" s="8">
        <v>1447.32</v>
      </c>
      <c r="H409" s="8">
        <v>1471.77</v>
      </c>
      <c r="I409" s="8">
        <v>1401</v>
      </c>
      <c r="J409" s="8">
        <v>1326.1</v>
      </c>
      <c r="K409" s="8">
        <v>1151.56</v>
      </c>
      <c r="L409" s="8">
        <v>1308.52</v>
      </c>
      <c r="M409" s="7">
        <v>821.92</v>
      </c>
    </row>
    <row r="410" spans="1:13" x14ac:dyDescent="0.25">
      <c r="A410" s="7" t="s">
        <v>6</v>
      </c>
      <c r="B410" s="7" t="s">
        <v>70</v>
      </c>
      <c r="C410" s="7" t="s">
        <v>8</v>
      </c>
      <c r="D410" s="7" t="s">
        <v>22</v>
      </c>
      <c r="E410" s="7" t="s">
        <v>18</v>
      </c>
      <c r="F410" s="8">
        <v>1323.91</v>
      </c>
      <c r="G410" s="7">
        <v>987.12</v>
      </c>
      <c r="H410" s="7">
        <v>568.02</v>
      </c>
      <c r="I410" s="7">
        <v>367.26</v>
      </c>
      <c r="J410" s="7">
        <v>171.61</v>
      </c>
      <c r="K410" s="7">
        <v>0</v>
      </c>
      <c r="L410" s="7">
        <v>0</v>
      </c>
      <c r="M410" s="7">
        <v>0</v>
      </c>
    </row>
    <row r="411" spans="1:13" x14ac:dyDescent="0.25">
      <c r="A411" s="7" t="s">
        <v>6</v>
      </c>
      <c r="B411" s="7" t="s">
        <v>70</v>
      </c>
      <c r="C411" s="7" t="s">
        <v>8</v>
      </c>
      <c r="D411" s="7" t="s">
        <v>23</v>
      </c>
      <c r="E411" s="7" t="s">
        <v>18</v>
      </c>
      <c r="F411" s="7">
        <v>797.18</v>
      </c>
      <c r="G411" s="7">
        <v>787.62</v>
      </c>
      <c r="H411" s="7">
        <v>681.34</v>
      </c>
      <c r="I411" s="7">
        <v>678.65</v>
      </c>
      <c r="J411" s="7">
        <v>678.15</v>
      </c>
      <c r="K411" s="7">
        <v>689.25</v>
      </c>
      <c r="L411" s="7">
        <v>697</v>
      </c>
      <c r="M411" s="7">
        <v>709.94</v>
      </c>
    </row>
    <row r="412" spans="1:13" x14ac:dyDescent="0.25">
      <c r="A412" s="7" t="s">
        <v>6</v>
      </c>
      <c r="B412" s="7" t="s">
        <v>70</v>
      </c>
      <c r="C412" s="7" t="s">
        <v>8</v>
      </c>
      <c r="D412" s="7" t="s">
        <v>24</v>
      </c>
      <c r="E412" s="7" t="s">
        <v>18</v>
      </c>
      <c r="F412" s="7">
        <v>247.64</v>
      </c>
      <c r="G412" s="7">
        <v>292.44</v>
      </c>
      <c r="H412" s="7">
        <v>311.89</v>
      </c>
      <c r="I412" s="7">
        <v>313.42</v>
      </c>
      <c r="J412" s="7">
        <v>316.70999999999998</v>
      </c>
      <c r="K412" s="7">
        <v>321.07</v>
      </c>
      <c r="L412" s="7">
        <v>325.05</v>
      </c>
      <c r="M412" s="7">
        <v>331.98</v>
      </c>
    </row>
    <row r="413" spans="1:13" x14ac:dyDescent="0.25">
      <c r="A413" s="7" t="s">
        <v>6</v>
      </c>
      <c r="B413" s="7" t="s">
        <v>70</v>
      </c>
      <c r="C413" s="7" t="s">
        <v>8</v>
      </c>
      <c r="D413" s="7" t="s">
        <v>25</v>
      </c>
      <c r="E413" s="7" t="s">
        <v>18</v>
      </c>
      <c r="F413" s="7">
        <v>24.46</v>
      </c>
      <c r="G413" s="7">
        <v>87.3</v>
      </c>
      <c r="H413" s="7">
        <v>243.93</v>
      </c>
      <c r="I413" s="7">
        <v>348.76</v>
      </c>
      <c r="J413" s="7">
        <v>452.59</v>
      </c>
      <c r="K413" s="7">
        <v>633.5</v>
      </c>
      <c r="L413" s="7">
        <v>767.23</v>
      </c>
      <c r="M413" s="8">
        <v>1001.69</v>
      </c>
    </row>
    <row r="414" spans="1:13" x14ac:dyDescent="0.25">
      <c r="A414" s="7" t="s">
        <v>6</v>
      </c>
      <c r="B414" s="7" t="s">
        <v>70</v>
      </c>
      <c r="C414" s="7" t="s">
        <v>8</v>
      </c>
      <c r="D414" s="7" t="s">
        <v>26</v>
      </c>
      <c r="E414" s="7" t="s">
        <v>18</v>
      </c>
      <c r="F414" s="7">
        <v>190.55</v>
      </c>
      <c r="G414" s="7">
        <v>371.83</v>
      </c>
      <c r="H414" s="7">
        <v>528.82000000000005</v>
      </c>
      <c r="I414" s="7">
        <v>616.34</v>
      </c>
      <c r="J414" s="7">
        <v>702.6</v>
      </c>
      <c r="K414" s="7">
        <v>792.77</v>
      </c>
      <c r="L414" s="7">
        <v>907.9</v>
      </c>
      <c r="M414" s="8">
        <v>1097.1300000000001</v>
      </c>
    </row>
    <row r="415" spans="1:13" x14ac:dyDescent="0.25">
      <c r="A415" s="7" t="s">
        <v>6</v>
      </c>
      <c r="B415" s="7" t="s">
        <v>70</v>
      </c>
      <c r="C415" s="7" t="s">
        <v>8</v>
      </c>
      <c r="D415" s="7" t="s">
        <v>27</v>
      </c>
      <c r="E415" s="7" t="s">
        <v>18</v>
      </c>
      <c r="F415" s="7">
        <v>40.79</v>
      </c>
      <c r="G415" s="7">
        <v>51.18</v>
      </c>
      <c r="H415" s="7">
        <v>62.82</v>
      </c>
      <c r="I415" s="7">
        <v>75.62</v>
      </c>
      <c r="J415" s="7">
        <v>89.35</v>
      </c>
      <c r="K415" s="7">
        <v>99.11</v>
      </c>
      <c r="L415" s="7">
        <v>104.14</v>
      </c>
      <c r="M415" s="7">
        <v>113.86</v>
      </c>
    </row>
    <row r="416" spans="1:13" x14ac:dyDescent="0.25">
      <c r="A416" s="7" t="s">
        <v>6</v>
      </c>
      <c r="B416" s="7" t="s">
        <v>70</v>
      </c>
      <c r="C416" s="7" t="s">
        <v>8</v>
      </c>
      <c r="D416" s="7" t="s">
        <v>28</v>
      </c>
      <c r="E416" s="7" t="s">
        <v>12</v>
      </c>
      <c r="F416" s="7">
        <v>9.42</v>
      </c>
      <c r="G416" s="7">
        <v>10.8</v>
      </c>
      <c r="H416" s="7">
        <v>11.41</v>
      </c>
      <c r="I416" s="7">
        <v>11.5</v>
      </c>
      <c r="J416" s="7">
        <v>11.2</v>
      </c>
      <c r="K416" s="7">
        <v>10.68</v>
      </c>
      <c r="L416" s="7">
        <v>9.31</v>
      </c>
      <c r="M416" s="7">
        <v>7.34</v>
      </c>
    </row>
    <row r="417" spans="1:13" x14ac:dyDescent="0.25">
      <c r="A417" s="7" t="s">
        <v>6</v>
      </c>
      <c r="B417" s="7" t="s">
        <v>70</v>
      </c>
      <c r="C417" s="7" t="s">
        <v>8</v>
      </c>
      <c r="D417" s="7" t="s">
        <v>29</v>
      </c>
      <c r="E417" s="7" t="s">
        <v>14</v>
      </c>
      <c r="F417" s="7">
        <v>74.06</v>
      </c>
      <c r="G417" s="7">
        <v>90.81</v>
      </c>
      <c r="H417" s="7">
        <v>92.01</v>
      </c>
      <c r="I417" s="7">
        <v>89.74</v>
      </c>
      <c r="J417" s="7">
        <v>84.17</v>
      </c>
      <c r="K417" s="7">
        <v>76.099999999999994</v>
      </c>
      <c r="L417" s="7">
        <v>75.02</v>
      </c>
      <c r="M417" s="7">
        <v>66.849999999999994</v>
      </c>
    </row>
    <row r="418" spans="1:13" x14ac:dyDescent="0.25">
      <c r="A418" s="7" t="s">
        <v>6</v>
      </c>
      <c r="B418" s="7" t="s">
        <v>70</v>
      </c>
      <c r="C418" s="7" t="s">
        <v>8</v>
      </c>
      <c r="D418" s="7" t="s">
        <v>30</v>
      </c>
      <c r="E418" s="7" t="s">
        <v>16</v>
      </c>
      <c r="F418" s="7">
        <v>879.04</v>
      </c>
      <c r="G418" s="7">
        <v>694.5</v>
      </c>
      <c r="H418" s="7">
        <v>441.76</v>
      </c>
      <c r="I418" s="7">
        <v>318.58</v>
      </c>
      <c r="J418" s="7">
        <v>210.14</v>
      </c>
      <c r="K418" s="7">
        <v>113.88</v>
      </c>
      <c r="L418" s="7">
        <v>107.28</v>
      </c>
      <c r="M418" s="7">
        <v>90.33</v>
      </c>
    </row>
    <row r="419" spans="1:13" x14ac:dyDescent="0.25">
      <c r="A419" s="7" t="s">
        <v>6</v>
      </c>
      <c r="B419" s="7" t="s">
        <v>70</v>
      </c>
      <c r="C419" s="7" t="s">
        <v>8</v>
      </c>
      <c r="D419" s="7" t="s">
        <v>31</v>
      </c>
      <c r="E419" s="7" t="s">
        <v>12</v>
      </c>
      <c r="F419" s="7">
        <v>0.47</v>
      </c>
      <c r="G419" s="7">
        <v>1.5</v>
      </c>
      <c r="H419" s="7">
        <v>1.64</v>
      </c>
      <c r="I419" s="7">
        <v>1.69</v>
      </c>
      <c r="J419" s="7">
        <v>1.68</v>
      </c>
      <c r="K419" s="7">
        <v>1.65</v>
      </c>
      <c r="L419" s="7">
        <v>1.54</v>
      </c>
      <c r="M419" s="7">
        <v>1.4</v>
      </c>
    </row>
    <row r="420" spans="1:13" x14ac:dyDescent="0.25">
      <c r="A420" s="7" t="s">
        <v>6</v>
      </c>
      <c r="B420" s="7" t="s">
        <v>70</v>
      </c>
      <c r="C420" s="7" t="s">
        <v>8</v>
      </c>
      <c r="D420" s="7" t="s">
        <v>32</v>
      </c>
      <c r="E420" s="7" t="s">
        <v>12</v>
      </c>
      <c r="F420" s="7">
        <v>4.21</v>
      </c>
      <c r="G420" s="7">
        <v>7.38</v>
      </c>
      <c r="H420" s="7">
        <v>8.52</v>
      </c>
      <c r="I420" s="7">
        <v>8.49</v>
      </c>
      <c r="J420" s="7">
        <v>9.1199999999999992</v>
      </c>
      <c r="K420" s="7">
        <v>9.65</v>
      </c>
      <c r="L420" s="7">
        <v>9.4</v>
      </c>
      <c r="M420" s="7">
        <v>8.43</v>
      </c>
    </row>
    <row r="421" spans="1:13" x14ac:dyDescent="0.25">
      <c r="A421" s="7" t="s">
        <v>6</v>
      </c>
      <c r="B421" s="7" t="s">
        <v>70</v>
      </c>
      <c r="C421" s="7" t="s">
        <v>8</v>
      </c>
      <c r="D421" s="7" t="s">
        <v>33</v>
      </c>
      <c r="E421" s="7" t="s">
        <v>14</v>
      </c>
      <c r="F421" s="7">
        <v>4.8899999999999997</v>
      </c>
      <c r="G421" s="7">
        <v>15.97</v>
      </c>
      <c r="H421" s="7">
        <v>22.59</v>
      </c>
      <c r="I421" s="7">
        <v>25.66</v>
      </c>
      <c r="J421" s="7">
        <v>25.94</v>
      </c>
      <c r="K421" s="7">
        <v>26.51</v>
      </c>
      <c r="L421" s="7">
        <v>26.92</v>
      </c>
      <c r="M421" s="7">
        <v>27.28</v>
      </c>
    </row>
    <row r="422" spans="1:13" x14ac:dyDescent="0.25">
      <c r="A422" s="7" t="s">
        <v>6</v>
      </c>
      <c r="B422" s="7" t="s">
        <v>70</v>
      </c>
      <c r="C422" s="7" t="s">
        <v>8</v>
      </c>
      <c r="D422" s="7" t="s">
        <v>34</v>
      </c>
      <c r="E422" s="7" t="s">
        <v>18</v>
      </c>
      <c r="F422" s="7">
        <v>9.16</v>
      </c>
      <c r="G422" s="7">
        <v>9.1199999999999992</v>
      </c>
      <c r="H422" s="7">
        <v>9.1199999999999992</v>
      </c>
      <c r="I422" s="7">
        <v>9.1199999999999992</v>
      </c>
      <c r="J422" s="7">
        <v>9.1199999999999992</v>
      </c>
      <c r="K422" s="7">
        <v>9.1199999999999992</v>
      </c>
      <c r="L422" s="7">
        <v>9.1199999999999992</v>
      </c>
      <c r="M422" s="7">
        <v>9.1199999999999992</v>
      </c>
    </row>
    <row r="423" spans="1:13" x14ac:dyDescent="0.25">
      <c r="A423" s="7" t="s">
        <v>6</v>
      </c>
      <c r="B423" s="7" t="s">
        <v>70</v>
      </c>
      <c r="C423" s="7" t="s">
        <v>8</v>
      </c>
      <c r="D423" s="7" t="s">
        <v>35</v>
      </c>
      <c r="E423" s="7" t="s">
        <v>12</v>
      </c>
      <c r="F423" s="7">
        <v>7.36</v>
      </c>
      <c r="G423" s="7">
        <v>6.47</v>
      </c>
      <c r="H423" s="7">
        <v>5.37</v>
      </c>
      <c r="I423" s="7">
        <v>4.58</v>
      </c>
      <c r="J423" s="7">
        <v>4.8600000000000003</v>
      </c>
      <c r="K423" s="7">
        <v>5.38</v>
      </c>
      <c r="L423" s="7">
        <v>6.09</v>
      </c>
      <c r="M423" s="7">
        <v>6.62</v>
      </c>
    </row>
    <row r="424" spans="1:13" x14ac:dyDescent="0.25">
      <c r="A424" s="7" t="s">
        <v>6</v>
      </c>
      <c r="B424" s="7" t="s">
        <v>70</v>
      </c>
      <c r="C424" s="7" t="s">
        <v>8</v>
      </c>
      <c r="D424" s="7" t="s">
        <v>36</v>
      </c>
      <c r="E424" s="7" t="s">
        <v>12</v>
      </c>
      <c r="F424" s="7">
        <v>2.04</v>
      </c>
      <c r="G424" s="7">
        <v>2.23</v>
      </c>
      <c r="H424" s="7">
        <v>2.15</v>
      </c>
      <c r="I424" s="7">
        <v>1.91</v>
      </c>
      <c r="J424" s="7">
        <v>1.81</v>
      </c>
      <c r="K424" s="7">
        <v>1.85</v>
      </c>
      <c r="L424" s="7">
        <v>1.96</v>
      </c>
      <c r="M424" s="7">
        <v>2.09</v>
      </c>
    </row>
    <row r="425" spans="1:13" x14ac:dyDescent="0.25">
      <c r="A425" s="7" t="s">
        <v>6</v>
      </c>
      <c r="B425" s="7" t="s">
        <v>70</v>
      </c>
      <c r="C425" s="7" t="s">
        <v>8</v>
      </c>
      <c r="D425" s="7" t="s">
        <v>37</v>
      </c>
      <c r="E425" s="7" t="s">
        <v>14</v>
      </c>
      <c r="F425" s="7">
        <v>7.45</v>
      </c>
      <c r="G425" s="7">
        <v>7.12</v>
      </c>
      <c r="H425" s="7">
        <v>7.45</v>
      </c>
      <c r="I425" s="7">
        <v>7.02</v>
      </c>
      <c r="J425" s="7">
        <v>6.85</v>
      </c>
      <c r="K425" s="7">
        <v>6.36</v>
      </c>
      <c r="L425" s="7">
        <v>5.71</v>
      </c>
      <c r="M425" s="7">
        <v>4.76</v>
      </c>
    </row>
    <row r="426" spans="1:13" x14ac:dyDescent="0.25">
      <c r="A426" s="7" t="s">
        <v>6</v>
      </c>
      <c r="B426" s="7" t="s">
        <v>70</v>
      </c>
      <c r="C426" s="7" t="s">
        <v>8</v>
      </c>
      <c r="D426" s="7" t="s">
        <v>38</v>
      </c>
      <c r="E426" s="7" t="s">
        <v>18</v>
      </c>
      <c r="F426" s="7">
        <v>75.56</v>
      </c>
      <c r="G426" s="7">
        <v>64.430000000000007</v>
      </c>
      <c r="H426" s="7">
        <v>59.85</v>
      </c>
      <c r="I426" s="7">
        <v>69.680000000000007</v>
      </c>
      <c r="J426" s="7">
        <v>69.64</v>
      </c>
      <c r="K426" s="7">
        <v>70.94</v>
      </c>
      <c r="L426" s="7">
        <v>67.959999999999994</v>
      </c>
      <c r="M426" s="7">
        <v>65.86</v>
      </c>
    </row>
    <row r="427" spans="1:13" x14ac:dyDescent="0.25">
      <c r="A427" s="7" t="s">
        <v>6</v>
      </c>
      <c r="B427" s="7" t="s">
        <v>70</v>
      </c>
      <c r="C427" s="7" t="s">
        <v>8</v>
      </c>
      <c r="D427" s="7" t="s">
        <v>39</v>
      </c>
      <c r="E427" s="7" t="s">
        <v>12</v>
      </c>
      <c r="F427" s="7">
        <v>0.41</v>
      </c>
      <c r="G427" s="7">
        <v>0.53</v>
      </c>
      <c r="H427" s="7">
        <v>0.56999999999999995</v>
      </c>
      <c r="I427" s="7">
        <v>0.59</v>
      </c>
      <c r="J427" s="7">
        <v>0.59</v>
      </c>
      <c r="K427" s="7">
        <v>0.57999999999999996</v>
      </c>
      <c r="L427" s="7">
        <v>0.54</v>
      </c>
      <c r="M427" s="7">
        <v>0.49</v>
      </c>
    </row>
    <row r="428" spans="1:13" x14ac:dyDescent="0.25">
      <c r="A428" s="7" t="s">
        <v>6</v>
      </c>
      <c r="B428" s="7" t="s">
        <v>70</v>
      </c>
      <c r="C428" s="7" t="s">
        <v>8</v>
      </c>
      <c r="D428" s="7" t="s">
        <v>40</v>
      </c>
      <c r="E428" s="7" t="s">
        <v>12</v>
      </c>
      <c r="F428" s="7">
        <v>0.53</v>
      </c>
      <c r="G428" s="7">
        <v>0.6</v>
      </c>
      <c r="H428" s="7">
        <v>0.7</v>
      </c>
      <c r="I428" s="7">
        <v>0.69</v>
      </c>
      <c r="J428" s="7">
        <v>0.75</v>
      </c>
      <c r="K428" s="7">
        <v>0.8</v>
      </c>
      <c r="L428" s="7">
        <v>0.79</v>
      </c>
      <c r="M428" s="7">
        <v>0.7</v>
      </c>
    </row>
    <row r="429" spans="1:13" x14ac:dyDescent="0.25">
      <c r="A429" s="7" t="s">
        <v>6</v>
      </c>
      <c r="B429" s="7" t="s">
        <v>70</v>
      </c>
      <c r="C429" s="7" t="s">
        <v>8</v>
      </c>
      <c r="D429" s="7" t="s">
        <v>41</v>
      </c>
      <c r="E429" s="7" t="s">
        <v>14</v>
      </c>
      <c r="F429" s="7">
        <v>1.88</v>
      </c>
      <c r="G429" s="7">
        <v>4.63</v>
      </c>
      <c r="H429" s="7">
        <v>6.54</v>
      </c>
      <c r="I429" s="7">
        <v>7.43</v>
      </c>
      <c r="J429" s="7">
        <v>7.51</v>
      </c>
      <c r="K429" s="7">
        <v>7.68</v>
      </c>
      <c r="L429" s="7">
        <v>7.79</v>
      </c>
      <c r="M429" s="7">
        <v>7.9</v>
      </c>
    </row>
    <row r="430" spans="1:13" x14ac:dyDescent="0.25">
      <c r="A430" s="7" t="s">
        <v>6</v>
      </c>
      <c r="B430" s="7" t="s">
        <v>70</v>
      </c>
      <c r="C430" s="7" t="s">
        <v>8</v>
      </c>
      <c r="D430" s="7" t="s">
        <v>42</v>
      </c>
      <c r="E430" s="7" t="s">
        <v>18</v>
      </c>
      <c r="F430" s="7">
        <v>3.23</v>
      </c>
      <c r="G430" s="7">
        <v>6.38</v>
      </c>
      <c r="H430" s="7">
        <v>6.38</v>
      </c>
      <c r="I430" s="7">
        <v>6.38</v>
      </c>
      <c r="J430" s="7">
        <v>6.38</v>
      </c>
      <c r="K430" s="7">
        <v>6.38</v>
      </c>
      <c r="L430" s="7">
        <v>6.38</v>
      </c>
      <c r="M430" s="7">
        <v>6.38</v>
      </c>
    </row>
    <row r="431" spans="1:13" x14ac:dyDescent="0.25">
      <c r="A431" s="7" t="s">
        <v>6</v>
      </c>
      <c r="B431" s="7" t="s">
        <v>70</v>
      </c>
      <c r="C431" s="7" t="s">
        <v>8</v>
      </c>
      <c r="D431" s="7" t="s">
        <v>43</v>
      </c>
      <c r="E431" s="7" t="s">
        <v>12</v>
      </c>
      <c r="F431" s="7">
        <v>0.69</v>
      </c>
      <c r="G431" s="7">
        <v>1.25</v>
      </c>
      <c r="H431" s="7">
        <v>1.45</v>
      </c>
      <c r="I431" s="7">
        <v>1.44</v>
      </c>
      <c r="J431" s="7">
        <v>1.56</v>
      </c>
      <c r="K431" s="7">
        <v>1.67</v>
      </c>
      <c r="L431" s="7">
        <v>1.64</v>
      </c>
      <c r="M431" s="7">
        <v>1.47</v>
      </c>
    </row>
    <row r="432" spans="1:13" x14ac:dyDescent="0.25">
      <c r="A432" s="7" t="s">
        <v>6</v>
      </c>
      <c r="B432" s="7" t="s">
        <v>70</v>
      </c>
      <c r="C432" s="7" t="s">
        <v>8</v>
      </c>
      <c r="D432" s="7" t="s">
        <v>44</v>
      </c>
      <c r="E432" s="7" t="s">
        <v>14</v>
      </c>
      <c r="F432" s="7">
        <v>2.89</v>
      </c>
      <c r="G432" s="7">
        <v>8.49</v>
      </c>
      <c r="H432" s="7">
        <v>12.01</v>
      </c>
      <c r="I432" s="7">
        <v>13.65</v>
      </c>
      <c r="J432" s="7">
        <v>13.79</v>
      </c>
      <c r="K432" s="7">
        <v>14.1</v>
      </c>
      <c r="L432" s="7">
        <v>14.31</v>
      </c>
      <c r="M432" s="7">
        <v>14.51</v>
      </c>
    </row>
    <row r="433" spans="1:13" x14ac:dyDescent="0.25">
      <c r="A433" s="7" t="s">
        <v>6</v>
      </c>
      <c r="B433" s="7" t="s">
        <v>70</v>
      </c>
      <c r="C433" s="7" t="s">
        <v>8</v>
      </c>
      <c r="D433" s="7" t="s">
        <v>45</v>
      </c>
      <c r="E433" s="7" t="s">
        <v>18</v>
      </c>
      <c r="F433" s="7">
        <v>5.93</v>
      </c>
      <c r="G433" s="7">
        <v>2.74</v>
      </c>
      <c r="H433" s="7">
        <v>2.74</v>
      </c>
      <c r="I433" s="7">
        <v>2.74</v>
      </c>
      <c r="J433" s="7">
        <v>2.74</v>
      </c>
      <c r="K433" s="7">
        <v>2.74</v>
      </c>
      <c r="L433" s="7">
        <v>2.74</v>
      </c>
      <c r="M433" s="7">
        <v>2.74</v>
      </c>
    </row>
    <row r="434" spans="1:13" x14ac:dyDescent="0.25">
      <c r="A434" s="7" t="s">
        <v>6</v>
      </c>
      <c r="B434" s="7" t="s">
        <v>70</v>
      </c>
      <c r="C434" s="7" t="s">
        <v>8</v>
      </c>
      <c r="D434" s="7" t="s">
        <v>46</v>
      </c>
      <c r="E434" s="7" t="s">
        <v>47</v>
      </c>
      <c r="F434" s="7">
        <v>2.5099999999999998</v>
      </c>
      <c r="G434" s="7">
        <v>2.85</v>
      </c>
      <c r="H434" s="7">
        <v>3.29</v>
      </c>
      <c r="I434" s="7">
        <v>3.56</v>
      </c>
      <c r="J434" s="7">
        <v>3.77</v>
      </c>
      <c r="K434" s="7">
        <v>3.96</v>
      </c>
      <c r="L434" s="7">
        <v>4.16</v>
      </c>
      <c r="M434" s="7">
        <v>4.46</v>
      </c>
    </row>
    <row r="435" spans="1:13" x14ac:dyDescent="0.25">
      <c r="A435" s="7" t="s">
        <v>6</v>
      </c>
      <c r="B435" s="7" t="s">
        <v>70</v>
      </c>
      <c r="C435" s="7" t="s">
        <v>8</v>
      </c>
      <c r="D435" s="7" t="s">
        <v>48</v>
      </c>
      <c r="E435" s="7" t="s">
        <v>49</v>
      </c>
      <c r="F435" s="7">
        <v>3.35</v>
      </c>
      <c r="G435" s="7">
        <v>3.36</v>
      </c>
      <c r="H435" s="7">
        <v>5.86</v>
      </c>
      <c r="I435" s="7">
        <v>6.62</v>
      </c>
      <c r="J435" s="7">
        <v>7.67</v>
      </c>
      <c r="K435" s="7">
        <v>8.86</v>
      </c>
      <c r="L435" s="7">
        <v>10.43</v>
      </c>
      <c r="M435" s="7">
        <v>12.53</v>
      </c>
    </row>
    <row r="436" spans="1:13" x14ac:dyDescent="0.25">
      <c r="A436" s="7" t="s">
        <v>6</v>
      </c>
      <c r="B436" s="7" t="s">
        <v>70</v>
      </c>
      <c r="C436" s="7" t="s">
        <v>8</v>
      </c>
      <c r="D436" s="7" t="s">
        <v>50</v>
      </c>
      <c r="E436" s="7" t="s">
        <v>51</v>
      </c>
      <c r="F436" s="7">
        <v>10.43</v>
      </c>
      <c r="G436" s="7">
        <v>9.76</v>
      </c>
      <c r="H436" s="7">
        <v>11.99</v>
      </c>
      <c r="I436" s="7">
        <v>12.59</v>
      </c>
      <c r="J436" s="7">
        <v>13.19</v>
      </c>
      <c r="K436" s="7">
        <v>13.64</v>
      </c>
      <c r="L436" s="7">
        <v>12.49</v>
      </c>
      <c r="M436" s="7">
        <v>13.24</v>
      </c>
    </row>
    <row r="437" spans="1:13" x14ac:dyDescent="0.25">
      <c r="A437" s="7" t="s">
        <v>6</v>
      </c>
      <c r="B437" s="7" t="s">
        <v>70</v>
      </c>
      <c r="C437" s="7" t="s">
        <v>8</v>
      </c>
      <c r="D437" s="7" t="s">
        <v>52</v>
      </c>
      <c r="E437" s="7" t="s">
        <v>12</v>
      </c>
      <c r="F437" s="7">
        <v>-6.89</v>
      </c>
      <c r="G437" s="7">
        <v>-4.97</v>
      </c>
      <c r="H437" s="7">
        <v>-3.73</v>
      </c>
      <c r="I437" s="7">
        <v>-2.89</v>
      </c>
      <c r="J437" s="7">
        <v>-3.18</v>
      </c>
      <c r="K437" s="7">
        <v>-3.73</v>
      </c>
      <c r="L437" s="7">
        <v>-4.55</v>
      </c>
      <c r="M437" s="7">
        <v>-5.22</v>
      </c>
    </row>
    <row r="438" spans="1:13" x14ac:dyDescent="0.25">
      <c r="A438" s="7" t="s">
        <v>6</v>
      </c>
      <c r="B438" s="7" t="s">
        <v>70</v>
      </c>
      <c r="C438" s="7" t="s">
        <v>8</v>
      </c>
      <c r="D438" s="7" t="s">
        <v>53</v>
      </c>
      <c r="E438" s="7" t="s">
        <v>12</v>
      </c>
      <c r="F438" s="7">
        <v>2.17</v>
      </c>
      <c r="G438" s="7">
        <v>5.15</v>
      </c>
      <c r="H438" s="7">
        <v>6.37</v>
      </c>
      <c r="I438" s="7">
        <v>6.58</v>
      </c>
      <c r="J438" s="7">
        <v>7.31</v>
      </c>
      <c r="K438" s="7">
        <v>7.79</v>
      </c>
      <c r="L438" s="7">
        <v>7.44</v>
      </c>
      <c r="M438" s="7">
        <v>6.34</v>
      </c>
    </row>
    <row r="439" spans="1:13" x14ac:dyDescent="0.25">
      <c r="A439" s="7" t="s">
        <v>6</v>
      </c>
      <c r="B439" s="7" t="s">
        <v>70</v>
      </c>
      <c r="C439" s="7" t="s">
        <v>8</v>
      </c>
      <c r="D439" s="7" t="s">
        <v>54</v>
      </c>
      <c r="E439" s="7" t="s">
        <v>14</v>
      </c>
      <c r="F439" s="7">
        <v>-2.56</v>
      </c>
      <c r="G439" s="7">
        <v>8.85</v>
      </c>
      <c r="H439" s="7">
        <v>15.14</v>
      </c>
      <c r="I439" s="7">
        <v>18.649999999999999</v>
      </c>
      <c r="J439" s="7">
        <v>19.09</v>
      </c>
      <c r="K439" s="7">
        <v>20.149999999999999</v>
      </c>
      <c r="L439" s="7">
        <v>21.21</v>
      </c>
      <c r="M439" s="7">
        <v>22.52</v>
      </c>
    </row>
    <row r="440" spans="1:13" x14ac:dyDescent="0.25">
      <c r="A440" s="7" t="s">
        <v>6</v>
      </c>
      <c r="B440" s="7" t="s">
        <v>70</v>
      </c>
      <c r="C440" s="7" t="s">
        <v>8</v>
      </c>
      <c r="D440" s="7" t="s">
        <v>55</v>
      </c>
      <c r="E440" s="7" t="s">
        <v>18</v>
      </c>
      <c r="F440" s="7">
        <v>-66.400000000000006</v>
      </c>
      <c r="G440" s="7">
        <v>-55.31</v>
      </c>
      <c r="H440" s="7">
        <v>-50.73</v>
      </c>
      <c r="I440" s="7">
        <v>-60.56</v>
      </c>
      <c r="J440" s="7">
        <v>-60.52</v>
      </c>
      <c r="K440" s="7">
        <v>-61.82</v>
      </c>
      <c r="L440" s="7">
        <v>-58.84</v>
      </c>
      <c r="M440" s="7">
        <v>-56.74</v>
      </c>
    </row>
    <row r="441" spans="1:13" x14ac:dyDescent="0.25">
      <c r="A441" s="7" t="s">
        <v>6</v>
      </c>
      <c r="B441" s="7" t="s">
        <v>70</v>
      </c>
      <c r="C441" s="7" t="s">
        <v>56</v>
      </c>
      <c r="D441" s="7" t="s">
        <v>57</v>
      </c>
      <c r="E441" s="7" t="s">
        <v>58</v>
      </c>
      <c r="F441" s="7">
        <v>52.32</v>
      </c>
      <c r="G441" s="7">
        <v>69.72</v>
      </c>
      <c r="H441" s="7">
        <v>73.08</v>
      </c>
      <c r="I441" s="7">
        <v>82.19</v>
      </c>
      <c r="J441" s="7">
        <v>87.33</v>
      </c>
      <c r="K441" s="7">
        <v>89.75</v>
      </c>
      <c r="L441" s="7">
        <v>90.25</v>
      </c>
      <c r="M441" s="7">
        <v>89.22</v>
      </c>
    </row>
    <row r="442" spans="1:13" x14ac:dyDescent="0.25">
      <c r="A442" s="7" t="s">
        <v>6</v>
      </c>
      <c r="B442" s="7" t="s">
        <v>70</v>
      </c>
      <c r="C442" s="7" t="s">
        <v>56</v>
      </c>
      <c r="D442" s="7" t="s">
        <v>59</v>
      </c>
      <c r="E442" s="7" t="s">
        <v>49</v>
      </c>
      <c r="F442" s="7">
        <v>2.62</v>
      </c>
      <c r="G442" s="7">
        <v>2.96</v>
      </c>
      <c r="H442" s="7">
        <v>3.16</v>
      </c>
      <c r="I442" s="7">
        <v>3.35</v>
      </c>
      <c r="J442" s="7">
        <v>3.61</v>
      </c>
      <c r="K442" s="7">
        <v>3.83</v>
      </c>
      <c r="L442" s="7">
        <v>4.13</v>
      </c>
      <c r="M442" s="7">
        <v>4.5999999999999996</v>
      </c>
    </row>
    <row r="443" spans="1:13" x14ac:dyDescent="0.25">
      <c r="A443" s="7" t="s">
        <v>6</v>
      </c>
      <c r="B443" s="7" t="s">
        <v>70</v>
      </c>
      <c r="C443" s="7" t="s">
        <v>60</v>
      </c>
      <c r="D443" s="7" t="s">
        <v>61</v>
      </c>
      <c r="E443" s="7" t="s">
        <v>12</v>
      </c>
      <c r="F443" s="7">
        <v>3.17</v>
      </c>
      <c r="G443" s="7">
        <v>2.8</v>
      </c>
      <c r="H443" s="7">
        <v>2.3199999999999998</v>
      </c>
      <c r="I443" s="7">
        <v>1.98</v>
      </c>
      <c r="J443" s="7">
        <v>2.1</v>
      </c>
      <c r="K443" s="7">
        <v>2.33</v>
      </c>
      <c r="L443" s="7">
        <v>2.64</v>
      </c>
      <c r="M443" s="7">
        <v>2.86</v>
      </c>
    </row>
    <row r="444" spans="1:13" x14ac:dyDescent="0.25">
      <c r="A444" s="7" t="s">
        <v>6</v>
      </c>
      <c r="B444" s="7" t="s">
        <v>70</v>
      </c>
      <c r="C444" s="7" t="s">
        <v>60</v>
      </c>
      <c r="D444" s="7" t="s">
        <v>62</v>
      </c>
      <c r="E444" s="7" t="s">
        <v>12</v>
      </c>
      <c r="F444" s="7">
        <v>0.65</v>
      </c>
      <c r="G444" s="7">
        <v>0.62</v>
      </c>
      <c r="H444" s="7">
        <v>0.6</v>
      </c>
      <c r="I444" s="7">
        <v>0.53</v>
      </c>
      <c r="J444" s="7">
        <v>0.51</v>
      </c>
      <c r="K444" s="7">
        <v>0.52</v>
      </c>
      <c r="L444" s="7">
        <v>0.55000000000000004</v>
      </c>
      <c r="M444" s="7">
        <v>0.57999999999999996</v>
      </c>
    </row>
    <row r="445" spans="1:13" x14ac:dyDescent="0.25">
      <c r="A445" s="7" t="s">
        <v>6</v>
      </c>
      <c r="B445" s="7" t="s">
        <v>70</v>
      </c>
      <c r="C445" s="7" t="s">
        <v>60</v>
      </c>
      <c r="D445" s="7" t="s">
        <v>63</v>
      </c>
      <c r="E445" s="7" t="s">
        <v>14</v>
      </c>
      <c r="F445" s="7">
        <v>7.14</v>
      </c>
      <c r="G445" s="7">
        <v>6.94</v>
      </c>
      <c r="H445" s="7">
        <v>7.26</v>
      </c>
      <c r="I445" s="7">
        <v>6.84</v>
      </c>
      <c r="J445" s="7">
        <v>6.67</v>
      </c>
      <c r="K445" s="7">
        <v>6.2</v>
      </c>
      <c r="L445" s="7">
        <v>5.56</v>
      </c>
      <c r="M445" s="7">
        <v>4.6399999999999997</v>
      </c>
    </row>
    <row r="446" spans="1:13" x14ac:dyDescent="0.25">
      <c r="A446" s="7" t="s">
        <v>6</v>
      </c>
      <c r="B446" s="7" t="s">
        <v>70</v>
      </c>
      <c r="C446" s="7" t="s">
        <v>60</v>
      </c>
      <c r="D446" s="7" t="s">
        <v>64</v>
      </c>
      <c r="E446" s="7" t="s">
        <v>18</v>
      </c>
      <c r="F446" s="7">
        <v>68.92</v>
      </c>
      <c r="G446" s="7">
        <v>57.5</v>
      </c>
      <c r="H446" s="7">
        <v>53.13</v>
      </c>
      <c r="I446" s="7">
        <v>62.97</v>
      </c>
      <c r="J446" s="7">
        <v>62.92</v>
      </c>
      <c r="K446" s="7">
        <v>64.5</v>
      </c>
      <c r="L446" s="7">
        <v>61.53</v>
      </c>
      <c r="M446" s="7">
        <v>59.42</v>
      </c>
    </row>
    <row r="447" spans="1:13" x14ac:dyDescent="0.25">
      <c r="A447" s="7" t="s">
        <v>6</v>
      </c>
      <c r="B447" s="7" t="s">
        <v>70</v>
      </c>
      <c r="C447" s="7" t="s">
        <v>65</v>
      </c>
      <c r="D447" s="7" t="s">
        <v>61</v>
      </c>
      <c r="E447" s="7" t="s">
        <v>12</v>
      </c>
      <c r="F447" s="7">
        <v>0.69</v>
      </c>
      <c r="G447" s="7">
        <v>0.49</v>
      </c>
      <c r="H447" s="7">
        <v>0.41</v>
      </c>
      <c r="I447" s="7">
        <v>0.35</v>
      </c>
      <c r="J447" s="7">
        <v>0.37</v>
      </c>
      <c r="K447" s="7">
        <v>0.41</v>
      </c>
      <c r="L447" s="7">
        <v>0.46</v>
      </c>
      <c r="M447" s="7">
        <v>0.51</v>
      </c>
    </row>
    <row r="448" spans="1:13" x14ac:dyDescent="0.25">
      <c r="A448" s="7" t="s">
        <v>6</v>
      </c>
      <c r="B448" s="7" t="s">
        <v>70</v>
      </c>
      <c r="C448" s="7" t="s">
        <v>65</v>
      </c>
      <c r="D448" s="7" t="s">
        <v>62</v>
      </c>
      <c r="E448" s="7" t="s">
        <v>12</v>
      </c>
      <c r="F448" s="7">
        <v>0.08</v>
      </c>
      <c r="G448" s="7">
        <v>0.08</v>
      </c>
      <c r="H448" s="7">
        <v>7.0000000000000007E-2</v>
      </c>
      <c r="I448" s="7">
        <v>7.0000000000000007E-2</v>
      </c>
      <c r="J448" s="7">
        <v>0.06</v>
      </c>
      <c r="K448" s="7">
        <v>0.06</v>
      </c>
      <c r="L448" s="7">
        <v>7.0000000000000007E-2</v>
      </c>
      <c r="M448" s="7">
        <v>7.0000000000000007E-2</v>
      </c>
    </row>
    <row r="449" spans="1:13" x14ac:dyDescent="0.25">
      <c r="A449" s="7" t="s">
        <v>6</v>
      </c>
      <c r="B449" s="7" t="s">
        <v>70</v>
      </c>
      <c r="C449" s="7" t="s">
        <v>65</v>
      </c>
      <c r="D449" s="7" t="s">
        <v>63</v>
      </c>
      <c r="E449" s="7" t="s">
        <v>14</v>
      </c>
      <c r="F449" s="7">
        <v>0</v>
      </c>
      <c r="G449" s="7">
        <v>0</v>
      </c>
      <c r="H449" s="7">
        <v>0</v>
      </c>
      <c r="I449" s="7">
        <v>0</v>
      </c>
      <c r="J449" s="7">
        <v>0</v>
      </c>
      <c r="K449" s="7">
        <v>0</v>
      </c>
      <c r="L449" s="7">
        <v>0</v>
      </c>
      <c r="M449" s="7">
        <v>0</v>
      </c>
    </row>
    <row r="450" spans="1:13" x14ac:dyDescent="0.25">
      <c r="A450" s="7" t="s">
        <v>6</v>
      </c>
      <c r="B450" s="7" t="s">
        <v>70</v>
      </c>
      <c r="C450" s="7" t="s">
        <v>65</v>
      </c>
      <c r="D450" s="7" t="s">
        <v>64</v>
      </c>
      <c r="E450" s="7" t="s">
        <v>18</v>
      </c>
      <c r="F450" s="7">
        <v>6.64</v>
      </c>
      <c r="G450" s="7">
        <v>6.94</v>
      </c>
      <c r="H450" s="7">
        <v>6.72</v>
      </c>
      <c r="I450" s="7">
        <v>6.72</v>
      </c>
      <c r="J450" s="7">
        <v>6.72</v>
      </c>
      <c r="K450" s="7">
        <v>6.44</v>
      </c>
      <c r="L450" s="7">
        <v>6.44</v>
      </c>
      <c r="M450" s="7">
        <v>6.44</v>
      </c>
    </row>
    <row r="451" spans="1:13" x14ac:dyDescent="0.25">
      <c r="A451" s="7" t="s">
        <v>6</v>
      </c>
      <c r="B451" s="7" t="s">
        <v>71</v>
      </c>
      <c r="C451" s="7" t="s">
        <v>8</v>
      </c>
      <c r="D451" s="7" t="s">
        <v>9</v>
      </c>
      <c r="E451" s="7" t="s">
        <v>10</v>
      </c>
      <c r="F451" s="8">
        <v>16167.99</v>
      </c>
      <c r="G451" s="8">
        <v>21652.21</v>
      </c>
      <c r="H451" s="8">
        <v>23835.79</v>
      </c>
      <c r="I451" s="8">
        <v>26171.82</v>
      </c>
      <c r="J451" s="8">
        <v>28588.44</v>
      </c>
      <c r="K451" s="8">
        <v>31084.58</v>
      </c>
      <c r="L451" s="8">
        <v>33661.550000000003</v>
      </c>
      <c r="M451" s="8">
        <v>36437.06</v>
      </c>
    </row>
    <row r="452" spans="1:13" x14ac:dyDescent="0.25">
      <c r="A452" s="7" t="s">
        <v>6</v>
      </c>
      <c r="B452" s="7" t="s">
        <v>71</v>
      </c>
      <c r="C452" s="7" t="s">
        <v>8</v>
      </c>
      <c r="D452" s="7" t="s">
        <v>11</v>
      </c>
      <c r="E452" s="7" t="s">
        <v>12</v>
      </c>
      <c r="F452" s="7">
        <v>19.55</v>
      </c>
      <c r="G452" s="7">
        <v>19.57</v>
      </c>
      <c r="H452" s="7">
        <v>18.89</v>
      </c>
      <c r="I452" s="7">
        <v>18.329999999999998</v>
      </c>
      <c r="J452" s="7">
        <v>18.11</v>
      </c>
      <c r="K452" s="7">
        <v>18.37</v>
      </c>
      <c r="L452" s="7">
        <v>18.940000000000001</v>
      </c>
      <c r="M452" s="7">
        <v>19.75</v>
      </c>
    </row>
    <row r="453" spans="1:13" x14ac:dyDescent="0.25">
      <c r="A453" s="7" t="s">
        <v>6</v>
      </c>
      <c r="B453" s="7" t="s">
        <v>71</v>
      </c>
      <c r="C453" s="7" t="s">
        <v>8</v>
      </c>
      <c r="D453" s="7" t="s">
        <v>13</v>
      </c>
      <c r="E453" s="7" t="s">
        <v>14</v>
      </c>
      <c r="F453" s="7">
        <v>74.760000000000005</v>
      </c>
      <c r="G453" s="7">
        <v>82.62</v>
      </c>
      <c r="H453" s="7">
        <v>85.3</v>
      </c>
      <c r="I453" s="7">
        <v>86.54</v>
      </c>
      <c r="J453" s="7">
        <v>89.15</v>
      </c>
      <c r="K453" s="7">
        <v>91.48</v>
      </c>
      <c r="L453" s="7">
        <v>94.69</v>
      </c>
      <c r="M453" s="7">
        <v>97.61</v>
      </c>
    </row>
    <row r="454" spans="1:13" x14ac:dyDescent="0.25">
      <c r="A454" s="7" t="s">
        <v>6</v>
      </c>
      <c r="B454" s="7" t="s">
        <v>71</v>
      </c>
      <c r="C454" s="7" t="s">
        <v>8</v>
      </c>
      <c r="D454" s="7" t="s">
        <v>15</v>
      </c>
      <c r="E454" s="7" t="s">
        <v>16</v>
      </c>
      <c r="F454" s="7">
        <v>809.24</v>
      </c>
      <c r="G454" s="7">
        <v>607.24</v>
      </c>
      <c r="H454" s="7">
        <v>588.86</v>
      </c>
      <c r="I454" s="7">
        <v>583.67999999999995</v>
      </c>
      <c r="J454" s="7">
        <v>551.66999999999996</v>
      </c>
      <c r="K454" s="7">
        <v>548.58000000000004</v>
      </c>
      <c r="L454" s="7">
        <v>547.04</v>
      </c>
      <c r="M454" s="7">
        <v>551.21</v>
      </c>
    </row>
    <row r="455" spans="1:13" x14ac:dyDescent="0.25">
      <c r="A455" s="7" t="s">
        <v>6</v>
      </c>
      <c r="B455" s="7" t="s">
        <v>71</v>
      </c>
      <c r="C455" s="7" t="s">
        <v>8</v>
      </c>
      <c r="D455" s="7" t="s">
        <v>17</v>
      </c>
      <c r="E455" s="7" t="s">
        <v>18</v>
      </c>
      <c r="F455" s="8">
        <v>3871.91</v>
      </c>
      <c r="G455" s="8">
        <v>3855.39</v>
      </c>
      <c r="H455" s="8">
        <v>4012.67</v>
      </c>
      <c r="I455" s="8">
        <v>4138.3100000000004</v>
      </c>
      <c r="J455" s="8">
        <v>4278.58</v>
      </c>
      <c r="K455" s="8">
        <v>4460.1000000000004</v>
      </c>
      <c r="L455" s="8">
        <v>4654.18</v>
      </c>
      <c r="M455" s="8">
        <v>4883.12</v>
      </c>
    </row>
    <row r="456" spans="1:13" x14ac:dyDescent="0.25">
      <c r="A456" s="7" t="s">
        <v>6</v>
      </c>
      <c r="B456" s="7" t="s">
        <v>71</v>
      </c>
      <c r="C456" s="7" t="s">
        <v>8</v>
      </c>
      <c r="D456" s="7" t="s">
        <v>19</v>
      </c>
      <c r="E456" s="7" t="s">
        <v>18</v>
      </c>
      <c r="F456" s="8">
        <v>3764.12</v>
      </c>
      <c r="G456" s="8">
        <v>4014.98</v>
      </c>
      <c r="H456" s="8">
        <v>4187.16</v>
      </c>
      <c r="I456" s="8">
        <v>4307.6000000000004</v>
      </c>
      <c r="J456" s="8">
        <v>4455.96</v>
      </c>
      <c r="K456" s="8">
        <v>4646.3900000000003</v>
      </c>
      <c r="L456" s="8">
        <v>4855.6000000000004</v>
      </c>
      <c r="M456" s="8">
        <v>5100.76</v>
      </c>
    </row>
    <row r="457" spans="1:13" x14ac:dyDescent="0.25">
      <c r="A457" s="7" t="s">
        <v>6</v>
      </c>
      <c r="B457" s="7" t="s">
        <v>71</v>
      </c>
      <c r="C457" s="7" t="s">
        <v>8</v>
      </c>
      <c r="D457" s="7" t="s">
        <v>20</v>
      </c>
      <c r="E457" s="7" t="s">
        <v>18</v>
      </c>
      <c r="F457" s="7">
        <v>24.25</v>
      </c>
      <c r="G457" s="7">
        <v>15.36</v>
      </c>
      <c r="H457" s="7">
        <v>10.92</v>
      </c>
      <c r="I457" s="7">
        <v>9.49</v>
      </c>
      <c r="J457" s="7">
        <v>8.8699999999999992</v>
      </c>
      <c r="K457" s="7">
        <v>8.32</v>
      </c>
      <c r="L457" s="7">
        <v>6.9</v>
      </c>
      <c r="M457" s="7">
        <v>7.12</v>
      </c>
    </row>
    <row r="458" spans="1:13" x14ac:dyDescent="0.25">
      <c r="A458" s="7" t="s">
        <v>6</v>
      </c>
      <c r="B458" s="7" t="s">
        <v>71</v>
      </c>
      <c r="C458" s="7" t="s">
        <v>8</v>
      </c>
      <c r="D458" s="7" t="s">
        <v>21</v>
      </c>
      <c r="E458" s="7" t="s">
        <v>18</v>
      </c>
      <c r="F458" s="8">
        <v>1109.76</v>
      </c>
      <c r="G458" s="8">
        <v>1417.56</v>
      </c>
      <c r="H458" s="8">
        <v>1565.16</v>
      </c>
      <c r="I458" s="8">
        <v>1627.58</v>
      </c>
      <c r="J458" s="8">
        <v>1760.98</v>
      </c>
      <c r="K458" s="8">
        <v>1819.71</v>
      </c>
      <c r="L458" s="8">
        <v>1918.09</v>
      </c>
      <c r="M458" s="8">
        <v>1973.53</v>
      </c>
    </row>
    <row r="459" spans="1:13" x14ac:dyDescent="0.25">
      <c r="A459" s="7" t="s">
        <v>6</v>
      </c>
      <c r="B459" s="7" t="s">
        <v>71</v>
      </c>
      <c r="C459" s="7" t="s">
        <v>8</v>
      </c>
      <c r="D459" s="7" t="s">
        <v>22</v>
      </c>
      <c r="E459" s="7" t="s">
        <v>18</v>
      </c>
      <c r="F459" s="8">
        <v>1323.91</v>
      </c>
      <c r="G459" s="8">
        <v>1036.45</v>
      </c>
      <c r="H459" s="8">
        <v>1012.19</v>
      </c>
      <c r="I459" s="8">
        <v>1011.67</v>
      </c>
      <c r="J459" s="7">
        <v>955.83</v>
      </c>
      <c r="K459" s="7">
        <v>955.16</v>
      </c>
      <c r="L459" s="7">
        <v>958.65</v>
      </c>
      <c r="M459" s="7">
        <v>973.27</v>
      </c>
    </row>
    <row r="460" spans="1:13" x14ac:dyDescent="0.25">
      <c r="A460" s="7" t="s">
        <v>6</v>
      </c>
      <c r="B460" s="7" t="s">
        <v>71</v>
      </c>
      <c r="C460" s="7" t="s">
        <v>8</v>
      </c>
      <c r="D460" s="7" t="s">
        <v>23</v>
      </c>
      <c r="E460" s="7" t="s">
        <v>18</v>
      </c>
      <c r="F460" s="7">
        <v>797.18</v>
      </c>
      <c r="G460" s="7">
        <v>787.62</v>
      </c>
      <c r="H460" s="7">
        <v>677.83</v>
      </c>
      <c r="I460" s="7">
        <v>671.61</v>
      </c>
      <c r="J460" s="7">
        <v>667.8</v>
      </c>
      <c r="K460" s="7">
        <v>675.73</v>
      </c>
      <c r="L460" s="7">
        <v>684.02</v>
      </c>
      <c r="M460" s="7">
        <v>693.2</v>
      </c>
    </row>
    <row r="461" spans="1:13" x14ac:dyDescent="0.25">
      <c r="A461" s="7" t="s">
        <v>6</v>
      </c>
      <c r="B461" s="7" t="s">
        <v>71</v>
      </c>
      <c r="C461" s="7" t="s">
        <v>8</v>
      </c>
      <c r="D461" s="7" t="s">
        <v>24</v>
      </c>
      <c r="E461" s="7" t="s">
        <v>18</v>
      </c>
      <c r="F461" s="7">
        <v>247.64</v>
      </c>
      <c r="G461" s="7">
        <v>292.44</v>
      </c>
      <c r="H461" s="7">
        <v>310.2</v>
      </c>
      <c r="I461" s="7">
        <v>310.11</v>
      </c>
      <c r="J461" s="7">
        <v>311.8</v>
      </c>
      <c r="K461" s="7">
        <v>314.60000000000002</v>
      </c>
      <c r="L461" s="7">
        <v>318.87</v>
      </c>
      <c r="M461" s="7">
        <v>323.91000000000003</v>
      </c>
    </row>
    <row r="462" spans="1:13" x14ac:dyDescent="0.25">
      <c r="A462" s="7" t="s">
        <v>6</v>
      </c>
      <c r="B462" s="7" t="s">
        <v>71</v>
      </c>
      <c r="C462" s="7" t="s">
        <v>8</v>
      </c>
      <c r="D462" s="7" t="s">
        <v>25</v>
      </c>
      <c r="E462" s="7" t="s">
        <v>18</v>
      </c>
      <c r="F462" s="7">
        <v>24.46</v>
      </c>
      <c r="G462" s="7">
        <v>88.29</v>
      </c>
      <c r="H462" s="7">
        <v>180.01</v>
      </c>
      <c r="I462" s="7">
        <v>226.47</v>
      </c>
      <c r="J462" s="7">
        <v>280.75</v>
      </c>
      <c r="K462" s="7">
        <v>382.97</v>
      </c>
      <c r="L462" s="7">
        <v>454.42</v>
      </c>
      <c r="M462" s="7">
        <v>572.41</v>
      </c>
    </row>
    <row r="463" spans="1:13" x14ac:dyDescent="0.25">
      <c r="A463" s="7" t="s">
        <v>6</v>
      </c>
      <c r="B463" s="7" t="s">
        <v>71</v>
      </c>
      <c r="C463" s="7" t="s">
        <v>8</v>
      </c>
      <c r="D463" s="7" t="s">
        <v>26</v>
      </c>
      <c r="E463" s="7" t="s">
        <v>18</v>
      </c>
      <c r="F463" s="7">
        <v>190.55</v>
      </c>
      <c r="G463" s="7">
        <v>325.85000000000002</v>
      </c>
      <c r="H463" s="7">
        <v>371.46</v>
      </c>
      <c r="I463" s="7">
        <v>379.01</v>
      </c>
      <c r="J463" s="7">
        <v>385.17</v>
      </c>
      <c r="K463" s="7">
        <v>396.07</v>
      </c>
      <c r="L463" s="7">
        <v>415.09</v>
      </c>
      <c r="M463" s="7">
        <v>449.27</v>
      </c>
    </row>
    <row r="464" spans="1:13" x14ac:dyDescent="0.25">
      <c r="A464" s="7" t="s">
        <v>6</v>
      </c>
      <c r="B464" s="7" t="s">
        <v>71</v>
      </c>
      <c r="C464" s="7" t="s">
        <v>8</v>
      </c>
      <c r="D464" s="7" t="s">
        <v>27</v>
      </c>
      <c r="E464" s="7" t="s">
        <v>18</v>
      </c>
      <c r="F464" s="7">
        <v>40.79</v>
      </c>
      <c r="G464" s="7">
        <v>51.41</v>
      </c>
      <c r="H464" s="7">
        <v>59.39</v>
      </c>
      <c r="I464" s="7">
        <v>71.66</v>
      </c>
      <c r="J464" s="7">
        <v>84.76</v>
      </c>
      <c r="K464" s="7">
        <v>93.83</v>
      </c>
      <c r="L464" s="7">
        <v>99.56</v>
      </c>
      <c r="M464" s="7">
        <v>108.05</v>
      </c>
    </row>
    <row r="465" spans="1:13" x14ac:dyDescent="0.25">
      <c r="A465" s="7" t="s">
        <v>6</v>
      </c>
      <c r="B465" s="7" t="s">
        <v>71</v>
      </c>
      <c r="C465" s="7" t="s">
        <v>8</v>
      </c>
      <c r="D465" s="7" t="s">
        <v>28</v>
      </c>
      <c r="E465" s="7" t="s">
        <v>12</v>
      </c>
      <c r="F465" s="7">
        <v>9.42</v>
      </c>
      <c r="G465" s="7">
        <v>10.82</v>
      </c>
      <c r="H465" s="7">
        <v>11.63</v>
      </c>
      <c r="I465" s="7">
        <v>11.89</v>
      </c>
      <c r="J465" s="7">
        <v>11.79</v>
      </c>
      <c r="K465" s="7">
        <v>11.64</v>
      </c>
      <c r="L465" s="7">
        <v>10.91</v>
      </c>
      <c r="M465" s="7">
        <v>10.08</v>
      </c>
    </row>
    <row r="466" spans="1:13" x14ac:dyDescent="0.25">
      <c r="A466" s="7" t="s">
        <v>6</v>
      </c>
      <c r="B466" s="7" t="s">
        <v>71</v>
      </c>
      <c r="C466" s="7" t="s">
        <v>8</v>
      </c>
      <c r="D466" s="7" t="s">
        <v>29</v>
      </c>
      <c r="E466" s="7" t="s">
        <v>14</v>
      </c>
      <c r="F466" s="7">
        <v>74.06</v>
      </c>
      <c r="G466" s="7">
        <v>91.2</v>
      </c>
      <c r="H466" s="7">
        <v>99.24</v>
      </c>
      <c r="I466" s="7">
        <v>103.8</v>
      </c>
      <c r="J466" s="7">
        <v>106.96</v>
      </c>
      <c r="K466" s="7">
        <v>110.56</v>
      </c>
      <c r="L466" s="7">
        <v>115.12</v>
      </c>
      <c r="M466" s="7">
        <v>119.66</v>
      </c>
    </row>
    <row r="467" spans="1:13" x14ac:dyDescent="0.25">
      <c r="A467" s="7" t="s">
        <v>6</v>
      </c>
      <c r="B467" s="7" t="s">
        <v>71</v>
      </c>
      <c r="C467" s="7" t="s">
        <v>8</v>
      </c>
      <c r="D467" s="7" t="s">
        <v>30</v>
      </c>
      <c r="E467" s="7" t="s">
        <v>16</v>
      </c>
      <c r="F467" s="7">
        <v>879.04</v>
      </c>
      <c r="G467" s="7">
        <v>711.12</v>
      </c>
      <c r="H467" s="7">
        <v>679.79</v>
      </c>
      <c r="I467" s="7">
        <v>665.46</v>
      </c>
      <c r="J467" s="7">
        <v>624.54999999999995</v>
      </c>
      <c r="K467" s="7">
        <v>624.12</v>
      </c>
      <c r="L467" s="7">
        <v>621.52</v>
      </c>
      <c r="M467" s="7">
        <v>615.4</v>
      </c>
    </row>
    <row r="468" spans="1:13" x14ac:dyDescent="0.25">
      <c r="A468" s="7" t="s">
        <v>6</v>
      </c>
      <c r="B468" s="7" t="s">
        <v>71</v>
      </c>
      <c r="C468" s="7" t="s">
        <v>8</v>
      </c>
      <c r="D468" s="7" t="s">
        <v>31</v>
      </c>
      <c r="E468" s="7" t="s">
        <v>12</v>
      </c>
      <c r="F468" s="7">
        <v>0.47</v>
      </c>
      <c r="G468" s="7">
        <v>1.5</v>
      </c>
      <c r="H468" s="7">
        <v>1.62</v>
      </c>
      <c r="I468" s="7">
        <v>1.65</v>
      </c>
      <c r="J468" s="7">
        <v>1.64</v>
      </c>
      <c r="K468" s="7">
        <v>1.61</v>
      </c>
      <c r="L468" s="7">
        <v>1.49</v>
      </c>
      <c r="M468" s="7">
        <v>1.35</v>
      </c>
    </row>
    <row r="469" spans="1:13" x14ac:dyDescent="0.25">
      <c r="A469" s="7" t="s">
        <v>6</v>
      </c>
      <c r="B469" s="7" t="s">
        <v>71</v>
      </c>
      <c r="C469" s="7" t="s">
        <v>8</v>
      </c>
      <c r="D469" s="7" t="s">
        <v>32</v>
      </c>
      <c r="E469" s="7" t="s">
        <v>12</v>
      </c>
      <c r="F469" s="7">
        <v>4.21</v>
      </c>
      <c r="G469" s="7">
        <v>7.34</v>
      </c>
      <c r="H469" s="7">
        <v>8.2899999999999991</v>
      </c>
      <c r="I469" s="7">
        <v>8.19</v>
      </c>
      <c r="J469" s="7">
        <v>8.74</v>
      </c>
      <c r="K469" s="7">
        <v>9.18</v>
      </c>
      <c r="L469" s="7">
        <v>8.89</v>
      </c>
      <c r="M469" s="7">
        <v>7.99</v>
      </c>
    </row>
    <row r="470" spans="1:13" x14ac:dyDescent="0.25">
      <c r="A470" s="7" t="s">
        <v>6</v>
      </c>
      <c r="B470" s="7" t="s">
        <v>71</v>
      </c>
      <c r="C470" s="7" t="s">
        <v>8</v>
      </c>
      <c r="D470" s="7" t="s">
        <v>33</v>
      </c>
      <c r="E470" s="7" t="s">
        <v>14</v>
      </c>
      <c r="F470" s="7">
        <v>4.8899999999999997</v>
      </c>
      <c r="G470" s="7">
        <v>15.77</v>
      </c>
      <c r="H470" s="7">
        <v>21.59</v>
      </c>
      <c r="I470" s="7">
        <v>24.47</v>
      </c>
      <c r="J470" s="7">
        <v>24.84</v>
      </c>
      <c r="K470" s="7">
        <v>25.58</v>
      </c>
      <c r="L470" s="7">
        <v>26.23</v>
      </c>
      <c r="M470" s="7">
        <v>26.86</v>
      </c>
    </row>
    <row r="471" spans="1:13" x14ac:dyDescent="0.25">
      <c r="A471" s="7" t="s">
        <v>6</v>
      </c>
      <c r="B471" s="7" t="s">
        <v>71</v>
      </c>
      <c r="C471" s="7" t="s">
        <v>8</v>
      </c>
      <c r="D471" s="7" t="s">
        <v>34</v>
      </c>
      <c r="E471" s="7" t="s">
        <v>18</v>
      </c>
      <c r="F471" s="7">
        <v>9.16</v>
      </c>
      <c r="G471" s="7">
        <v>10.94</v>
      </c>
      <c r="H471" s="7">
        <v>10.94</v>
      </c>
      <c r="I471" s="7">
        <v>10.94</v>
      </c>
      <c r="J471" s="7">
        <v>10.94</v>
      </c>
      <c r="K471" s="7">
        <v>10.94</v>
      </c>
      <c r="L471" s="7">
        <v>10.94</v>
      </c>
      <c r="M471" s="7">
        <v>10.94</v>
      </c>
    </row>
    <row r="472" spans="1:13" x14ac:dyDescent="0.25">
      <c r="A472" s="7" t="s">
        <v>6</v>
      </c>
      <c r="B472" s="7" t="s">
        <v>71</v>
      </c>
      <c r="C472" s="7" t="s">
        <v>8</v>
      </c>
      <c r="D472" s="7" t="s">
        <v>35</v>
      </c>
      <c r="E472" s="7" t="s">
        <v>12</v>
      </c>
      <c r="F472" s="7">
        <v>7.36</v>
      </c>
      <c r="G472" s="7">
        <v>6.52</v>
      </c>
      <c r="H472" s="7">
        <v>5.63</v>
      </c>
      <c r="I472" s="7">
        <v>4.8499999999999996</v>
      </c>
      <c r="J472" s="7">
        <v>5.2</v>
      </c>
      <c r="K472" s="7">
        <v>5.84</v>
      </c>
      <c r="L472" s="7">
        <v>6.72</v>
      </c>
      <c r="M472" s="7">
        <v>7.38</v>
      </c>
    </row>
    <row r="473" spans="1:13" x14ac:dyDescent="0.25">
      <c r="A473" s="7" t="s">
        <v>6</v>
      </c>
      <c r="B473" s="7" t="s">
        <v>71</v>
      </c>
      <c r="C473" s="7" t="s">
        <v>8</v>
      </c>
      <c r="D473" s="7" t="s">
        <v>36</v>
      </c>
      <c r="E473" s="7" t="s">
        <v>12</v>
      </c>
      <c r="F473" s="7">
        <v>2.04</v>
      </c>
      <c r="G473" s="7">
        <v>2.2400000000000002</v>
      </c>
      <c r="H473" s="7">
        <v>2.19</v>
      </c>
      <c r="I473" s="7">
        <v>1.95</v>
      </c>
      <c r="J473" s="7">
        <v>1.86</v>
      </c>
      <c r="K473" s="7">
        <v>1.92</v>
      </c>
      <c r="L473" s="7">
        <v>2.0299999999999998</v>
      </c>
      <c r="M473" s="7">
        <v>2.17</v>
      </c>
    </row>
    <row r="474" spans="1:13" x14ac:dyDescent="0.25">
      <c r="A474" s="7" t="s">
        <v>6</v>
      </c>
      <c r="B474" s="7" t="s">
        <v>71</v>
      </c>
      <c r="C474" s="7" t="s">
        <v>8</v>
      </c>
      <c r="D474" s="7" t="s">
        <v>37</v>
      </c>
      <c r="E474" s="7" t="s">
        <v>14</v>
      </c>
      <c r="F474" s="7">
        <v>7.45</v>
      </c>
      <c r="G474" s="7">
        <v>7.18</v>
      </c>
      <c r="H474" s="7">
        <v>7.66</v>
      </c>
      <c r="I474" s="7">
        <v>7.22</v>
      </c>
      <c r="J474" s="7">
        <v>7.03</v>
      </c>
      <c r="K474" s="7">
        <v>6.5</v>
      </c>
      <c r="L474" s="7">
        <v>5.8</v>
      </c>
      <c r="M474" s="7">
        <v>4.8099999999999996</v>
      </c>
    </row>
    <row r="475" spans="1:13" x14ac:dyDescent="0.25">
      <c r="A475" s="7" t="s">
        <v>6</v>
      </c>
      <c r="B475" s="7" t="s">
        <v>71</v>
      </c>
      <c r="C475" s="7" t="s">
        <v>8</v>
      </c>
      <c r="D475" s="7" t="s">
        <v>38</v>
      </c>
      <c r="E475" s="7" t="s">
        <v>18</v>
      </c>
      <c r="F475" s="7">
        <v>75.56</v>
      </c>
      <c r="G475" s="7">
        <v>77.319999999999993</v>
      </c>
      <c r="H475" s="7">
        <v>71.819999999999993</v>
      </c>
      <c r="I475" s="7">
        <v>83.62</v>
      </c>
      <c r="J475" s="7">
        <v>83.57</v>
      </c>
      <c r="K475" s="7">
        <v>85.13</v>
      </c>
      <c r="L475" s="7">
        <v>81.55</v>
      </c>
      <c r="M475" s="7">
        <v>79.03</v>
      </c>
    </row>
    <row r="476" spans="1:13" x14ac:dyDescent="0.25">
      <c r="A476" s="7" t="s">
        <v>6</v>
      </c>
      <c r="B476" s="7" t="s">
        <v>71</v>
      </c>
      <c r="C476" s="7" t="s">
        <v>8</v>
      </c>
      <c r="D476" s="7" t="s">
        <v>39</v>
      </c>
      <c r="E476" s="7" t="s">
        <v>12</v>
      </c>
      <c r="F476" s="7">
        <v>0.41</v>
      </c>
      <c r="G476" s="7">
        <v>0.52</v>
      </c>
      <c r="H476" s="7">
        <v>0.56000000000000005</v>
      </c>
      <c r="I476" s="7">
        <v>0.57999999999999996</v>
      </c>
      <c r="J476" s="7">
        <v>0.56999999999999995</v>
      </c>
      <c r="K476" s="7">
        <v>0.56000000000000005</v>
      </c>
      <c r="L476" s="7">
        <v>0.52</v>
      </c>
      <c r="M476" s="7">
        <v>0.47</v>
      </c>
    </row>
    <row r="477" spans="1:13" x14ac:dyDescent="0.25">
      <c r="A477" s="7" t="s">
        <v>6</v>
      </c>
      <c r="B477" s="7" t="s">
        <v>71</v>
      </c>
      <c r="C477" s="7" t="s">
        <v>8</v>
      </c>
      <c r="D477" s="7" t="s">
        <v>40</v>
      </c>
      <c r="E477" s="7" t="s">
        <v>12</v>
      </c>
      <c r="F477" s="7">
        <v>0.53</v>
      </c>
      <c r="G477" s="7">
        <v>0.6</v>
      </c>
      <c r="H477" s="7">
        <v>0.68</v>
      </c>
      <c r="I477" s="7">
        <v>0.66</v>
      </c>
      <c r="J477" s="7">
        <v>0.72</v>
      </c>
      <c r="K477" s="7">
        <v>0.76</v>
      </c>
      <c r="L477" s="7">
        <v>0.74</v>
      </c>
      <c r="M477" s="7">
        <v>0.67</v>
      </c>
    </row>
    <row r="478" spans="1:13" x14ac:dyDescent="0.25">
      <c r="A478" s="7" t="s">
        <v>6</v>
      </c>
      <c r="B478" s="7" t="s">
        <v>71</v>
      </c>
      <c r="C478" s="7" t="s">
        <v>8</v>
      </c>
      <c r="D478" s="7" t="s">
        <v>41</v>
      </c>
      <c r="E478" s="7" t="s">
        <v>14</v>
      </c>
      <c r="F478" s="7">
        <v>1.88</v>
      </c>
      <c r="G478" s="7">
        <v>4.57</v>
      </c>
      <c r="H478" s="7">
        <v>6.25</v>
      </c>
      <c r="I478" s="7">
        <v>7.09</v>
      </c>
      <c r="J478" s="7">
        <v>7.19</v>
      </c>
      <c r="K478" s="7">
        <v>7.41</v>
      </c>
      <c r="L478" s="7">
        <v>7.59</v>
      </c>
      <c r="M478" s="7">
        <v>7.78</v>
      </c>
    </row>
    <row r="479" spans="1:13" x14ac:dyDescent="0.25">
      <c r="A479" s="7" t="s">
        <v>6</v>
      </c>
      <c r="B479" s="7" t="s">
        <v>71</v>
      </c>
      <c r="C479" s="7" t="s">
        <v>8</v>
      </c>
      <c r="D479" s="7" t="s">
        <v>42</v>
      </c>
      <c r="E479" s="7" t="s">
        <v>18</v>
      </c>
      <c r="F479" s="7">
        <v>3.23</v>
      </c>
      <c r="G479" s="7">
        <v>7.66</v>
      </c>
      <c r="H479" s="7">
        <v>7.66</v>
      </c>
      <c r="I479" s="7">
        <v>7.66</v>
      </c>
      <c r="J479" s="7">
        <v>7.66</v>
      </c>
      <c r="K479" s="7">
        <v>7.66</v>
      </c>
      <c r="L479" s="7">
        <v>7.66</v>
      </c>
      <c r="M479" s="7">
        <v>7.66</v>
      </c>
    </row>
    <row r="480" spans="1:13" x14ac:dyDescent="0.25">
      <c r="A480" s="7" t="s">
        <v>6</v>
      </c>
      <c r="B480" s="7" t="s">
        <v>71</v>
      </c>
      <c r="C480" s="7" t="s">
        <v>8</v>
      </c>
      <c r="D480" s="7" t="s">
        <v>43</v>
      </c>
      <c r="E480" s="7" t="s">
        <v>12</v>
      </c>
      <c r="F480" s="7">
        <v>0.69</v>
      </c>
      <c r="G480" s="7">
        <v>1.24</v>
      </c>
      <c r="H480" s="7">
        <v>1.41</v>
      </c>
      <c r="I480" s="7">
        <v>1.39</v>
      </c>
      <c r="J480" s="7">
        <v>1.5</v>
      </c>
      <c r="K480" s="7">
        <v>1.59</v>
      </c>
      <c r="L480" s="7">
        <v>1.55</v>
      </c>
      <c r="M480" s="7">
        <v>1.39</v>
      </c>
    </row>
    <row r="481" spans="1:13" x14ac:dyDescent="0.25">
      <c r="A481" s="7" t="s">
        <v>6</v>
      </c>
      <c r="B481" s="7" t="s">
        <v>71</v>
      </c>
      <c r="C481" s="7" t="s">
        <v>8</v>
      </c>
      <c r="D481" s="7" t="s">
        <v>44</v>
      </c>
      <c r="E481" s="7" t="s">
        <v>14</v>
      </c>
      <c r="F481" s="7">
        <v>2.89</v>
      </c>
      <c r="G481" s="7">
        <v>8.3800000000000008</v>
      </c>
      <c r="H481" s="7">
        <v>11.48</v>
      </c>
      <c r="I481" s="7">
        <v>13.01</v>
      </c>
      <c r="J481" s="7">
        <v>13.21</v>
      </c>
      <c r="K481" s="7">
        <v>13.6</v>
      </c>
      <c r="L481" s="7">
        <v>13.95</v>
      </c>
      <c r="M481" s="7">
        <v>14.28</v>
      </c>
    </row>
    <row r="482" spans="1:13" x14ac:dyDescent="0.25">
      <c r="A482" s="7" t="s">
        <v>6</v>
      </c>
      <c r="B482" s="7" t="s">
        <v>71</v>
      </c>
      <c r="C482" s="7" t="s">
        <v>8</v>
      </c>
      <c r="D482" s="7" t="s">
        <v>45</v>
      </c>
      <c r="E482" s="7" t="s">
        <v>18</v>
      </c>
      <c r="F482" s="7">
        <v>5.93</v>
      </c>
      <c r="G482" s="7">
        <v>3.29</v>
      </c>
      <c r="H482" s="7">
        <v>3.29</v>
      </c>
      <c r="I482" s="7">
        <v>3.29</v>
      </c>
      <c r="J482" s="7">
        <v>3.29</v>
      </c>
      <c r="K482" s="7">
        <v>3.29</v>
      </c>
      <c r="L482" s="7">
        <v>3.29</v>
      </c>
      <c r="M482" s="7">
        <v>3.29</v>
      </c>
    </row>
    <row r="483" spans="1:13" x14ac:dyDescent="0.25">
      <c r="A483" s="7" t="s">
        <v>6</v>
      </c>
      <c r="B483" s="7" t="s">
        <v>71</v>
      </c>
      <c r="C483" s="7" t="s">
        <v>8</v>
      </c>
      <c r="D483" s="7" t="s">
        <v>46</v>
      </c>
      <c r="E483" s="7" t="s">
        <v>47</v>
      </c>
      <c r="F483" s="7">
        <v>2.5099999999999998</v>
      </c>
      <c r="G483" s="7">
        <v>2.86</v>
      </c>
      <c r="H483" s="7">
        <v>2.99</v>
      </c>
      <c r="I483" s="7">
        <v>3.19</v>
      </c>
      <c r="J483" s="7">
        <v>3.31</v>
      </c>
      <c r="K483" s="7">
        <v>3.4</v>
      </c>
      <c r="L483" s="7">
        <v>3.44</v>
      </c>
      <c r="M483" s="7">
        <v>3.46</v>
      </c>
    </row>
    <row r="484" spans="1:13" x14ac:dyDescent="0.25">
      <c r="A484" s="7" t="s">
        <v>6</v>
      </c>
      <c r="B484" s="7" t="s">
        <v>71</v>
      </c>
      <c r="C484" s="7" t="s">
        <v>8</v>
      </c>
      <c r="D484" s="7" t="s">
        <v>48</v>
      </c>
      <c r="E484" s="7" t="s">
        <v>49</v>
      </c>
      <c r="F484" s="7">
        <v>3.35</v>
      </c>
      <c r="G484" s="7">
        <v>3.42</v>
      </c>
      <c r="H484" s="7">
        <v>3.94</v>
      </c>
      <c r="I484" s="7">
        <v>4.13</v>
      </c>
      <c r="J484" s="7">
        <v>4.4000000000000004</v>
      </c>
      <c r="K484" s="7">
        <v>4.57</v>
      </c>
      <c r="L484" s="7">
        <v>4.82</v>
      </c>
      <c r="M484" s="7">
        <v>5.26</v>
      </c>
    </row>
    <row r="485" spans="1:13" x14ac:dyDescent="0.25">
      <c r="A485" s="7" t="s">
        <v>6</v>
      </c>
      <c r="B485" s="7" t="s">
        <v>71</v>
      </c>
      <c r="C485" s="7" t="s">
        <v>8</v>
      </c>
      <c r="D485" s="7" t="s">
        <v>50</v>
      </c>
      <c r="E485" s="7" t="s">
        <v>51</v>
      </c>
      <c r="F485" s="7">
        <v>10.43</v>
      </c>
      <c r="G485" s="7">
        <v>9.85</v>
      </c>
      <c r="H485" s="7">
        <v>9.93</v>
      </c>
      <c r="I485" s="7">
        <v>10.050000000000001</v>
      </c>
      <c r="J485" s="7">
        <v>10.15</v>
      </c>
      <c r="K485" s="7">
        <v>10.119999999999999</v>
      </c>
      <c r="L485" s="7">
        <v>10.1</v>
      </c>
      <c r="M485" s="7">
        <v>10.130000000000001</v>
      </c>
    </row>
    <row r="486" spans="1:13" x14ac:dyDescent="0.25">
      <c r="A486" s="7" t="s">
        <v>6</v>
      </c>
      <c r="B486" s="7" t="s">
        <v>71</v>
      </c>
      <c r="C486" s="7" t="s">
        <v>8</v>
      </c>
      <c r="D486" s="7" t="s">
        <v>52</v>
      </c>
      <c r="E486" s="7" t="s">
        <v>12</v>
      </c>
      <c r="F486" s="7">
        <v>-6.89</v>
      </c>
      <c r="G486" s="7">
        <v>-5.0199999999999996</v>
      </c>
      <c r="H486" s="7">
        <v>-4.01</v>
      </c>
      <c r="I486" s="7">
        <v>-3.19</v>
      </c>
      <c r="J486" s="7">
        <v>-3.57</v>
      </c>
      <c r="K486" s="7">
        <v>-4.24</v>
      </c>
      <c r="L486" s="7">
        <v>-5.23</v>
      </c>
      <c r="M486" s="7">
        <v>-6.02</v>
      </c>
    </row>
    <row r="487" spans="1:13" x14ac:dyDescent="0.25">
      <c r="A487" s="7" t="s">
        <v>6</v>
      </c>
      <c r="B487" s="7" t="s">
        <v>71</v>
      </c>
      <c r="C487" s="7" t="s">
        <v>8</v>
      </c>
      <c r="D487" s="7" t="s">
        <v>53</v>
      </c>
      <c r="E487" s="7" t="s">
        <v>12</v>
      </c>
      <c r="F487" s="7">
        <v>2.17</v>
      </c>
      <c r="G487" s="7">
        <v>5.0999999999999996</v>
      </c>
      <c r="H487" s="7">
        <v>6.1</v>
      </c>
      <c r="I487" s="7">
        <v>6.24</v>
      </c>
      <c r="J487" s="7">
        <v>6.89</v>
      </c>
      <c r="K487" s="7">
        <v>7.27</v>
      </c>
      <c r="L487" s="7">
        <v>6.86</v>
      </c>
      <c r="M487" s="7">
        <v>5.83</v>
      </c>
    </row>
    <row r="488" spans="1:13" x14ac:dyDescent="0.25">
      <c r="A488" s="7" t="s">
        <v>6</v>
      </c>
      <c r="B488" s="7" t="s">
        <v>71</v>
      </c>
      <c r="C488" s="7" t="s">
        <v>8</v>
      </c>
      <c r="D488" s="7" t="s">
        <v>54</v>
      </c>
      <c r="E488" s="7" t="s">
        <v>14</v>
      </c>
      <c r="F488" s="7">
        <v>-2.56</v>
      </c>
      <c r="G488" s="7">
        <v>8.59</v>
      </c>
      <c r="H488" s="7">
        <v>13.93</v>
      </c>
      <c r="I488" s="7">
        <v>17.25</v>
      </c>
      <c r="J488" s="7">
        <v>17.809999999999999</v>
      </c>
      <c r="K488" s="7">
        <v>19.09</v>
      </c>
      <c r="L488" s="7">
        <v>20.43</v>
      </c>
      <c r="M488" s="7">
        <v>22.05</v>
      </c>
    </row>
    <row r="489" spans="1:13" x14ac:dyDescent="0.25">
      <c r="A489" s="7" t="s">
        <v>6</v>
      </c>
      <c r="B489" s="7" t="s">
        <v>71</v>
      </c>
      <c r="C489" s="7" t="s">
        <v>8</v>
      </c>
      <c r="D489" s="7" t="s">
        <v>55</v>
      </c>
      <c r="E489" s="7" t="s">
        <v>18</v>
      </c>
      <c r="F489" s="7">
        <v>-66.400000000000006</v>
      </c>
      <c r="G489" s="7">
        <v>-66.38</v>
      </c>
      <c r="H489" s="7">
        <v>-60.88</v>
      </c>
      <c r="I489" s="7">
        <v>-72.67</v>
      </c>
      <c r="J489" s="7">
        <v>-72.62</v>
      </c>
      <c r="K489" s="7">
        <v>-74.19</v>
      </c>
      <c r="L489" s="7">
        <v>-70.61</v>
      </c>
      <c r="M489" s="7">
        <v>-68.09</v>
      </c>
    </row>
    <row r="490" spans="1:13" x14ac:dyDescent="0.25">
      <c r="A490" s="7" t="s">
        <v>6</v>
      </c>
      <c r="B490" s="7" t="s">
        <v>71</v>
      </c>
      <c r="C490" s="7" t="s">
        <v>56</v>
      </c>
      <c r="D490" s="7" t="s">
        <v>57</v>
      </c>
      <c r="E490" s="7" t="s">
        <v>58</v>
      </c>
      <c r="F490" s="7">
        <v>52.32</v>
      </c>
      <c r="G490" s="7">
        <v>70.25</v>
      </c>
      <c r="H490" s="7">
        <v>78.12</v>
      </c>
      <c r="I490" s="7">
        <v>89.17</v>
      </c>
      <c r="J490" s="7">
        <v>96.23</v>
      </c>
      <c r="K490" s="7">
        <v>100.89</v>
      </c>
      <c r="L490" s="7">
        <v>103.55</v>
      </c>
      <c r="M490" s="7">
        <v>103.52</v>
      </c>
    </row>
    <row r="491" spans="1:13" x14ac:dyDescent="0.25">
      <c r="A491" s="7" t="s">
        <v>6</v>
      </c>
      <c r="B491" s="7" t="s">
        <v>71</v>
      </c>
      <c r="C491" s="7" t="s">
        <v>56</v>
      </c>
      <c r="D491" s="7" t="s">
        <v>59</v>
      </c>
      <c r="E491" s="7" t="s">
        <v>49</v>
      </c>
      <c r="F491" s="7">
        <v>2.62</v>
      </c>
      <c r="G491" s="7">
        <v>3.02</v>
      </c>
      <c r="H491" s="7">
        <v>3.46</v>
      </c>
      <c r="I491" s="7">
        <v>3.69</v>
      </c>
      <c r="J491" s="7">
        <v>3.95</v>
      </c>
      <c r="K491" s="7">
        <v>4.1399999999999997</v>
      </c>
      <c r="L491" s="7">
        <v>4.38</v>
      </c>
      <c r="M491" s="7">
        <v>4.79</v>
      </c>
    </row>
    <row r="492" spans="1:13" x14ac:dyDescent="0.25">
      <c r="A492" s="7" t="s">
        <v>6</v>
      </c>
      <c r="B492" s="7" t="s">
        <v>71</v>
      </c>
      <c r="C492" s="7" t="s">
        <v>60</v>
      </c>
      <c r="D492" s="7" t="s">
        <v>61</v>
      </c>
      <c r="E492" s="7" t="s">
        <v>12</v>
      </c>
      <c r="F492" s="7">
        <v>3.17</v>
      </c>
      <c r="G492" s="7">
        <v>2.82</v>
      </c>
      <c r="H492" s="7">
        <v>2.4300000000000002</v>
      </c>
      <c r="I492" s="7">
        <v>2.1</v>
      </c>
      <c r="J492" s="7">
        <v>2.25</v>
      </c>
      <c r="K492" s="7">
        <v>2.5299999999999998</v>
      </c>
      <c r="L492" s="7">
        <v>2.91</v>
      </c>
      <c r="M492" s="7">
        <v>3.19</v>
      </c>
    </row>
    <row r="493" spans="1:13" x14ac:dyDescent="0.25">
      <c r="A493" s="7" t="s">
        <v>6</v>
      </c>
      <c r="B493" s="7" t="s">
        <v>71</v>
      </c>
      <c r="C493" s="7" t="s">
        <v>60</v>
      </c>
      <c r="D493" s="7" t="s">
        <v>62</v>
      </c>
      <c r="E493" s="7" t="s">
        <v>12</v>
      </c>
      <c r="F493" s="7">
        <v>0.65</v>
      </c>
      <c r="G493" s="7">
        <v>0.63</v>
      </c>
      <c r="H493" s="7">
        <v>0.61</v>
      </c>
      <c r="I493" s="7">
        <v>0.55000000000000004</v>
      </c>
      <c r="J493" s="7">
        <v>0.52</v>
      </c>
      <c r="K493" s="7">
        <v>0.54</v>
      </c>
      <c r="L493" s="7">
        <v>0.56999999999999995</v>
      </c>
      <c r="M493" s="7">
        <v>0.61</v>
      </c>
    </row>
    <row r="494" spans="1:13" x14ac:dyDescent="0.25">
      <c r="A494" s="7" t="s">
        <v>6</v>
      </c>
      <c r="B494" s="7" t="s">
        <v>71</v>
      </c>
      <c r="C494" s="7" t="s">
        <v>60</v>
      </c>
      <c r="D494" s="7" t="s">
        <v>63</v>
      </c>
      <c r="E494" s="7" t="s">
        <v>14</v>
      </c>
      <c r="F494" s="7">
        <v>7.14</v>
      </c>
      <c r="G494" s="7">
        <v>6.99</v>
      </c>
      <c r="H494" s="7">
        <v>7.46</v>
      </c>
      <c r="I494" s="7">
        <v>7.04</v>
      </c>
      <c r="J494" s="7">
        <v>6.85</v>
      </c>
      <c r="K494" s="7">
        <v>6.33</v>
      </c>
      <c r="L494" s="7">
        <v>5.65</v>
      </c>
      <c r="M494" s="7">
        <v>4.6900000000000004</v>
      </c>
    </row>
    <row r="495" spans="1:13" x14ac:dyDescent="0.25">
      <c r="A495" s="7" t="s">
        <v>6</v>
      </c>
      <c r="B495" s="7" t="s">
        <v>71</v>
      </c>
      <c r="C495" s="7" t="s">
        <v>60</v>
      </c>
      <c r="D495" s="7" t="s">
        <v>64</v>
      </c>
      <c r="E495" s="7" t="s">
        <v>18</v>
      </c>
      <c r="F495" s="7">
        <v>68.92</v>
      </c>
      <c r="G495" s="7">
        <v>69</v>
      </c>
      <c r="H495" s="7">
        <v>63.76</v>
      </c>
      <c r="I495" s="7">
        <v>75.56</v>
      </c>
      <c r="J495" s="7">
        <v>75.510000000000005</v>
      </c>
      <c r="K495" s="7">
        <v>77.41</v>
      </c>
      <c r="L495" s="7">
        <v>73.83</v>
      </c>
      <c r="M495" s="7">
        <v>71.3</v>
      </c>
    </row>
    <row r="496" spans="1:13" x14ac:dyDescent="0.25">
      <c r="A496" s="7" t="s">
        <v>6</v>
      </c>
      <c r="B496" s="7" t="s">
        <v>71</v>
      </c>
      <c r="C496" s="7" t="s">
        <v>65</v>
      </c>
      <c r="D496" s="7" t="s">
        <v>61</v>
      </c>
      <c r="E496" s="7" t="s">
        <v>12</v>
      </c>
      <c r="F496" s="7">
        <v>0.69</v>
      </c>
      <c r="G496" s="7">
        <v>0.5</v>
      </c>
      <c r="H496" s="7">
        <v>0.43</v>
      </c>
      <c r="I496" s="7">
        <v>0.37</v>
      </c>
      <c r="J496" s="7">
        <v>0.4</v>
      </c>
      <c r="K496" s="7">
        <v>0.45</v>
      </c>
      <c r="L496" s="7">
        <v>0.51</v>
      </c>
      <c r="M496" s="7">
        <v>0.56000000000000005</v>
      </c>
    </row>
    <row r="497" spans="1:13" x14ac:dyDescent="0.25">
      <c r="A497" s="7" t="s">
        <v>6</v>
      </c>
      <c r="B497" s="7" t="s">
        <v>71</v>
      </c>
      <c r="C497" s="7" t="s">
        <v>65</v>
      </c>
      <c r="D497" s="7" t="s">
        <v>62</v>
      </c>
      <c r="E497" s="7" t="s">
        <v>12</v>
      </c>
      <c r="F497" s="7">
        <v>0.08</v>
      </c>
      <c r="G497" s="7">
        <v>0.08</v>
      </c>
      <c r="H497" s="7">
        <v>0.08</v>
      </c>
      <c r="I497" s="7">
        <v>7.0000000000000007E-2</v>
      </c>
      <c r="J497" s="7">
        <v>0.06</v>
      </c>
      <c r="K497" s="7">
        <v>7.0000000000000007E-2</v>
      </c>
      <c r="L497" s="7">
        <v>7.0000000000000007E-2</v>
      </c>
      <c r="M497" s="7">
        <v>7.0000000000000007E-2</v>
      </c>
    </row>
    <row r="498" spans="1:13" x14ac:dyDescent="0.25">
      <c r="A498" s="7" t="s">
        <v>6</v>
      </c>
      <c r="B498" s="7" t="s">
        <v>71</v>
      </c>
      <c r="C498" s="7" t="s">
        <v>65</v>
      </c>
      <c r="D498" s="7" t="s">
        <v>63</v>
      </c>
      <c r="E498" s="7" t="s">
        <v>14</v>
      </c>
      <c r="F498" s="7">
        <v>0</v>
      </c>
      <c r="G498" s="7">
        <v>0</v>
      </c>
      <c r="H498" s="7">
        <v>0</v>
      </c>
      <c r="I498" s="7">
        <v>0</v>
      </c>
      <c r="J498" s="7">
        <v>0</v>
      </c>
      <c r="K498" s="7">
        <v>0</v>
      </c>
      <c r="L498" s="7">
        <v>0</v>
      </c>
      <c r="M498" s="7">
        <v>0</v>
      </c>
    </row>
    <row r="499" spans="1:13" x14ac:dyDescent="0.25">
      <c r="A499" s="7" t="s">
        <v>6</v>
      </c>
      <c r="B499" s="7" t="s">
        <v>71</v>
      </c>
      <c r="C499" s="7" t="s">
        <v>65</v>
      </c>
      <c r="D499" s="7" t="s">
        <v>64</v>
      </c>
      <c r="E499" s="7" t="s">
        <v>18</v>
      </c>
      <c r="F499" s="7">
        <v>6.64</v>
      </c>
      <c r="G499" s="7">
        <v>8.32</v>
      </c>
      <c r="H499" s="7">
        <v>8.06</v>
      </c>
      <c r="I499" s="7">
        <v>8.06</v>
      </c>
      <c r="J499" s="7">
        <v>8.06</v>
      </c>
      <c r="K499" s="7">
        <v>7.72</v>
      </c>
      <c r="L499" s="7">
        <v>7.72</v>
      </c>
      <c r="M499" s="7">
        <v>7.72</v>
      </c>
    </row>
    <row r="500" spans="1:13" x14ac:dyDescent="0.25">
      <c r="A500" s="7" t="s">
        <v>6</v>
      </c>
      <c r="B500" s="7" t="s">
        <v>72</v>
      </c>
      <c r="C500" s="7" t="s">
        <v>8</v>
      </c>
      <c r="D500" s="7" t="s">
        <v>9</v>
      </c>
      <c r="E500" s="7" t="s">
        <v>10</v>
      </c>
      <c r="F500" s="8">
        <v>16167.99</v>
      </c>
      <c r="G500" s="8">
        <v>21652.62</v>
      </c>
      <c r="H500" s="8">
        <v>23827.66</v>
      </c>
      <c r="I500" s="8">
        <v>26158.89</v>
      </c>
      <c r="J500" s="8">
        <v>28570.63</v>
      </c>
      <c r="K500" s="8">
        <v>31063.279999999999</v>
      </c>
      <c r="L500" s="8">
        <v>33640.68</v>
      </c>
      <c r="M500" s="8">
        <v>36419.96</v>
      </c>
    </row>
    <row r="501" spans="1:13" x14ac:dyDescent="0.25">
      <c r="A501" s="7" t="s">
        <v>6</v>
      </c>
      <c r="B501" s="7" t="s">
        <v>72</v>
      </c>
      <c r="C501" s="7" t="s">
        <v>8</v>
      </c>
      <c r="D501" s="7" t="s">
        <v>11</v>
      </c>
      <c r="E501" s="7" t="s">
        <v>12</v>
      </c>
      <c r="F501" s="7">
        <v>19.55</v>
      </c>
      <c r="G501" s="7">
        <v>19.91</v>
      </c>
      <c r="H501" s="7">
        <v>19.16</v>
      </c>
      <c r="I501" s="7">
        <v>18.55</v>
      </c>
      <c r="J501" s="7">
        <v>18.36</v>
      </c>
      <c r="K501" s="7">
        <v>18.670000000000002</v>
      </c>
      <c r="L501" s="7">
        <v>19.329999999999998</v>
      </c>
      <c r="M501" s="7">
        <v>20.239999999999998</v>
      </c>
    </row>
    <row r="502" spans="1:13" x14ac:dyDescent="0.25">
      <c r="A502" s="7" t="s">
        <v>6</v>
      </c>
      <c r="B502" s="7" t="s">
        <v>72</v>
      </c>
      <c r="C502" s="7" t="s">
        <v>8</v>
      </c>
      <c r="D502" s="7" t="s">
        <v>13</v>
      </c>
      <c r="E502" s="7" t="s">
        <v>14</v>
      </c>
      <c r="F502" s="7">
        <v>74.760000000000005</v>
      </c>
      <c r="G502" s="7">
        <v>82.87</v>
      </c>
      <c r="H502" s="7">
        <v>85.51</v>
      </c>
      <c r="I502" s="7">
        <v>86.73</v>
      </c>
      <c r="J502" s="7">
        <v>89.33</v>
      </c>
      <c r="K502" s="7">
        <v>91.66</v>
      </c>
      <c r="L502" s="7">
        <v>94.87</v>
      </c>
      <c r="M502" s="7">
        <v>97.78</v>
      </c>
    </row>
    <row r="503" spans="1:13" x14ac:dyDescent="0.25">
      <c r="A503" s="7" t="s">
        <v>6</v>
      </c>
      <c r="B503" s="7" t="s">
        <v>72</v>
      </c>
      <c r="C503" s="7" t="s">
        <v>8</v>
      </c>
      <c r="D503" s="7" t="s">
        <v>15</v>
      </c>
      <c r="E503" s="7" t="s">
        <v>16</v>
      </c>
      <c r="F503" s="7">
        <v>809.24</v>
      </c>
      <c r="G503" s="7">
        <v>609.83000000000004</v>
      </c>
      <c r="H503" s="7">
        <v>591.08000000000004</v>
      </c>
      <c r="I503" s="7">
        <v>586.05999999999995</v>
      </c>
      <c r="J503" s="7">
        <v>553.79</v>
      </c>
      <c r="K503" s="7">
        <v>550.66999999999996</v>
      </c>
      <c r="L503" s="7">
        <v>548.95000000000005</v>
      </c>
      <c r="M503" s="7">
        <v>552.65</v>
      </c>
    </row>
    <row r="504" spans="1:13" x14ac:dyDescent="0.25">
      <c r="A504" s="7" t="s">
        <v>6</v>
      </c>
      <c r="B504" s="7" t="s">
        <v>72</v>
      </c>
      <c r="C504" s="7" t="s">
        <v>8</v>
      </c>
      <c r="D504" s="7" t="s">
        <v>17</v>
      </c>
      <c r="E504" s="7" t="s">
        <v>18</v>
      </c>
      <c r="F504" s="8">
        <v>3871.91</v>
      </c>
      <c r="G504" s="8">
        <v>3856.21</v>
      </c>
      <c r="H504" s="8">
        <v>4013.48</v>
      </c>
      <c r="I504" s="8">
        <v>4138.05</v>
      </c>
      <c r="J504" s="8">
        <v>4277.76</v>
      </c>
      <c r="K504" s="8">
        <v>4458.8100000000004</v>
      </c>
      <c r="L504" s="8">
        <v>4652.3900000000003</v>
      </c>
      <c r="M504" s="8">
        <v>4879.37</v>
      </c>
    </row>
    <row r="505" spans="1:13" x14ac:dyDescent="0.25">
      <c r="A505" s="7" t="s">
        <v>6</v>
      </c>
      <c r="B505" s="7" t="s">
        <v>72</v>
      </c>
      <c r="C505" s="7" t="s">
        <v>8</v>
      </c>
      <c r="D505" s="7" t="s">
        <v>19</v>
      </c>
      <c r="E505" s="7" t="s">
        <v>18</v>
      </c>
      <c r="F505" s="8">
        <v>3764.12</v>
      </c>
      <c r="G505" s="8">
        <v>4027.59</v>
      </c>
      <c r="H505" s="8">
        <v>4198.79</v>
      </c>
      <c r="I505" s="8">
        <v>4320.1899999999996</v>
      </c>
      <c r="J505" s="8">
        <v>4467.97</v>
      </c>
      <c r="K505" s="8">
        <v>4658.17</v>
      </c>
      <c r="L505" s="8">
        <v>4866.21</v>
      </c>
      <c r="M505" s="8">
        <v>5108.82</v>
      </c>
    </row>
    <row r="506" spans="1:13" x14ac:dyDescent="0.25">
      <c r="A506" s="7" t="s">
        <v>6</v>
      </c>
      <c r="B506" s="7" t="s">
        <v>72</v>
      </c>
      <c r="C506" s="7" t="s">
        <v>8</v>
      </c>
      <c r="D506" s="7" t="s">
        <v>20</v>
      </c>
      <c r="E506" s="7" t="s">
        <v>18</v>
      </c>
      <c r="F506" s="7">
        <v>24.25</v>
      </c>
      <c r="G506" s="7">
        <v>15.44</v>
      </c>
      <c r="H506" s="7">
        <v>10.98</v>
      </c>
      <c r="I506" s="7">
        <v>9.5399999999999991</v>
      </c>
      <c r="J506" s="7">
        <v>8.92</v>
      </c>
      <c r="K506" s="7">
        <v>8.36</v>
      </c>
      <c r="L506" s="7">
        <v>6.94</v>
      </c>
      <c r="M506" s="7">
        <v>7.15</v>
      </c>
    </row>
    <row r="507" spans="1:13" x14ac:dyDescent="0.25">
      <c r="A507" s="7" t="s">
        <v>6</v>
      </c>
      <c r="B507" s="7" t="s">
        <v>72</v>
      </c>
      <c r="C507" s="7" t="s">
        <v>8</v>
      </c>
      <c r="D507" s="7" t="s">
        <v>21</v>
      </c>
      <c r="E507" s="7" t="s">
        <v>18</v>
      </c>
      <c r="F507" s="8">
        <v>1109.76</v>
      </c>
      <c r="G507" s="8">
        <v>1424.12</v>
      </c>
      <c r="H507" s="8">
        <v>1571.72</v>
      </c>
      <c r="I507" s="8">
        <v>1634.73</v>
      </c>
      <c r="J507" s="8">
        <v>1768.13</v>
      </c>
      <c r="K507" s="8">
        <v>1826.83</v>
      </c>
      <c r="L507" s="8">
        <v>1924.56</v>
      </c>
      <c r="M507" s="8">
        <v>1978.69</v>
      </c>
    </row>
    <row r="508" spans="1:13" x14ac:dyDescent="0.25">
      <c r="A508" s="7" t="s">
        <v>6</v>
      </c>
      <c r="B508" s="7" t="s">
        <v>72</v>
      </c>
      <c r="C508" s="7" t="s">
        <v>8</v>
      </c>
      <c r="D508" s="7" t="s">
        <v>22</v>
      </c>
      <c r="E508" s="7" t="s">
        <v>18</v>
      </c>
      <c r="F508" s="8">
        <v>1323.91</v>
      </c>
      <c r="G508" s="8">
        <v>1041.57</v>
      </c>
      <c r="H508" s="8">
        <v>1016.65</v>
      </c>
      <c r="I508" s="8">
        <v>1016.58</v>
      </c>
      <c r="J508" s="7">
        <v>960.27</v>
      </c>
      <c r="K508" s="7">
        <v>959.49</v>
      </c>
      <c r="L508" s="7">
        <v>962.54</v>
      </c>
      <c r="M508" s="7">
        <v>976.06</v>
      </c>
    </row>
    <row r="509" spans="1:13" x14ac:dyDescent="0.25">
      <c r="A509" s="7" t="s">
        <v>6</v>
      </c>
      <c r="B509" s="7" t="s">
        <v>72</v>
      </c>
      <c r="C509" s="7" t="s">
        <v>8</v>
      </c>
      <c r="D509" s="7" t="s">
        <v>23</v>
      </c>
      <c r="E509" s="7" t="s">
        <v>18</v>
      </c>
      <c r="F509" s="7">
        <v>797.18</v>
      </c>
      <c r="G509" s="7">
        <v>787.62</v>
      </c>
      <c r="H509" s="7">
        <v>677.86</v>
      </c>
      <c r="I509" s="7">
        <v>671.65</v>
      </c>
      <c r="J509" s="7">
        <v>667.84</v>
      </c>
      <c r="K509" s="7">
        <v>675.76</v>
      </c>
      <c r="L509" s="7">
        <v>684.04</v>
      </c>
      <c r="M509" s="7">
        <v>693.22</v>
      </c>
    </row>
    <row r="510" spans="1:13" x14ac:dyDescent="0.25">
      <c r="A510" s="7" t="s">
        <v>6</v>
      </c>
      <c r="B510" s="7" t="s">
        <v>72</v>
      </c>
      <c r="C510" s="7" t="s">
        <v>8</v>
      </c>
      <c r="D510" s="7" t="s">
        <v>24</v>
      </c>
      <c r="E510" s="7" t="s">
        <v>18</v>
      </c>
      <c r="F510" s="7">
        <v>247.64</v>
      </c>
      <c r="G510" s="7">
        <v>292.44</v>
      </c>
      <c r="H510" s="7">
        <v>310.20999999999998</v>
      </c>
      <c r="I510" s="7">
        <v>310.13</v>
      </c>
      <c r="J510" s="7">
        <v>311.81</v>
      </c>
      <c r="K510" s="7">
        <v>314.61</v>
      </c>
      <c r="L510" s="7">
        <v>318.88</v>
      </c>
      <c r="M510" s="7">
        <v>323.91000000000003</v>
      </c>
    </row>
    <row r="511" spans="1:13" x14ac:dyDescent="0.25">
      <c r="A511" s="7" t="s">
        <v>6</v>
      </c>
      <c r="B511" s="7" t="s">
        <v>72</v>
      </c>
      <c r="C511" s="7" t="s">
        <v>8</v>
      </c>
      <c r="D511" s="7" t="s">
        <v>25</v>
      </c>
      <c r="E511" s="7" t="s">
        <v>18</v>
      </c>
      <c r="F511" s="7">
        <v>24.46</v>
      </c>
      <c r="G511" s="7">
        <v>88.45</v>
      </c>
      <c r="H511" s="7">
        <v>180.13</v>
      </c>
      <c r="I511" s="7">
        <v>226.59</v>
      </c>
      <c r="J511" s="7">
        <v>280.85000000000002</v>
      </c>
      <c r="K511" s="7">
        <v>383.06</v>
      </c>
      <c r="L511" s="7">
        <v>454.49</v>
      </c>
      <c r="M511" s="7">
        <v>572.45000000000005</v>
      </c>
    </row>
    <row r="512" spans="1:13" x14ac:dyDescent="0.25">
      <c r="A512" s="7" t="s">
        <v>6</v>
      </c>
      <c r="B512" s="7" t="s">
        <v>72</v>
      </c>
      <c r="C512" s="7" t="s">
        <v>8</v>
      </c>
      <c r="D512" s="7" t="s">
        <v>26</v>
      </c>
      <c r="E512" s="7" t="s">
        <v>18</v>
      </c>
      <c r="F512" s="7">
        <v>190.55</v>
      </c>
      <c r="G512" s="7">
        <v>326.47000000000003</v>
      </c>
      <c r="H512" s="7">
        <v>371.82</v>
      </c>
      <c r="I512" s="7">
        <v>379.29</v>
      </c>
      <c r="J512" s="7">
        <v>385.37</v>
      </c>
      <c r="K512" s="7">
        <v>396.2</v>
      </c>
      <c r="L512" s="7">
        <v>415.19</v>
      </c>
      <c r="M512" s="7">
        <v>449.3</v>
      </c>
    </row>
    <row r="513" spans="1:13" x14ac:dyDescent="0.25">
      <c r="A513" s="7" t="s">
        <v>6</v>
      </c>
      <c r="B513" s="7" t="s">
        <v>72</v>
      </c>
      <c r="C513" s="7" t="s">
        <v>8</v>
      </c>
      <c r="D513" s="7" t="s">
        <v>27</v>
      </c>
      <c r="E513" s="7" t="s">
        <v>18</v>
      </c>
      <c r="F513" s="7">
        <v>40.79</v>
      </c>
      <c r="G513" s="7">
        <v>51.48</v>
      </c>
      <c r="H513" s="7">
        <v>59.42</v>
      </c>
      <c r="I513" s="7">
        <v>71.680000000000007</v>
      </c>
      <c r="J513" s="7">
        <v>84.77</v>
      </c>
      <c r="K513" s="7">
        <v>93.84</v>
      </c>
      <c r="L513" s="7">
        <v>99.57</v>
      </c>
      <c r="M513" s="7">
        <v>108.05</v>
      </c>
    </row>
    <row r="514" spans="1:13" x14ac:dyDescent="0.25">
      <c r="A514" s="7" t="s">
        <v>6</v>
      </c>
      <c r="B514" s="7" t="s">
        <v>72</v>
      </c>
      <c r="C514" s="7" t="s">
        <v>8</v>
      </c>
      <c r="D514" s="7" t="s">
        <v>28</v>
      </c>
      <c r="E514" s="7" t="s">
        <v>12</v>
      </c>
      <c r="F514" s="7">
        <v>9.42</v>
      </c>
      <c r="G514" s="7">
        <v>10.58</v>
      </c>
      <c r="H514" s="7">
        <v>11.43</v>
      </c>
      <c r="I514" s="7">
        <v>11.72</v>
      </c>
      <c r="J514" s="7">
        <v>11.62</v>
      </c>
      <c r="K514" s="7">
        <v>11.44</v>
      </c>
      <c r="L514" s="7">
        <v>10.68</v>
      </c>
      <c r="M514" s="7">
        <v>9.85</v>
      </c>
    </row>
    <row r="515" spans="1:13" x14ac:dyDescent="0.25">
      <c r="A515" s="7" t="s">
        <v>6</v>
      </c>
      <c r="B515" s="7" t="s">
        <v>72</v>
      </c>
      <c r="C515" s="7" t="s">
        <v>8</v>
      </c>
      <c r="D515" s="7" t="s">
        <v>29</v>
      </c>
      <c r="E515" s="7" t="s">
        <v>14</v>
      </c>
      <c r="F515" s="7">
        <v>74.06</v>
      </c>
      <c r="G515" s="7">
        <v>91.45</v>
      </c>
      <c r="H515" s="7">
        <v>99.45</v>
      </c>
      <c r="I515" s="7">
        <v>103.99</v>
      </c>
      <c r="J515" s="7">
        <v>107.14</v>
      </c>
      <c r="K515" s="7">
        <v>110.75</v>
      </c>
      <c r="L515" s="7">
        <v>115.3</v>
      </c>
      <c r="M515" s="7">
        <v>119.83</v>
      </c>
    </row>
    <row r="516" spans="1:13" x14ac:dyDescent="0.25">
      <c r="A516" s="7" t="s">
        <v>6</v>
      </c>
      <c r="B516" s="7" t="s">
        <v>72</v>
      </c>
      <c r="C516" s="7" t="s">
        <v>8</v>
      </c>
      <c r="D516" s="7" t="s">
        <v>30</v>
      </c>
      <c r="E516" s="7" t="s">
        <v>16</v>
      </c>
      <c r="F516" s="7">
        <v>879.04</v>
      </c>
      <c r="G516" s="7">
        <v>713.66</v>
      </c>
      <c r="H516" s="7">
        <v>681.96</v>
      </c>
      <c r="I516" s="7">
        <v>667.79</v>
      </c>
      <c r="J516" s="7">
        <v>626.62</v>
      </c>
      <c r="K516" s="7">
        <v>626.16</v>
      </c>
      <c r="L516" s="7">
        <v>623.39</v>
      </c>
      <c r="M516" s="7">
        <v>616.80999999999995</v>
      </c>
    </row>
    <row r="517" spans="1:13" x14ac:dyDescent="0.25">
      <c r="A517" s="7" t="s">
        <v>6</v>
      </c>
      <c r="B517" s="7" t="s">
        <v>72</v>
      </c>
      <c r="C517" s="7" t="s">
        <v>8</v>
      </c>
      <c r="D517" s="7" t="s">
        <v>31</v>
      </c>
      <c r="E517" s="7" t="s">
        <v>12</v>
      </c>
      <c r="F517" s="7">
        <v>0.47</v>
      </c>
      <c r="G517" s="7">
        <v>1.61</v>
      </c>
      <c r="H517" s="7">
        <v>1.73</v>
      </c>
      <c r="I517" s="7">
        <v>1.77</v>
      </c>
      <c r="J517" s="7">
        <v>1.75</v>
      </c>
      <c r="K517" s="7">
        <v>1.72</v>
      </c>
      <c r="L517" s="7">
        <v>1.59</v>
      </c>
      <c r="M517" s="7">
        <v>1.45</v>
      </c>
    </row>
    <row r="518" spans="1:13" x14ac:dyDescent="0.25">
      <c r="A518" s="7" t="s">
        <v>6</v>
      </c>
      <c r="B518" s="7" t="s">
        <v>72</v>
      </c>
      <c r="C518" s="7" t="s">
        <v>8</v>
      </c>
      <c r="D518" s="7" t="s">
        <v>32</v>
      </c>
      <c r="E518" s="7" t="s">
        <v>12</v>
      </c>
      <c r="F518" s="7">
        <v>4.21</v>
      </c>
      <c r="G518" s="7">
        <v>7.34</v>
      </c>
      <c r="H518" s="7">
        <v>8.2899999999999991</v>
      </c>
      <c r="I518" s="7">
        <v>8.19</v>
      </c>
      <c r="J518" s="7">
        <v>8.74</v>
      </c>
      <c r="K518" s="7">
        <v>9.18</v>
      </c>
      <c r="L518" s="7">
        <v>8.89</v>
      </c>
      <c r="M518" s="7">
        <v>7.99</v>
      </c>
    </row>
    <row r="519" spans="1:13" x14ac:dyDescent="0.25">
      <c r="A519" s="7" t="s">
        <v>6</v>
      </c>
      <c r="B519" s="7" t="s">
        <v>72</v>
      </c>
      <c r="C519" s="7" t="s">
        <v>8</v>
      </c>
      <c r="D519" s="7" t="s">
        <v>33</v>
      </c>
      <c r="E519" s="7" t="s">
        <v>14</v>
      </c>
      <c r="F519" s="7">
        <v>4.8899999999999997</v>
      </c>
      <c r="G519" s="7">
        <v>15.77</v>
      </c>
      <c r="H519" s="7">
        <v>21.59</v>
      </c>
      <c r="I519" s="7">
        <v>24.47</v>
      </c>
      <c r="J519" s="7">
        <v>24.84</v>
      </c>
      <c r="K519" s="7">
        <v>25.58</v>
      </c>
      <c r="L519" s="7">
        <v>26.23</v>
      </c>
      <c r="M519" s="7">
        <v>26.86</v>
      </c>
    </row>
    <row r="520" spans="1:13" x14ac:dyDescent="0.25">
      <c r="A520" s="7" t="s">
        <v>6</v>
      </c>
      <c r="B520" s="7" t="s">
        <v>72</v>
      </c>
      <c r="C520" s="7" t="s">
        <v>8</v>
      </c>
      <c r="D520" s="7" t="s">
        <v>34</v>
      </c>
      <c r="E520" s="7" t="s">
        <v>18</v>
      </c>
      <c r="F520" s="7">
        <v>9.16</v>
      </c>
      <c r="G520" s="7">
        <v>9.1199999999999992</v>
      </c>
      <c r="H520" s="7">
        <v>9.1199999999999992</v>
      </c>
      <c r="I520" s="7">
        <v>9.1199999999999992</v>
      </c>
      <c r="J520" s="7">
        <v>9.1199999999999992</v>
      </c>
      <c r="K520" s="7">
        <v>9.1199999999999992</v>
      </c>
      <c r="L520" s="7">
        <v>9.1199999999999992</v>
      </c>
      <c r="M520" s="7">
        <v>9.1199999999999992</v>
      </c>
    </row>
    <row r="521" spans="1:13" x14ac:dyDescent="0.25">
      <c r="A521" s="7" t="s">
        <v>6</v>
      </c>
      <c r="B521" s="7" t="s">
        <v>72</v>
      </c>
      <c r="C521" s="7" t="s">
        <v>8</v>
      </c>
      <c r="D521" s="7" t="s">
        <v>35</v>
      </c>
      <c r="E521" s="7" t="s">
        <v>12</v>
      </c>
      <c r="F521" s="7">
        <v>7.36</v>
      </c>
      <c r="G521" s="7">
        <v>7.18</v>
      </c>
      <c r="H521" s="7">
        <v>6.2</v>
      </c>
      <c r="I521" s="7">
        <v>5.34</v>
      </c>
      <c r="J521" s="7">
        <v>5.73</v>
      </c>
      <c r="K521" s="7">
        <v>6.44</v>
      </c>
      <c r="L521" s="7">
        <v>7.4</v>
      </c>
      <c r="M521" s="7">
        <v>8.1300000000000008</v>
      </c>
    </row>
    <row r="522" spans="1:13" x14ac:dyDescent="0.25">
      <c r="A522" s="7" t="s">
        <v>6</v>
      </c>
      <c r="B522" s="7" t="s">
        <v>72</v>
      </c>
      <c r="C522" s="7" t="s">
        <v>8</v>
      </c>
      <c r="D522" s="7" t="s">
        <v>36</v>
      </c>
      <c r="E522" s="7" t="s">
        <v>12</v>
      </c>
      <c r="F522" s="7">
        <v>2.04</v>
      </c>
      <c r="G522" s="7">
        <v>2.2400000000000002</v>
      </c>
      <c r="H522" s="7">
        <v>2.19</v>
      </c>
      <c r="I522" s="7">
        <v>1.95</v>
      </c>
      <c r="J522" s="7">
        <v>1.86</v>
      </c>
      <c r="K522" s="7">
        <v>1.92</v>
      </c>
      <c r="L522" s="7">
        <v>2.0299999999999998</v>
      </c>
      <c r="M522" s="7">
        <v>2.17</v>
      </c>
    </row>
    <row r="523" spans="1:13" x14ac:dyDescent="0.25">
      <c r="A523" s="7" t="s">
        <v>6</v>
      </c>
      <c r="B523" s="7" t="s">
        <v>72</v>
      </c>
      <c r="C523" s="7" t="s">
        <v>8</v>
      </c>
      <c r="D523" s="7" t="s">
        <v>37</v>
      </c>
      <c r="E523" s="7" t="s">
        <v>14</v>
      </c>
      <c r="F523" s="7">
        <v>7.45</v>
      </c>
      <c r="G523" s="7">
        <v>7.18</v>
      </c>
      <c r="H523" s="7">
        <v>7.66</v>
      </c>
      <c r="I523" s="7">
        <v>7.22</v>
      </c>
      <c r="J523" s="7">
        <v>7.03</v>
      </c>
      <c r="K523" s="7">
        <v>6.5</v>
      </c>
      <c r="L523" s="7">
        <v>5.8</v>
      </c>
      <c r="M523" s="7">
        <v>4.8099999999999996</v>
      </c>
    </row>
    <row r="524" spans="1:13" x14ac:dyDescent="0.25">
      <c r="A524" s="7" t="s">
        <v>6</v>
      </c>
      <c r="B524" s="7" t="s">
        <v>72</v>
      </c>
      <c r="C524" s="7" t="s">
        <v>8</v>
      </c>
      <c r="D524" s="7" t="s">
        <v>38</v>
      </c>
      <c r="E524" s="7" t="s">
        <v>18</v>
      </c>
      <c r="F524" s="7">
        <v>75.56</v>
      </c>
      <c r="G524" s="7">
        <v>64.430000000000007</v>
      </c>
      <c r="H524" s="7">
        <v>59.85</v>
      </c>
      <c r="I524" s="7">
        <v>69.680000000000007</v>
      </c>
      <c r="J524" s="7">
        <v>69.64</v>
      </c>
      <c r="K524" s="7">
        <v>70.94</v>
      </c>
      <c r="L524" s="7">
        <v>67.959999999999994</v>
      </c>
      <c r="M524" s="7">
        <v>65.86</v>
      </c>
    </row>
    <row r="525" spans="1:13" x14ac:dyDescent="0.25">
      <c r="A525" s="7" t="s">
        <v>6</v>
      </c>
      <c r="B525" s="7" t="s">
        <v>72</v>
      </c>
      <c r="C525" s="7" t="s">
        <v>8</v>
      </c>
      <c r="D525" s="7" t="s">
        <v>39</v>
      </c>
      <c r="E525" s="7" t="s">
        <v>12</v>
      </c>
      <c r="F525" s="7">
        <v>0.41</v>
      </c>
      <c r="G525" s="7">
        <v>0.56000000000000005</v>
      </c>
      <c r="H525" s="7">
        <v>0.6</v>
      </c>
      <c r="I525" s="7">
        <v>0.62</v>
      </c>
      <c r="J525" s="7">
        <v>0.61</v>
      </c>
      <c r="K525" s="7">
        <v>0.6</v>
      </c>
      <c r="L525" s="7">
        <v>0.56000000000000005</v>
      </c>
      <c r="M525" s="7">
        <v>0.51</v>
      </c>
    </row>
    <row r="526" spans="1:13" x14ac:dyDescent="0.25">
      <c r="A526" s="7" t="s">
        <v>6</v>
      </c>
      <c r="B526" s="7" t="s">
        <v>72</v>
      </c>
      <c r="C526" s="7" t="s">
        <v>8</v>
      </c>
      <c r="D526" s="7" t="s">
        <v>40</v>
      </c>
      <c r="E526" s="7" t="s">
        <v>12</v>
      </c>
      <c r="F526" s="7">
        <v>0.53</v>
      </c>
      <c r="G526" s="7">
        <v>0.6</v>
      </c>
      <c r="H526" s="7">
        <v>0.68</v>
      </c>
      <c r="I526" s="7">
        <v>0.66</v>
      </c>
      <c r="J526" s="7">
        <v>0.72</v>
      </c>
      <c r="K526" s="7">
        <v>0.76</v>
      </c>
      <c r="L526" s="7">
        <v>0.74</v>
      </c>
      <c r="M526" s="7">
        <v>0.67</v>
      </c>
    </row>
    <row r="527" spans="1:13" x14ac:dyDescent="0.25">
      <c r="A527" s="7" t="s">
        <v>6</v>
      </c>
      <c r="B527" s="7" t="s">
        <v>72</v>
      </c>
      <c r="C527" s="7" t="s">
        <v>8</v>
      </c>
      <c r="D527" s="7" t="s">
        <v>41</v>
      </c>
      <c r="E527" s="7" t="s">
        <v>14</v>
      </c>
      <c r="F527" s="7">
        <v>1.88</v>
      </c>
      <c r="G527" s="7">
        <v>4.57</v>
      </c>
      <c r="H527" s="7">
        <v>6.25</v>
      </c>
      <c r="I527" s="7">
        <v>7.09</v>
      </c>
      <c r="J527" s="7">
        <v>7.19</v>
      </c>
      <c r="K527" s="7">
        <v>7.41</v>
      </c>
      <c r="L527" s="7">
        <v>7.59</v>
      </c>
      <c r="M527" s="7">
        <v>7.78</v>
      </c>
    </row>
    <row r="528" spans="1:13" x14ac:dyDescent="0.25">
      <c r="A528" s="7" t="s">
        <v>6</v>
      </c>
      <c r="B528" s="7" t="s">
        <v>72</v>
      </c>
      <c r="C528" s="7" t="s">
        <v>8</v>
      </c>
      <c r="D528" s="7" t="s">
        <v>42</v>
      </c>
      <c r="E528" s="7" t="s">
        <v>18</v>
      </c>
      <c r="F528" s="7">
        <v>3.23</v>
      </c>
      <c r="G528" s="7">
        <v>6.38</v>
      </c>
      <c r="H528" s="7">
        <v>6.38</v>
      </c>
      <c r="I528" s="7">
        <v>6.38</v>
      </c>
      <c r="J528" s="7">
        <v>6.38</v>
      </c>
      <c r="K528" s="7">
        <v>6.38</v>
      </c>
      <c r="L528" s="7">
        <v>6.38</v>
      </c>
      <c r="M528" s="7">
        <v>6.38</v>
      </c>
    </row>
    <row r="529" spans="1:13" x14ac:dyDescent="0.25">
      <c r="A529" s="7" t="s">
        <v>6</v>
      </c>
      <c r="B529" s="7" t="s">
        <v>72</v>
      </c>
      <c r="C529" s="7" t="s">
        <v>8</v>
      </c>
      <c r="D529" s="7" t="s">
        <v>43</v>
      </c>
      <c r="E529" s="7" t="s">
        <v>12</v>
      </c>
      <c r="F529" s="7">
        <v>0.69</v>
      </c>
      <c r="G529" s="7">
        <v>1.24</v>
      </c>
      <c r="H529" s="7">
        <v>1.41</v>
      </c>
      <c r="I529" s="7">
        <v>1.39</v>
      </c>
      <c r="J529" s="7">
        <v>1.5</v>
      </c>
      <c r="K529" s="7">
        <v>1.59</v>
      </c>
      <c r="L529" s="7">
        <v>1.55</v>
      </c>
      <c r="M529" s="7">
        <v>1.39</v>
      </c>
    </row>
    <row r="530" spans="1:13" x14ac:dyDescent="0.25">
      <c r="A530" s="7" t="s">
        <v>6</v>
      </c>
      <c r="B530" s="7" t="s">
        <v>72</v>
      </c>
      <c r="C530" s="7" t="s">
        <v>8</v>
      </c>
      <c r="D530" s="7" t="s">
        <v>44</v>
      </c>
      <c r="E530" s="7" t="s">
        <v>14</v>
      </c>
      <c r="F530" s="7">
        <v>2.89</v>
      </c>
      <c r="G530" s="7">
        <v>8.3800000000000008</v>
      </c>
      <c r="H530" s="7">
        <v>11.48</v>
      </c>
      <c r="I530" s="7">
        <v>13.01</v>
      </c>
      <c r="J530" s="7">
        <v>13.21</v>
      </c>
      <c r="K530" s="7">
        <v>13.6</v>
      </c>
      <c r="L530" s="7">
        <v>13.95</v>
      </c>
      <c r="M530" s="7">
        <v>14.28</v>
      </c>
    </row>
    <row r="531" spans="1:13" x14ac:dyDescent="0.25">
      <c r="A531" s="7" t="s">
        <v>6</v>
      </c>
      <c r="B531" s="7" t="s">
        <v>72</v>
      </c>
      <c r="C531" s="7" t="s">
        <v>8</v>
      </c>
      <c r="D531" s="7" t="s">
        <v>45</v>
      </c>
      <c r="E531" s="7" t="s">
        <v>18</v>
      </c>
      <c r="F531" s="7">
        <v>5.93</v>
      </c>
      <c r="G531" s="7">
        <v>2.74</v>
      </c>
      <c r="H531" s="7">
        <v>2.74</v>
      </c>
      <c r="I531" s="7">
        <v>2.74</v>
      </c>
      <c r="J531" s="7">
        <v>2.74</v>
      </c>
      <c r="K531" s="7">
        <v>2.74</v>
      </c>
      <c r="L531" s="7">
        <v>2.74</v>
      </c>
      <c r="M531" s="7">
        <v>2.74</v>
      </c>
    </row>
    <row r="532" spans="1:13" x14ac:dyDescent="0.25">
      <c r="A532" s="7" t="s">
        <v>6</v>
      </c>
      <c r="B532" s="7" t="s">
        <v>72</v>
      </c>
      <c r="C532" s="7" t="s">
        <v>8</v>
      </c>
      <c r="D532" s="7" t="s">
        <v>46</v>
      </c>
      <c r="E532" s="7" t="s">
        <v>47</v>
      </c>
      <c r="F532" s="7">
        <v>2.5099999999999998</v>
      </c>
      <c r="G532" s="7">
        <v>2.73</v>
      </c>
      <c r="H532" s="7">
        <v>2.9</v>
      </c>
      <c r="I532" s="7">
        <v>3.12</v>
      </c>
      <c r="J532" s="7">
        <v>3.23</v>
      </c>
      <c r="K532" s="7">
        <v>3.32</v>
      </c>
      <c r="L532" s="7">
        <v>3.35</v>
      </c>
      <c r="M532" s="7">
        <v>3.37</v>
      </c>
    </row>
    <row r="533" spans="1:13" x14ac:dyDescent="0.25">
      <c r="A533" s="7" t="s">
        <v>6</v>
      </c>
      <c r="B533" s="7" t="s">
        <v>72</v>
      </c>
      <c r="C533" s="7" t="s">
        <v>8</v>
      </c>
      <c r="D533" s="7" t="s">
        <v>48</v>
      </c>
      <c r="E533" s="7" t="s">
        <v>49</v>
      </c>
      <c r="F533" s="7">
        <v>3.35</v>
      </c>
      <c r="G533" s="7">
        <v>3.47</v>
      </c>
      <c r="H533" s="7">
        <v>3.97</v>
      </c>
      <c r="I533" s="7">
        <v>4.1500000000000004</v>
      </c>
      <c r="J533" s="7">
        <v>4.42</v>
      </c>
      <c r="K533" s="7">
        <v>4.59</v>
      </c>
      <c r="L533" s="7">
        <v>4.83</v>
      </c>
      <c r="M533" s="7">
        <v>5.27</v>
      </c>
    </row>
    <row r="534" spans="1:13" x14ac:dyDescent="0.25">
      <c r="A534" s="7" t="s">
        <v>6</v>
      </c>
      <c r="B534" s="7" t="s">
        <v>72</v>
      </c>
      <c r="C534" s="7" t="s">
        <v>8</v>
      </c>
      <c r="D534" s="7" t="s">
        <v>50</v>
      </c>
      <c r="E534" s="7" t="s">
        <v>51</v>
      </c>
      <c r="F534" s="7">
        <v>10.43</v>
      </c>
      <c r="G534" s="7">
        <v>9.89</v>
      </c>
      <c r="H534" s="7">
        <v>9.9499999999999993</v>
      </c>
      <c r="I534" s="7">
        <v>10.06</v>
      </c>
      <c r="J534" s="7">
        <v>10.16</v>
      </c>
      <c r="K534" s="7">
        <v>10.130000000000001</v>
      </c>
      <c r="L534" s="7">
        <v>10.11</v>
      </c>
      <c r="M534" s="7">
        <v>10.14</v>
      </c>
    </row>
    <row r="535" spans="1:13" x14ac:dyDescent="0.25">
      <c r="A535" s="7" t="s">
        <v>6</v>
      </c>
      <c r="B535" s="7" t="s">
        <v>72</v>
      </c>
      <c r="C535" s="7" t="s">
        <v>8</v>
      </c>
      <c r="D535" s="7" t="s">
        <v>52</v>
      </c>
      <c r="E535" s="7" t="s">
        <v>12</v>
      </c>
      <c r="F535" s="7">
        <v>-6.89</v>
      </c>
      <c r="G535" s="7">
        <v>-5.57</v>
      </c>
      <c r="H535" s="7">
        <v>-4.47</v>
      </c>
      <c r="I535" s="7">
        <v>-3.57</v>
      </c>
      <c r="J535" s="7">
        <v>-3.98</v>
      </c>
      <c r="K535" s="7">
        <v>-4.72</v>
      </c>
      <c r="L535" s="7">
        <v>-5.81</v>
      </c>
      <c r="M535" s="7">
        <v>-6.68</v>
      </c>
    </row>
    <row r="536" spans="1:13" x14ac:dyDescent="0.25">
      <c r="A536" s="7" t="s">
        <v>6</v>
      </c>
      <c r="B536" s="7" t="s">
        <v>72</v>
      </c>
      <c r="C536" s="7" t="s">
        <v>8</v>
      </c>
      <c r="D536" s="7" t="s">
        <v>53</v>
      </c>
      <c r="E536" s="7" t="s">
        <v>12</v>
      </c>
      <c r="F536" s="7">
        <v>2.17</v>
      </c>
      <c r="G536" s="7">
        <v>5.0999999999999996</v>
      </c>
      <c r="H536" s="7">
        <v>6.1</v>
      </c>
      <c r="I536" s="7">
        <v>6.24</v>
      </c>
      <c r="J536" s="7">
        <v>6.89</v>
      </c>
      <c r="K536" s="7">
        <v>7.27</v>
      </c>
      <c r="L536" s="7">
        <v>6.86</v>
      </c>
      <c r="M536" s="7">
        <v>5.83</v>
      </c>
    </row>
    <row r="537" spans="1:13" x14ac:dyDescent="0.25">
      <c r="A537" s="7" t="s">
        <v>6</v>
      </c>
      <c r="B537" s="7" t="s">
        <v>72</v>
      </c>
      <c r="C537" s="7" t="s">
        <v>8</v>
      </c>
      <c r="D537" s="7" t="s">
        <v>54</v>
      </c>
      <c r="E537" s="7" t="s">
        <v>14</v>
      </c>
      <c r="F537" s="7">
        <v>-2.56</v>
      </c>
      <c r="G537" s="7">
        <v>8.59</v>
      </c>
      <c r="H537" s="7">
        <v>13.93</v>
      </c>
      <c r="I537" s="7">
        <v>17.25</v>
      </c>
      <c r="J537" s="7">
        <v>17.809999999999999</v>
      </c>
      <c r="K537" s="7">
        <v>19.09</v>
      </c>
      <c r="L537" s="7">
        <v>20.43</v>
      </c>
      <c r="M537" s="7">
        <v>22.05</v>
      </c>
    </row>
    <row r="538" spans="1:13" x14ac:dyDescent="0.25">
      <c r="A538" s="7" t="s">
        <v>6</v>
      </c>
      <c r="B538" s="7" t="s">
        <v>72</v>
      </c>
      <c r="C538" s="7" t="s">
        <v>8</v>
      </c>
      <c r="D538" s="7" t="s">
        <v>55</v>
      </c>
      <c r="E538" s="7" t="s">
        <v>18</v>
      </c>
      <c r="F538" s="7">
        <v>-66.400000000000006</v>
      </c>
      <c r="G538" s="7">
        <v>-55.31</v>
      </c>
      <c r="H538" s="7">
        <v>-50.73</v>
      </c>
      <c r="I538" s="7">
        <v>-60.56</v>
      </c>
      <c r="J538" s="7">
        <v>-60.52</v>
      </c>
      <c r="K538" s="7">
        <v>-61.82</v>
      </c>
      <c r="L538" s="7">
        <v>-58.84</v>
      </c>
      <c r="M538" s="7">
        <v>-56.74</v>
      </c>
    </row>
    <row r="539" spans="1:13" x14ac:dyDescent="0.25">
      <c r="A539" s="7" t="s">
        <v>6</v>
      </c>
      <c r="B539" s="7" t="s">
        <v>72</v>
      </c>
      <c r="C539" s="7" t="s">
        <v>56</v>
      </c>
      <c r="D539" s="7" t="s">
        <v>57</v>
      </c>
      <c r="E539" s="7" t="s">
        <v>58</v>
      </c>
      <c r="F539" s="7">
        <v>52.32</v>
      </c>
      <c r="G539" s="7">
        <v>64.680000000000007</v>
      </c>
      <c r="H539" s="7">
        <v>74.12</v>
      </c>
      <c r="I539" s="7">
        <v>86</v>
      </c>
      <c r="J539" s="7">
        <v>92.98</v>
      </c>
      <c r="K539" s="7">
        <v>97.41</v>
      </c>
      <c r="L539" s="7">
        <v>99.63</v>
      </c>
      <c r="M539" s="7">
        <v>99.64</v>
      </c>
    </row>
    <row r="540" spans="1:13" x14ac:dyDescent="0.25">
      <c r="A540" s="7" t="s">
        <v>6</v>
      </c>
      <c r="B540" s="7" t="s">
        <v>72</v>
      </c>
      <c r="C540" s="7" t="s">
        <v>56</v>
      </c>
      <c r="D540" s="7" t="s">
        <v>59</v>
      </c>
      <c r="E540" s="7" t="s">
        <v>49</v>
      </c>
      <c r="F540" s="7">
        <v>2.62</v>
      </c>
      <c r="G540" s="7">
        <v>3.08</v>
      </c>
      <c r="H540" s="7">
        <v>3.49</v>
      </c>
      <c r="I540" s="7">
        <v>3.71</v>
      </c>
      <c r="J540" s="7">
        <v>3.97</v>
      </c>
      <c r="K540" s="7">
        <v>4.1500000000000004</v>
      </c>
      <c r="L540" s="7">
        <v>4.3899999999999997</v>
      </c>
      <c r="M540" s="7">
        <v>4.8</v>
      </c>
    </row>
    <row r="541" spans="1:13" x14ac:dyDescent="0.25">
      <c r="A541" s="7" t="s">
        <v>6</v>
      </c>
      <c r="B541" s="7" t="s">
        <v>72</v>
      </c>
      <c r="C541" s="7" t="s">
        <v>60</v>
      </c>
      <c r="D541" s="7" t="s">
        <v>61</v>
      </c>
      <c r="E541" s="7" t="s">
        <v>12</v>
      </c>
      <c r="F541" s="7">
        <v>3.17</v>
      </c>
      <c r="G541" s="7">
        <v>3.38</v>
      </c>
      <c r="H541" s="7">
        <v>2.92</v>
      </c>
      <c r="I541" s="7">
        <v>2.52</v>
      </c>
      <c r="J541" s="7">
        <v>2.7</v>
      </c>
      <c r="K541" s="7">
        <v>3.03</v>
      </c>
      <c r="L541" s="7">
        <v>3.49</v>
      </c>
      <c r="M541" s="7">
        <v>3.83</v>
      </c>
    </row>
    <row r="542" spans="1:13" x14ac:dyDescent="0.25">
      <c r="A542" s="7" t="s">
        <v>6</v>
      </c>
      <c r="B542" s="7" t="s">
        <v>72</v>
      </c>
      <c r="C542" s="7" t="s">
        <v>60</v>
      </c>
      <c r="D542" s="7" t="s">
        <v>62</v>
      </c>
      <c r="E542" s="7" t="s">
        <v>12</v>
      </c>
      <c r="F542" s="7">
        <v>0.65</v>
      </c>
      <c r="G542" s="7">
        <v>0.63</v>
      </c>
      <c r="H542" s="7">
        <v>0.61</v>
      </c>
      <c r="I542" s="7">
        <v>0.55000000000000004</v>
      </c>
      <c r="J542" s="7">
        <v>0.52</v>
      </c>
      <c r="K542" s="7">
        <v>0.54</v>
      </c>
      <c r="L542" s="7">
        <v>0.56999999999999995</v>
      </c>
      <c r="M542" s="7">
        <v>0.61</v>
      </c>
    </row>
    <row r="543" spans="1:13" x14ac:dyDescent="0.25">
      <c r="A543" s="7" t="s">
        <v>6</v>
      </c>
      <c r="B543" s="7" t="s">
        <v>72</v>
      </c>
      <c r="C543" s="7" t="s">
        <v>60</v>
      </c>
      <c r="D543" s="7" t="s">
        <v>63</v>
      </c>
      <c r="E543" s="7" t="s">
        <v>14</v>
      </c>
      <c r="F543" s="7">
        <v>7.14</v>
      </c>
      <c r="G543" s="7">
        <v>6.99</v>
      </c>
      <c r="H543" s="7">
        <v>7.46</v>
      </c>
      <c r="I543" s="7">
        <v>7.04</v>
      </c>
      <c r="J543" s="7">
        <v>6.85</v>
      </c>
      <c r="K543" s="7">
        <v>6.33</v>
      </c>
      <c r="L543" s="7">
        <v>5.65</v>
      </c>
      <c r="M543" s="7">
        <v>4.6900000000000004</v>
      </c>
    </row>
    <row r="544" spans="1:13" x14ac:dyDescent="0.25">
      <c r="A544" s="7" t="s">
        <v>6</v>
      </c>
      <c r="B544" s="7" t="s">
        <v>72</v>
      </c>
      <c r="C544" s="7" t="s">
        <v>60</v>
      </c>
      <c r="D544" s="7" t="s">
        <v>64</v>
      </c>
      <c r="E544" s="7" t="s">
        <v>18</v>
      </c>
      <c r="F544" s="7">
        <v>68.92</v>
      </c>
      <c r="G544" s="7">
        <v>57.5</v>
      </c>
      <c r="H544" s="7">
        <v>53.13</v>
      </c>
      <c r="I544" s="7">
        <v>62.97</v>
      </c>
      <c r="J544" s="7">
        <v>62.92</v>
      </c>
      <c r="K544" s="7">
        <v>64.5</v>
      </c>
      <c r="L544" s="7">
        <v>61.53</v>
      </c>
      <c r="M544" s="7">
        <v>59.42</v>
      </c>
    </row>
    <row r="545" spans="1:13" x14ac:dyDescent="0.25">
      <c r="A545" s="7" t="s">
        <v>6</v>
      </c>
      <c r="B545" s="7" t="s">
        <v>72</v>
      </c>
      <c r="C545" s="7" t="s">
        <v>65</v>
      </c>
      <c r="D545" s="7" t="s">
        <v>61</v>
      </c>
      <c r="E545" s="7" t="s">
        <v>12</v>
      </c>
      <c r="F545" s="7">
        <v>0.69</v>
      </c>
      <c r="G545" s="7">
        <v>0.6</v>
      </c>
      <c r="H545" s="7">
        <v>0.51</v>
      </c>
      <c r="I545" s="7">
        <v>0.44</v>
      </c>
      <c r="J545" s="7">
        <v>0.48</v>
      </c>
      <c r="K545" s="7">
        <v>0.53</v>
      </c>
      <c r="L545" s="7">
        <v>0.61</v>
      </c>
      <c r="M545" s="7">
        <v>0.67</v>
      </c>
    </row>
    <row r="546" spans="1:13" x14ac:dyDescent="0.25">
      <c r="A546" s="7" t="s">
        <v>6</v>
      </c>
      <c r="B546" s="7" t="s">
        <v>72</v>
      </c>
      <c r="C546" s="7" t="s">
        <v>65</v>
      </c>
      <c r="D546" s="7" t="s">
        <v>62</v>
      </c>
      <c r="E546" s="7" t="s">
        <v>12</v>
      </c>
      <c r="F546" s="7">
        <v>0.08</v>
      </c>
      <c r="G546" s="7">
        <v>0.08</v>
      </c>
      <c r="H546" s="7">
        <v>0.08</v>
      </c>
      <c r="I546" s="7">
        <v>7.0000000000000007E-2</v>
      </c>
      <c r="J546" s="7">
        <v>0.06</v>
      </c>
      <c r="K546" s="7">
        <v>7.0000000000000007E-2</v>
      </c>
      <c r="L546" s="7">
        <v>7.0000000000000007E-2</v>
      </c>
      <c r="M546" s="7">
        <v>7.0000000000000007E-2</v>
      </c>
    </row>
    <row r="547" spans="1:13" x14ac:dyDescent="0.25">
      <c r="A547" s="7" t="s">
        <v>6</v>
      </c>
      <c r="B547" s="7" t="s">
        <v>72</v>
      </c>
      <c r="C547" s="7" t="s">
        <v>65</v>
      </c>
      <c r="D547" s="7" t="s">
        <v>63</v>
      </c>
      <c r="E547" s="7" t="s">
        <v>14</v>
      </c>
      <c r="F547" s="7">
        <v>0</v>
      </c>
      <c r="G547" s="7">
        <v>0</v>
      </c>
      <c r="H547" s="7">
        <v>0</v>
      </c>
      <c r="I547" s="7">
        <v>0</v>
      </c>
      <c r="J547" s="7">
        <v>0</v>
      </c>
      <c r="K547" s="7">
        <v>0</v>
      </c>
      <c r="L547" s="7">
        <v>0</v>
      </c>
      <c r="M547" s="7">
        <v>0</v>
      </c>
    </row>
    <row r="548" spans="1:13" x14ac:dyDescent="0.25">
      <c r="A548" s="7" t="s">
        <v>6</v>
      </c>
      <c r="B548" s="7" t="s">
        <v>72</v>
      </c>
      <c r="C548" s="7" t="s">
        <v>65</v>
      </c>
      <c r="D548" s="7" t="s">
        <v>64</v>
      </c>
      <c r="E548" s="7" t="s">
        <v>18</v>
      </c>
      <c r="F548" s="7">
        <v>6.64</v>
      </c>
      <c r="G548" s="7">
        <v>6.94</v>
      </c>
      <c r="H548" s="7">
        <v>6.72</v>
      </c>
      <c r="I548" s="7">
        <v>6.72</v>
      </c>
      <c r="J548" s="7">
        <v>6.72</v>
      </c>
      <c r="K548" s="7">
        <v>6.44</v>
      </c>
      <c r="L548" s="7">
        <v>6.44</v>
      </c>
      <c r="M548" s="7">
        <v>6.44</v>
      </c>
    </row>
    <row r="549" spans="1:13" s="16" customFormat="1" x14ac:dyDescent="0.25">
      <c r="A549" s="1" t="str">
        <f>[1]Notes!$B$1</f>
        <v>EC-MSMR</v>
      </c>
      <c r="B549" s="3" t="s">
        <v>7</v>
      </c>
      <c r="C549" s="3" t="s">
        <v>56</v>
      </c>
      <c r="D549" s="3" t="s">
        <v>57</v>
      </c>
      <c r="E549" s="3" t="s">
        <v>58</v>
      </c>
      <c r="F549" s="2">
        <v>52.099899999999998</v>
      </c>
      <c r="G549" s="2">
        <v>48.672276060299275</v>
      </c>
      <c r="H549" s="2">
        <v>53.813715904149866</v>
      </c>
      <c r="I549" s="2">
        <v>58.406736897394936</v>
      </c>
      <c r="J549" s="2">
        <v>61.01173364827261</v>
      </c>
      <c r="K549" s="2">
        <v>63.822386847056663</v>
      </c>
      <c r="L549" s="2">
        <v>64.43936030116096</v>
      </c>
      <c r="M549" s="2">
        <v>64.439360035774612</v>
      </c>
    </row>
    <row r="550" spans="1:13" s="16" customFormat="1" x14ac:dyDescent="0.25">
      <c r="A550" s="1" t="str">
        <f>[1]Notes!$B$1</f>
        <v>EC-MSMR</v>
      </c>
      <c r="B550" s="3" t="s">
        <v>7</v>
      </c>
      <c r="C550" s="3" t="s">
        <v>56</v>
      </c>
      <c r="D550" s="3" t="s">
        <v>59</v>
      </c>
      <c r="E550" s="3" t="s">
        <v>49</v>
      </c>
      <c r="F550" s="2">
        <v>2.5256439905831685</v>
      </c>
      <c r="G550" s="2">
        <v>2.7943786091178757</v>
      </c>
      <c r="H550" s="2">
        <v>2.9916067768841437</v>
      </c>
      <c r="I550" s="2">
        <v>2.9401251363255234</v>
      </c>
      <c r="J550" s="2">
        <v>2.8383239531520448</v>
      </c>
      <c r="K550" s="2">
        <v>2.8009048580265192</v>
      </c>
      <c r="L550" s="2">
        <v>2.7659412402212835</v>
      </c>
      <c r="M550" s="2">
        <v>2.7212517331200274</v>
      </c>
    </row>
    <row r="551" spans="1:13" s="16" customFormat="1" x14ac:dyDescent="0.25">
      <c r="A551" s="1" t="str">
        <f>[1]Notes!$B$1</f>
        <v>EC-MSMR</v>
      </c>
      <c r="B551" s="3" t="s">
        <v>7</v>
      </c>
      <c r="C551" s="3" t="s">
        <v>56</v>
      </c>
      <c r="D551" s="3" t="s">
        <v>73</v>
      </c>
      <c r="E551" s="3" t="s">
        <v>74</v>
      </c>
      <c r="F551" s="2">
        <v>0.78299200000000002</v>
      </c>
      <c r="G551" s="2">
        <v>0.78299200000000002</v>
      </c>
      <c r="H551" s="2">
        <v>0.78299200000000002</v>
      </c>
      <c r="I551" s="2">
        <v>0.78299200000000002</v>
      </c>
      <c r="J551" s="2">
        <v>0.78299200000000002</v>
      </c>
      <c r="K551" s="2">
        <v>0.78299200000000002</v>
      </c>
      <c r="L551" s="2">
        <v>0.78299200000000002</v>
      </c>
      <c r="M551" s="2">
        <v>0.78299200000000002</v>
      </c>
    </row>
    <row r="552" spans="1:13" s="16" customFormat="1" x14ac:dyDescent="0.25">
      <c r="A552" s="1" t="str">
        <f>[1]Notes!$B$1</f>
        <v>EC-MSMR</v>
      </c>
      <c r="B552" s="3" t="s">
        <v>7</v>
      </c>
      <c r="C552" s="3" t="s">
        <v>56</v>
      </c>
      <c r="D552" s="3" t="s">
        <v>75</v>
      </c>
      <c r="E552" s="3" t="s">
        <v>76</v>
      </c>
      <c r="F552" s="2">
        <v>8.5765999999999995E-2</v>
      </c>
      <c r="G552" s="2">
        <v>8.5765999999999995E-2</v>
      </c>
      <c r="H552" s="2">
        <v>8.5765999999999995E-2</v>
      </c>
      <c r="I552" s="2">
        <v>8.5765999999999995E-2</v>
      </c>
      <c r="J552" s="2">
        <v>8.5765999999999995E-2</v>
      </c>
      <c r="K552" s="2">
        <v>8.5765999999999995E-2</v>
      </c>
      <c r="L552" s="2">
        <v>8.5765999999999995E-2</v>
      </c>
      <c r="M552" s="2">
        <v>8.5765999999999995E-2</v>
      </c>
    </row>
    <row r="553" spans="1:13" s="16" customFormat="1" x14ac:dyDescent="0.25">
      <c r="A553" s="1" t="str">
        <f>[1]Notes!$B$1</f>
        <v>EC-MSMR</v>
      </c>
      <c r="B553" s="3" t="s">
        <v>7</v>
      </c>
      <c r="C553" s="3" t="s">
        <v>60</v>
      </c>
      <c r="D553" s="3" t="s">
        <v>9</v>
      </c>
      <c r="E553" s="3" t="s">
        <v>77</v>
      </c>
      <c r="F553" s="2">
        <v>2245.7443540951267</v>
      </c>
      <c r="G553" s="2">
        <v>2501.3645107357165</v>
      </c>
      <c r="H553" s="2">
        <v>2722.9366909270661</v>
      </c>
      <c r="I553" s="2">
        <v>2942.4294298995105</v>
      </c>
      <c r="J553" s="2">
        <v>3214.9323207476245</v>
      </c>
      <c r="K553" s="2">
        <v>3496.2257390716877</v>
      </c>
      <c r="L553" s="2">
        <v>3787.6616374515716</v>
      </c>
      <c r="M553" s="2">
        <v>4093.4947188564406</v>
      </c>
    </row>
    <row r="554" spans="1:13" s="16" customFormat="1" x14ac:dyDescent="0.25">
      <c r="A554" s="1" t="str">
        <f>[1]Notes!$B$1</f>
        <v>EC-MSMR</v>
      </c>
      <c r="B554" s="3" t="s">
        <v>7</v>
      </c>
      <c r="C554" s="3" t="s">
        <v>60</v>
      </c>
      <c r="D554" s="3" t="s">
        <v>11</v>
      </c>
      <c r="E554" s="3" t="s">
        <v>12</v>
      </c>
      <c r="F554" s="2">
        <v>2.0047999999999999</v>
      </c>
      <c r="G554" s="2">
        <v>1.9571415941747066</v>
      </c>
      <c r="H554" s="2">
        <v>1.9306417384860162</v>
      </c>
      <c r="I554" s="2">
        <v>1.9030738418538102</v>
      </c>
      <c r="J554" s="2">
        <v>1.9250395193235121</v>
      </c>
      <c r="K554" s="2">
        <v>1.9786100030074059</v>
      </c>
      <c r="L554" s="2">
        <v>2.0512531314088505</v>
      </c>
      <c r="M554" s="2">
        <v>2.1424642873107289</v>
      </c>
    </row>
    <row r="555" spans="1:13" s="16" customFormat="1" x14ac:dyDescent="0.25">
      <c r="A555" s="1" t="str">
        <f>[1]Notes!$B$1</f>
        <v>EC-MSMR</v>
      </c>
      <c r="B555" s="3" t="s">
        <v>7</v>
      </c>
      <c r="C555" s="3" t="s">
        <v>60</v>
      </c>
      <c r="D555" s="3" t="s">
        <v>13</v>
      </c>
      <c r="E555" s="3" t="s">
        <v>14</v>
      </c>
      <c r="F555" s="2">
        <v>9.6841000000000008</v>
      </c>
      <c r="G555" s="2">
        <v>10.739777010701655</v>
      </c>
      <c r="H555" s="2">
        <v>11.706665577329462</v>
      </c>
      <c r="I555" s="2">
        <v>12.610411061185516</v>
      </c>
      <c r="J555" s="2">
        <v>13.296681289150488</v>
      </c>
      <c r="K555" s="2">
        <v>13.895849327789266</v>
      </c>
      <c r="L555" s="2">
        <v>14.406685379736837</v>
      </c>
      <c r="M555" s="2">
        <v>15.008735489834836</v>
      </c>
    </row>
    <row r="556" spans="1:13" s="16" customFormat="1" x14ac:dyDescent="0.25">
      <c r="A556" s="1" t="str">
        <f>[1]Notes!$B$1</f>
        <v>EC-MSMR</v>
      </c>
      <c r="B556" s="3" t="s">
        <v>7</v>
      </c>
      <c r="C556" s="3" t="s">
        <v>60</v>
      </c>
      <c r="D556" s="3" t="s">
        <v>15</v>
      </c>
      <c r="E556" s="3" t="s">
        <v>16</v>
      </c>
      <c r="F556" s="2">
        <v>38.517600000000002</v>
      </c>
      <c r="G556" s="2">
        <v>29.92839591431062</v>
      </c>
      <c r="H556" s="2">
        <v>21.915141407085901</v>
      </c>
      <c r="I556" s="2">
        <v>5.3281709063969629</v>
      </c>
      <c r="J556" s="2">
        <v>5.6895886941360914</v>
      </c>
      <c r="K556" s="2">
        <v>5.9231495050494782</v>
      </c>
      <c r="L556" s="2">
        <v>6.2713448362540882</v>
      </c>
      <c r="M556" s="2">
        <v>6.664478184554171</v>
      </c>
    </row>
    <row r="557" spans="1:13" s="16" customFormat="1" x14ac:dyDescent="0.25">
      <c r="A557" s="1" t="str">
        <f>[1]Notes!$B$1</f>
        <v>EC-MSMR</v>
      </c>
      <c r="B557" s="3" t="s">
        <v>7</v>
      </c>
      <c r="C557" s="3" t="s">
        <v>60</v>
      </c>
      <c r="D557" s="3" t="s">
        <v>17</v>
      </c>
      <c r="E557" s="3" t="s">
        <v>18</v>
      </c>
      <c r="F557" s="2">
        <v>566.17550000000006</v>
      </c>
      <c r="G557" s="2">
        <v>567.28105391934264</v>
      </c>
      <c r="H557" s="2">
        <v>582.9981423880439</v>
      </c>
      <c r="I557" s="2">
        <v>621.97870448692356</v>
      </c>
      <c r="J557" s="2">
        <v>639.90086135356762</v>
      </c>
      <c r="K557" s="2">
        <v>656.1178204369113</v>
      </c>
      <c r="L557" s="2">
        <v>677.43858357105853</v>
      </c>
      <c r="M557" s="2">
        <v>688.78245435550377</v>
      </c>
    </row>
    <row r="558" spans="1:13" s="16" customFormat="1" x14ac:dyDescent="0.25">
      <c r="A558" s="1" t="str">
        <f>[1]Notes!$B$1</f>
        <v>EC-MSMR</v>
      </c>
      <c r="B558" s="3" t="s">
        <v>7</v>
      </c>
      <c r="C558" s="3" t="s">
        <v>60</v>
      </c>
      <c r="D558" s="3" t="s">
        <v>19</v>
      </c>
      <c r="E558" s="3" t="s">
        <v>18</v>
      </c>
      <c r="F558" s="2">
        <v>620.90790000000004</v>
      </c>
      <c r="G558" s="2">
        <v>619.83173038928737</v>
      </c>
      <c r="H558" s="2">
        <v>637.27760032796607</v>
      </c>
      <c r="I558" s="2">
        <v>677.75851512671557</v>
      </c>
      <c r="J558" s="2">
        <v>697.08600769565305</v>
      </c>
      <c r="K558" s="2">
        <v>714.76397105665126</v>
      </c>
      <c r="L558" s="2">
        <v>738.46286779157231</v>
      </c>
      <c r="M558" s="2">
        <v>752.01478169324366</v>
      </c>
    </row>
    <row r="559" spans="1:13" s="16" customFormat="1" x14ac:dyDescent="0.25">
      <c r="A559" s="1" t="str">
        <f>[1]Notes!$B$1</f>
        <v>EC-MSMR</v>
      </c>
      <c r="B559" s="3" t="s">
        <v>7</v>
      </c>
      <c r="C559" s="3" t="s">
        <v>60</v>
      </c>
      <c r="D559" s="3" t="s">
        <v>20</v>
      </c>
      <c r="E559" s="3" t="s">
        <v>18</v>
      </c>
      <c r="F559" s="2">
        <v>7.2941000000000003</v>
      </c>
      <c r="G559" s="2">
        <v>2.3598767930099869</v>
      </c>
      <c r="H559" s="2">
        <v>2.6963775568575916</v>
      </c>
      <c r="I559" s="2">
        <v>1.5938300979037348</v>
      </c>
      <c r="J559" s="2">
        <v>1.7173789642177826</v>
      </c>
      <c r="K559" s="2">
        <v>1.792273984801009</v>
      </c>
      <c r="L559" s="2">
        <v>1.7471655380495372</v>
      </c>
      <c r="M559" s="2">
        <v>1.7550711072990586</v>
      </c>
    </row>
    <row r="560" spans="1:13" s="16" customFormat="1" x14ac:dyDescent="0.25">
      <c r="A560" s="1" t="str">
        <f>[1]Notes!$B$1</f>
        <v>EC-MSMR</v>
      </c>
      <c r="B560" s="3" t="s">
        <v>7</v>
      </c>
      <c r="C560" s="3" t="s">
        <v>60</v>
      </c>
      <c r="D560" s="3" t="s">
        <v>21</v>
      </c>
      <c r="E560" s="3" t="s">
        <v>18</v>
      </c>
      <c r="F560" s="2">
        <v>39.441800000000001</v>
      </c>
      <c r="G560" s="2">
        <v>61.574478795683035</v>
      </c>
      <c r="H560" s="2">
        <v>89.411423469569556</v>
      </c>
      <c r="I560" s="2">
        <v>129.91947365048162</v>
      </c>
      <c r="J560" s="2">
        <v>133.38851745479218</v>
      </c>
      <c r="K560" s="2">
        <v>141.81192904128449</v>
      </c>
      <c r="L560" s="2">
        <v>164.97045895696411</v>
      </c>
      <c r="M560" s="2">
        <v>183.0091639979893</v>
      </c>
    </row>
    <row r="561" spans="1:13" s="16" customFormat="1" x14ac:dyDescent="0.25">
      <c r="A561" s="1" t="str">
        <f>[1]Notes!$B$1</f>
        <v>EC-MSMR</v>
      </c>
      <c r="B561" s="3" t="s">
        <v>7</v>
      </c>
      <c r="C561" s="3" t="s">
        <v>60</v>
      </c>
      <c r="D561" s="3" t="s">
        <v>22</v>
      </c>
      <c r="E561" s="3" t="s">
        <v>18</v>
      </c>
      <c r="F561" s="2">
        <v>65.844499999999996</v>
      </c>
      <c r="G561" s="2">
        <v>45.884730453603424</v>
      </c>
      <c r="H561" s="2">
        <v>31.297216413373754</v>
      </c>
      <c r="I561" s="2">
        <v>1.0990354519572183</v>
      </c>
      <c r="J561" s="2">
        <v>1.1299110034484035</v>
      </c>
      <c r="K561" s="2">
        <v>1.1209986495574218</v>
      </c>
      <c r="L561" s="2">
        <v>1.1475934043487015</v>
      </c>
      <c r="M561" s="2">
        <v>1.1785013109007811</v>
      </c>
    </row>
    <row r="562" spans="1:13" s="16" customFormat="1" x14ac:dyDescent="0.25">
      <c r="A562" s="1" t="str">
        <f>[1]Notes!$B$1</f>
        <v>EC-MSMR</v>
      </c>
      <c r="B562" s="3" t="s">
        <v>7</v>
      </c>
      <c r="C562" s="3" t="s">
        <v>60</v>
      </c>
      <c r="D562" s="3" t="s">
        <v>23</v>
      </c>
      <c r="E562" s="3" t="s">
        <v>18</v>
      </c>
      <c r="F562" s="2">
        <v>95.9529</v>
      </c>
      <c r="G562" s="2">
        <v>87.6521845339783</v>
      </c>
      <c r="H562" s="2">
        <v>61.182590314370778</v>
      </c>
      <c r="I562" s="2">
        <v>72.792502291051861</v>
      </c>
      <c r="J562" s="2">
        <v>81.17512886431102</v>
      </c>
      <c r="K562" s="2">
        <v>79.155077677769114</v>
      </c>
      <c r="L562" s="2">
        <v>74.150577061159893</v>
      </c>
      <c r="M562" s="2">
        <v>72.376994491174571</v>
      </c>
    </row>
    <row r="563" spans="1:13" s="16" customFormat="1" x14ac:dyDescent="0.25">
      <c r="A563" s="1" t="str">
        <f>[1]Notes!$B$1</f>
        <v>EC-MSMR</v>
      </c>
      <c r="B563" s="3" t="s">
        <v>7</v>
      </c>
      <c r="C563" s="3" t="s">
        <v>60</v>
      </c>
      <c r="D563" s="3" t="s">
        <v>24</v>
      </c>
      <c r="E563" s="3" t="s">
        <v>18</v>
      </c>
      <c r="F563" s="2">
        <v>377.21019999999999</v>
      </c>
      <c r="G563" s="2">
        <v>393.12410723707274</v>
      </c>
      <c r="H563" s="2">
        <v>405.79833480799738</v>
      </c>
      <c r="I563" s="2">
        <v>414.52201998960697</v>
      </c>
      <c r="J563" s="2">
        <v>411.48788324419485</v>
      </c>
      <c r="K563" s="2">
        <v>411.32908760603965</v>
      </c>
      <c r="L563" s="2">
        <v>406.54580868865344</v>
      </c>
      <c r="M563" s="2">
        <v>399.82231075131756</v>
      </c>
    </row>
    <row r="564" spans="1:13" s="16" customFormat="1" x14ac:dyDescent="0.25">
      <c r="A564" s="1" t="str">
        <f>[1]Notes!$B$1</f>
        <v>EC-MSMR</v>
      </c>
      <c r="B564" s="3" t="s">
        <v>7</v>
      </c>
      <c r="C564" s="3" t="s">
        <v>60</v>
      </c>
      <c r="D564" s="3" t="s">
        <v>25</v>
      </c>
      <c r="E564" s="3" t="s">
        <v>18</v>
      </c>
      <c r="F564" s="2">
        <v>3.2936999999999999</v>
      </c>
      <c r="G564" s="2">
        <v>3.9246188507068123</v>
      </c>
      <c r="H564" s="2">
        <v>4.1933370465045101</v>
      </c>
      <c r="I564" s="2">
        <v>4.525420627732248</v>
      </c>
      <c r="J564" s="2">
        <v>4.5914465942103577</v>
      </c>
      <c r="K564" s="2">
        <v>4.7078905372125455</v>
      </c>
      <c r="L564" s="2">
        <v>4.7694072809177026</v>
      </c>
      <c r="M564" s="2">
        <v>4.8231718814076689</v>
      </c>
    </row>
    <row r="565" spans="1:13" s="16" customFormat="1" x14ac:dyDescent="0.25">
      <c r="A565" s="1" t="str">
        <f>[1]Notes!$B$1</f>
        <v>EC-MSMR</v>
      </c>
      <c r="B565" s="3" t="s">
        <v>7</v>
      </c>
      <c r="C565" s="3" t="s">
        <v>60</v>
      </c>
      <c r="D565" s="3" t="s">
        <v>26</v>
      </c>
      <c r="E565" s="3" t="s">
        <v>18</v>
      </c>
      <c r="F565" s="2">
        <v>35.374899999999997</v>
      </c>
      <c r="G565" s="2">
        <v>53.077172781931175</v>
      </c>
      <c r="H565" s="2">
        <v>70.357521030742689</v>
      </c>
      <c r="I565" s="2">
        <v>86.977326009573133</v>
      </c>
      <c r="J565" s="2">
        <v>97.046684846415516</v>
      </c>
      <c r="K565" s="2">
        <v>108.65854011835974</v>
      </c>
      <c r="L565" s="2">
        <v>120.54758749672743</v>
      </c>
      <c r="M565" s="2">
        <v>125.26529045846026</v>
      </c>
    </row>
    <row r="566" spans="1:13" s="16" customFormat="1" x14ac:dyDescent="0.25">
      <c r="A566" s="1" t="str">
        <f>[1]Notes!$B$1</f>
        <v>EC-MSMR</v>
      </c>
      <c r="B566" s="3" t="s">
        <v>7</v>
      </c>
      <c r="C566" s="3" t="s">
        <v>60</v>
      </c>
      <c r="D566" s="3" t="s">
        <v>27</v>
      </c>
      <c r="E566" s="3" t="s">
        <v>18</v>
      </c>
      <c r="F566" s="2">
        <v>1.4614</v>
      </c>
      <c r="G566" s="2">
        <v>1.2151641713418884</v>
      </c>
      <c r="H566" s="2">
        <v>1.1334981430352891</v>
      </c>
      <c r="I566" s="2">
        <v>1.2891264976241172</v>
      </c>
      <c r="J566" s="2">
        <v>1.2901322328786879</v>
      </c>
      <c r="K566" s="2">
        <v>1.3339512518124443</v>
      </c>
      <c r="L566" s="2">
        <v>1.2091409254449679</v>
      </c>
      <c r="M566" s="2">
        <v>1.0613492483536815</v>
      </c>
    </row>
    <row r="567" spans="1:13" s="16" customFormat="1" x14ac:dyDescent="0.25">
      <c r="A567" s="1" t="str">
        <f>[1]Notes!$B$1</f>
        <v>EC-MSMR</v>
      </c>
      <c r="B567" s="3" t="s">
        <v>7</v>
      </c>
      <c r="C567" s="3" t="s">
        <v>60</v>
      </c>
      <c r="D567" s="3" t="s">
        <v>28</v>
      </c>
      <c r="E567" s="3" t="s">
        <v>12</v>
      </c>
      <c r="F567" s="2">
        <v>3.8298999999999999</v>
      </c>
      <c r="G567" s="2">
        <v>4.6845824435419638</v>
      </c>
      <c r="H567" s="2">
        <v>5.1823194169481646</v>
      </c>
      <c r="I567" s="2">
        <v>5.6167558167853047</v>
      </c>
      <c r="J567" s="2">
        <v>5.9736831953396416</v>
      </c>
      <c r="K567" s="2">
        <v>6.1129443343908143</v>
      </c>
      <c r="L567" s="2">
        <v>6.2719718995251847</v>
      </c>
      <c r="M567" s="2">
        <v>6.4882178365778893</v>
      </c>
    </row>
    <row r="568" spans="1:13" s="16" customFormat="1" x14ac:dyDescent="0.25">
      <c r="A568" s="1" t="str">
        <f>[1]Notes!$B$1</f>
        <v>EC-MSMR</v>
      </c>
      <c r="B568" s="3" t="s">
        <v>7</v>
      </c>
      <c r="C568" s="3" t="s">
        <v>60</v>
      </c>
      <c r="D568" s="3" t="s">
        <v>29</v>
      </c>
      <c r="E568" s="3" t="s">
        <v>14</v>
      </c>
      <c r="F568" s="2">
        <v>14.9011</v>
      </c>
      <c r="G568" s="2">
        <v>15.738480240385819</v>
      </c>
      <c r="H568" s="2">
        <v>16.349003408232992</v>
      </c>
      <c r="I568" s="2">
        <v>17.267415703994384</v>
      </c>
      <c r="J568" s="2">
        <v>19.069326455957974</v>
      </c>
      <c r="K568" s="2">
        <v>20.693183691112125</v>
      </c>
      <c r="L568" s="2">
        <v>22.759592549592004</v>
      </c>
      <c r="M568" s="2">
        <v>25.096750862422169</v>
      </c>
    </row>
    <row r="569" spans="1:13" s="16" customFormat="1" x14ac:dyDescent="0.25">
      <c r="A569" s="1" t="str">
        <f>[1]Notes!$B$1</f>
        <v>EC-MSMR</v>
      </c>
      <c r="B569" s="3" t="s">
        <v>7</v>
      </c>
      <c r="C569" s="3" t="s">
        <v>60</v>
      </c>
      <c r="D569" s="3" t="s">
        <v>30</v>
      </c>
      <c r="E569" s="3" t="s">
        <v>16</v>
      </c>
      <c r="F569" s="2">
        <v>66.903199999999998</v>
      </c>
      <c r="G569" s="2">
        <v>63.263300696853513</v>
      </c>
      <c r="H569" s="2">
        <v>55.776663527026685</v>
      </c>
      <c r="I569" s="2">
        <v>40.950452429432097</v>
      </c>
      <c r="J569" s="2">
        <v>40.962319884155072</v>
      </c>
      <c r="K569" s="2">
        <v>40.972001515509902</v>
      </c>
      <c r="L569" s="2">
        <v>40.981989620357083</v>
      </c>
      <c r="M569" s="2">
        <v>40.995012059853956</v>
      </c>
    </row>
    <row r="570" spans="1:13" s="16" customFormat="1" x14ac:dyDescent="0.25">
      <c r="A570" s="1" t="str">
        <f>[1]Notes!$B$1</f>
        <v>EC-MSMR</v>
      </c>
      <c r="B570" s="3" t="s">
        <v>7</v>
      </c>
      <c r="C570" s="3" t="s">
        <v>60</v>
      </c>
      <c r="D570" s="3" t="s">
        <v>31</v>
      </c>
      <c r="E570" s="3" t="s">
        <v>12</v>
      </c>
      <c r="F570" s="2">
        <v>3.1032000000000002</v>
      </c>
      <c r="G570" s="2">
        <v>4.0873980906404563</v>
      </c>
      <c r="H570" s="2">
        <v>4.5217853084902693</v>
      </c>
      <c r="I570" s="2">
        <v>4.9119147416370676</v>
      </c>
      <c r="J570" s="2">
        <v>5.2373066541132847</v>
      </c>
      <c r="K570" s="2">
        <v>5.4010118972760273</v>
      </c>
      <c r="L570" s="2">
        <v>5.590494389035463</v>
      </c>
      <c r="M570" s="2">
        <v>5.831830920548021</v>
      </c>
    </row>
    <row r="571" spans="1:13" s="16" customFormat="1" x14ac:dyDescent="0.25">
      <c r="A571" s="1" t="str">
        <f>[1]Notes!$B$1</f>
        <v>EC-MSMR</v>
      </c>
      <c r="B571" s="3" t="s">
        <v>7</v>
      </c>
      <c r="C571" s="3" t="s">
        <v>60</v>
      </c>
      <c r="D571" s="3" t="s">
        <v>32</v>
      </c>
      <c r="E571" s="3" t="s">
        <v>12</v>
      </c>
      <c r="F571" s="2">
        <v>0.45190000000000002</v>
      </c>
      <c r="G571" s="2">
        <v>0.39420892309982253</v>
      </c>
      <c r="H571" s="2">
        <v>0.36746019035563376</v>
      </c>
      <c r="I571" s="2">
        <v>0.34087892383184881</v>
      </c>
      <c r="J571" s="2">
        <v>0.32232849050177825</v>
      </c>
      <c r="K571" s="2">
        <v>0.3174751426184439</v>
      </c>
      <c r="L571" s="2">
        <v>0.32077482662406431</v>
      </c>
      <c r="M571" s="2">
        <v>0.33073980715681311</v>
      </c>
    </row>
    <row r="572" spans="1:13" s="16" customFormat="1" x14ac:dyDescent="0.25">
      <c r="A572" s="1" t="str">
        <f>[1]Notes!$B$1</f>
        <v>EC-MSMR</v>
      </c>
      <c r="B572" s="3" t="s">
        <v>7</v>
      </c>
      <c r="C572" s="3" t="s">
        <v>60</v>
      </c>
      <c r="D572" s="3" t="s">
        <v>33</v>
      </c>
      <c r="E572" s="3" t="s">
        <v>14</v>
      </c>
      <c r="F572" s="2">
        <v>7.7222999999999997</v>
      </c>
      <c r="G572" s="2">
        <v>7.8585118095223914</v>
      </c>
      <c r="H572" s="2">
        <v>7.5672181910211753</v>
      </c>
      <c r="I572" s="2">
        <v>7.6787617057076369</v>
      </c>
      <c r="J572" s="2">
        <v>8.9415755843656317</v>
      </c>
      <c r="K572" s="2">
        <v>10.098067193001084</v>
      </c>
      <c r="L572" s="2">
        <v>11.830615967325354</v>
      </c>
      <c r="M572" s="2">
        <v>13.757439358156454</v>
      </c>
    </row>
    <row r="573" spans="1:13" s="16" customFormat="1" x14ac:dyDescent="0.25">
      <c r="A573" s="1" t="str">
        <f>[1]Notes!$B$1</f>
        <v>EC-MSMR</v>
      </c>
      <c r="B573" s="3" t="s">
        <v>7</v>
      </c>
      <c r="C573" s="3" t="s">
        <v>60</v>
      </c>
      <c r="D573" s="3" t="s">
        <v>34</v>
      </c>
      <c r="E573" s="3" t="s">
        <v>18</v>
      </c>
      <c r="F573" s="2">
        <v>69.081800000000001</v>
      </c>
      <c r="G573" s="2">
        <v>63.373049068940666</v>
      </c>
      <c r="H573" s="2">
        <v>64.939357298482477</v>
      </c>
      <c r="I573" s="2">
        <v>63.210144959273521</v>
      </c>
      <c r="J573" s="2">
        <v>64.859816761424057</v>
      </c>
      <c r="K573" s="2">
        <v>67.048030309601316</v>
      </c>
      <c r="L573" s="2">
        <v>70.998603971849249</v>
      </c>
      <c r="M573" s="2">
        <v>75.889434654235842</v>
      </c>
    </row>
    <row r="574" spans="1:13" s="16" customFormat="1" x14ac:dyDescent="0.25">
      <c r="A574" s="1" t="str">
        <f>[1]Notes!$B$1</f>
        <v>EC-MSMR</v>
      </c>
      <c r="B574" s="3" t="s">
        <v>7</v>
      </c>
      <c r="C574" s="3" t="s">
        <v>60</v>
      </c>
      <c r="D574" s="3" t="s">
        <v>35</v>
      </c>
      <c r="E574" s="3" t="s">
        <v>12</v>
      </c>
      <c r="F574" s="2">
        <v>0.77790000000000004</v>
      </c>
      <c r="G574" s="2">
        <v>0.634151337293828</v>
      </c>
      <c r="H574" s="2">
        <v>0.55944016809537966</v>
      </c>
      <c r="I574" s="2">
        <v>0.49310172815055764</v>
      </c>
      <c r="J574" s="2">
        <v>0.44924280048405663</v>
      </c>
      <c r="K574" s="2">
        <v>0.4325661871458894</v>
      </c>
      <c r="L574" s="2">
        <v>0.43970764966452186</v>
      </c>
      <c r="M574" s="2">
        <v>0.45830789694648777</v>
      </c>
    </row>
    <row r="575" spans="1:13" s="16" customFormat="1" x14ac:dyDescent="0.25">
      <c r="A575" s="1" t="str">
        <f>[1]Notes!$B$1</f>
        <v>EC-MSMR</v>
      </c>
      <c r="B575" s="3" t="s">
        <v>7</v>
      </c>
      <c r="C575" s="3" t="s">
        <v>60</v>
      </c>
      <c r="D575" s="3" t="s">
        <v>36</v>
      </c>
      <c r="E575" s="3" t="s">
        <v>12</v>
      </c>
      <c r="F575" s="2">
        <v>0.22339999999999999</v>
      </c>
      <c r="G575" s="2">
        <v>0.22996216914626874</v>
      </c>
      <c r="H575" s="2">
        <v>0.22383283013308594</v>
      </c>
      <c r="I575" s="2">
        <v>0.22184153066807158</v>
      </c>
      <c r="J575" s="2">
        <v>0.226392685793674</v>
      </c>
      <c r="K575" s="2">
        <v>0.23315911346502366</v>
      </c>
      <c r="L575" s="2">
        <v>0.23864958653685042</v>
      </c>
      <c r="M575" s="2">
        <v>0.24465725671276495</v>
      </c>
    </row>
    <row r="576" spans="1:13" s="16" customFormat="1" x14ac:dyDescent="0.25">
      <c r="A576" s="1" t="str">
        <f>[1]Notes!$B$1</f>
        <v>EC-MSMR</v>
      </c>
      <c r="B576" s="3" t="s">
        <v>7</v>
      </c>
      <c r="C576" s="3" t="s">
        <v>60</v>
      </c>
      <c r="D576" s="3" t="s">
        <v>37</v>
      </c>
      <c r="E576" s="3" t="s">
        <v>14</v>
      </c>
      <c r="F576" s="2">
        <v>1.9368000000000001</v>
      </c>
      <c r="G576" s="2">
        <v>2.2730624336536303</v>
      </c>
      <c r="H576" s="2">
        <v>2.6239305238698134</v>
      </c>
      <c r="I576" s="2">
        <v>2.8436326238005352</v>
      </c>
      <c r="J576" s="2">
        <v>2.7459376736363112</v>
      </c>
      <c r="K576" s="2">
        <v>2.6937205544501373</v>
      </c>
      <c r="L576" s="2">
        <v>2.5911569890257287</v>
      </c>
      <c r="M576" s="2">
        <v>2.4882851013423726</v>
      </c>
    </row>
    <row r="577" spans="1:13" s="16" customFormat="1" x14ac:dyDescent="0.25">
      <c r="A577" s="1" t="str">
        <f>[1]Notes!$B$1</f>
        <v>EC-MSMR</v>
      </c>
      <c r="B577" s="3" t="s">
        <v>7</v>
      </c>
      <c r="C577" s="3" t="s">
        <v>60</v>
      </c>
      <c r="D577" s="3" t="s">
        <v>38</v>
      </c>
      <c r="E577" s="3" t="s">
        <v>18</v>
      </c>
      <c r="F577" s="2">
        <v>11.371600000000001</v>
      </c>
      <c r="G577" s="2">
        <v>12.027396755493571</v>
      </c>
      <c r="H577" s="2">
        <v>12.489916962933766</v>
      </c>
      <c r="I577" s="2">
        <v>13.740781664847052</v>
      </c>
      <c r="J577" s="2">
        <v>14.123091601491314</v>
      </c>
      <c r="K577" s="2">
        <v>14.490566697396115</v>
      </c>
      <c r="L577" s="2">
        <v>14.82643404341019</v>
      </c>
      <c r="M577" s="2">
        <v>14.746380315856506</v>
      </c>
    </row>
    <row r="578" spans="1:13" s="16" customFormat="1" x14ac:dyDescent="0.25">
      <c r="A578" s="1" t="str">
        <f>[1]Notes!$B$1</f>
        <v>EC-MSMR</v>
      </c>
      <c r="B578" s="3" t="s">
        <v>7</v>
      </c>
      <c r="C578" s="3" t="s">
        <v>60</v>
      </c>
      <c r="D578" s="3" t="s">
        <v>43</v>
      </c>
      <c r="E578" s="3" t="s">
        <v>12</v>
      </c>
      <c r="F578" s="2">
        <v>8.9999999999999998E-4</v>
      </c>
      <c r="G578" s="2">
        <v>7.9525335870759759E-4</v>
      </c>
      <c r="H578" s="2">
        <v>7.5457302755738099E-4</v>
      </c>
      <c r="I578" s="2">
        <v>7.1360814755482482E-4</v>
      </c>
      <c r="J578" s="2">
        <v>6.8729152220229023E-4</v>
      </c>
      <c r="K578" s="2">
        <v>6.9077355526608202E-4</v>
      </c>
      <c r="L578" s="2">
        <v>7.1018366829924263E-4</v>
      </c>
      <c r="M578" s="2">
        <v>7.4563045909707823E-4</v>
      </c>
    </row>
    <row r="579" spans="1:13" s="16" customFormat="1" x14ac:dyDescent="0.25">
      <c r="A579" s="1" t="str">
        <f>[1]Notes!$B$1</f>
        <v>EC-MSMR</v>
      </c>
      <c r="B579" s="3" t="s">
        <v>7</v>
      </c>
      <c r="C579" s="3" t="s">
        <v>60</v>
      </c>
      <c r="D579" s="3" t="s">
        <v>61</v>
      </c>
      <c r="E579" s="3" t="s">
        <v>12</v>
      </c>
      <c r="F579" s="2">
        <v>3.0442999999999998</v>
      </c>
      <c r="G579" s="2">
        <v>3.979106821804391</v>
      </c>
      <c r="H579" s="2">
        <v>4.3653071275173465</v>
      </c>
      <c r="I579" s="2">
        <v>4.6951113759636396</v>
      </c>
      <c r="J579" s="2">
        <v>4.9530078443781473</v>
      </c>
      <c r="K579" s="2">
        <v>5.0669794767062859</v>
      </c>
      <c r="L579" s="2">
        <v>5.2414911730077387</v>
      </c>
      <c r="M579" s="2">
        <v>5.482338998328685</v>
      </c>
    </row>
    <row r="580" spans="1:13" s="16" customFormat="1" x14ac:dyDescent="0.25">
      <c r="A580" s="1" t="str">
        <f>[1]Notes!$B$1</f>
        <v>EC-MSMR</v>
      </c>
      <c r="B580" s="3" t="s">
        <v>7</v>
      </c>
      <c r="C580" s="3" t="s">
        <v>60</v>
      </c>
      <c r="D580" s="3" t="s">
        <v>62</v>
      </c>
      <c r="E580" s="3" t="s">
        <v>12</v>
      </c>
      <c r="F580" s="2">
        <v>0.39989999999999998</v>
      </c>
      <c r="G580" s="2">
        <v>0.348413229113816</v>
      </c>
      <c r="H580" s="2">
        <v>0.32300147756018849</v>
      </c>
      <c r="I580" s="2">
        <v>0.29739265483877769</v>
      </c>
      <c r="J580" s="2">
        <v>0.27948182574893782</v>
      </c>
      <c r="K580" s="2">
        <v>0.27443469659960606</v>
      </c>
      <c r="L580" s="2">
        <v>0.27804037321979247</v>
      </c>
      <c r="M580" s="2">
        <v>0.2879865208551593</v>
      </c>
    </row>
    <row r="581" spans="1:13" s="16" customFormat="1" x14ac:dyDescent="0.25">
      <c r="A581" s="1" t="str">
        <f>[1]Notes!$B$1</f>
        <v>EC-MSMR</v>
      </c>
      <c r="B581" s="3" t="s">
        <v>7</v>
      </c>
      <c r="C581" s="3" t="s">
        <v>60</v>
      </c>
      <c r="D581" s="3" t="s">
        <v>63</v>
      </c>
      <c r="E581" s="3" t="s">
        <v>14</v>
      </c>
      <c r="F581" s="2">
        <v>7.3757999999999999</v>
      </c>
      <c r="G581" s="2">
        <v>7.5193457830938133</v>
      </c>
      <c r="H581" s="2">
        <v>7.1828436934541005</v>
      </c>
      <c r="I581" s="2">
        <v>7.2026360174936821</v>
      </c>
      <c r="J581" s="2">
        <v>8.3026613425046545</v>
      </c>
      <c r="K581" s="2">
        <v>9.2295991543753075</v>
      </c>
      <c r="L581" s="2">
        <v>10.590754902466809</v>
      </c>
      <c r="M581" s="2">
        <v>12.006586059574053</v>
      </c>
    </row>
    <row r="582" spans="1:13" s="16" customFormat="1" x14ac:dyDescent="0.25">
      <c r="A582" s="1" t="str">
        <f>[1]Notes!$B$1</f>
        <v>EC-MSMR</v>
      </c>
      <c r="B582" s="3" t="s">
        <v>7</v>
      </c>
      <c r="C582" s="3" t="s">
        <v>60</v>
      </c>
      <c r="D582" s="3" t="s">
        <v>64</v>
      </c>
      <c r="E582" s="3" t="s">
        <v>18</v>
      </c>
      <c r="F582" s="2">
        <v>69.081800000000001</v>
      </c>
      <c r="G582" s="2">
        <v>63.373049068940666</v>
      </c>
      <c r="H582" s="2">
        <v>64.939357298482477</v>
      </c>
      <c r="I582" s="2">
        <v>63.210144959273521</v>
      </c>
      <c r="J582" s="2">
        <v>64.859816761424057</v>
      </c>
      <c r="K582" s="2">
        <v>67.048030309601316</v>
      </c>
      <c r="L582" s="2">
        <v>70.998603971849249</v>
      </c>
      <c r="M582" s="2">
        <v>75.889434654235842</v>
      </c>
    </row>
    <row r="583" spans="1:13" s="16" customFormat="1" x14ac:dyDescent="0.25">
      <c r="A583" s="1" t="str">
        <f>[1]Notes!$B$1</f>
        <v>EC-MSMR</v>
      </c>
      <c r="B583" s="3" t="s">
        <v>7</v>
      </c>
      <c r="C583" s="3" t="s">
        <v>60</v>
      </c>
      <c r="D583" s="3" t="s">
        <v>46</v>
      </c>
      <c r="E583" s="3" t="s">
        <v>78</v>
      </c>
      <c r="F583" s="2">
        <v>7.6519383076406662</v>
      </c>
      <c r="G583" s="2">
        <v>7.2392350555067688</v>
      </c>
      <c r="H583" s="2">
        <v>7.702473162141974</v>
      </c>
      <c r="I583" s="2">
        <v>8.0625290258260769</v>
      </c>
      <c r="J583" s="2">
        <v>8.1793745467220678</v>
      </c>
      <c r="K583" s="2">
        <v>8.3386921946659047</v>
      </c>
      <c r="L583" s="2">
        <v>8.3655709969778833</v>
      </c>
      <c r="M583" s="2">
        <v>8.3514489302070256</v>
      </c>
    </row>
    <row r="584" spans="1:13" s="16" customFormat="1" x14ac:dyDescent="0.25">
      <c r="A584" s="1" t="str">
        <f>[1]Notes!$B$1</f>
        <v>EC-MSMR</v>
      </c>
      <c r="B584" s="3" t="s">
        <v>7</v>
      </c>
      <c r="C584" s="3" t="s">
        <v>60</v>
      </c>
      <c r="D584" s="3" t="s">
        <v>48</v>
      </c>
      <c r="E584" s="3" t="s">
        <v>79</v>
      </c>
      <c r="F584" s="2">
        <v>8.8660724279644239</v>
      </c>
      <c r="G584" s="2">
        <v>10.055117617296272</v>
      </c>
      <c r="H584" s="2">
        <v>11.123933653675445</v>
      </c>
      <c r="I584" s="2">
        <v>11.00706351051736</v>
      </c>
      <c r="J584" s="2">
        <v>10.121546855845153</v>
      </c>
      <c r="K584" s="2">
        <v>9.6430659345151781</v>
      </c>
      <c r="L584" s="2">
        <v>9.1681356759795563</v>
      </c>
      <c r="M584" s="2">
        <v>8.6675107115289602</v>
      </c>
    </row>
    <row r="585" spans="1:13" s="16" customFormat="1" x14ac:dyDescent="0.25">
      <c r="A585" s="1" t="str">
        <f>[1]Notes!$B$1</f>
        <v>EC-MSMR</v>
      </c>
      <c r="B585" s="3" t="s">
        <v>7</v>
      </c>
      <c r="C585" s="3" t="s">
        <v>60</v>
      </c>
      <c r="D585" s="3" t="s">
        <v>80</v>
      </c>
      <c r="E585" s="3" t="s">
        <v>81</v>
      </c>
      <c r="F585" s="2">
        <v>73.302893423757936</v>
      </c>
      <c r="G585" s="2">
        <v>76.006765645666931</v>
      </c>
      <c r="H585" s="2">
        <v>79.507774379470433</v>
      </c>
      <c r="I585" s="2">
        <v>103.87930573618853</v>
      </c>
      <c r="J585" s="2">
        <v>113.85594033092039</v>
      </c>
      <c r="K585" s="2">
        <v>117.44893984361366</v>
      </c>
      <c r="L585" s="2">
        <v>118.26463638144961</v>
      </c>
      <c r="M585" s="2">
        <v>116.8129100731791</v>
      </c>
    </row>
    <row r="586" spans="1:13" s="16" customFormat="1" x14ac:dyDescent="0.25">
      <c r="A586" s="1" t="str">
        <f>[1]Notes!$B$1</f>
        <v>EC-MSMR</v>
      </c>
      <c r="B586" s="3" t="s">
        <v>7</v>
      </c>
      <c r="C586" s="3" t="s">
        <v>60</v>
      </c>
      <c r="D586" s="3" t="s">
        <v>50</v>
      </c>
      <c r="E586" s="3" t="s">
        <v>82</v>
      </c>
      <c r="F586" s="2">
        <v>0.10806634057248898</v>
      </c>
      <c r="G586" s="2">
        <v>0.1118554833156076</v>
      </c>
      <c r="H586" s="2">
        <v>0.11390232491602138</v>
      </c>
      <c r="I586" s="2">
        <v>0.11667130367488115</v>
      </c>
      <c r="J586" s="2">
        <v>0.11443064440598213</v>
      </c>
      <c r="K586" s="2">
        <v>0.11171805306630214</v>
      </c>
      <c r="L586" s="2">
        <v>0.11119767652361857</v>
      </c>
      <c r="M586" s="2">
        <v>0.11048676812910328</v>
      </c>
    </row>
    <row r="587" spans="1:13" s="1" customFormat="1" x14ac:dyDescent="0.25">
      <c r="A587" s="1" t="str">
        <f>[1]Notes!$B$1</f>
        <v>EC-MSMR</v>
      </c>
      <c r="B587" s="3" t="s">
        <v>7</v>
      </c>
      <c r="C587" s="3" t="s">
        <v>60</v>
      </c>
      <c r="D587" s="3" t="s">
        <v>52</v>
      </c>
      <c r="E587" s="3" t="s">
        <v>12</v>
      </c>
      <c r="F587" s="2">
        <v>2.3253000000000004</v>
      </c>
      <c r="G587" s="2">
        <v>3.4532467533466282</v>
      </c>
      <c r="H587" s="2">
        <v>3.9623451403948895</v>
      </c>
      <c r="I587" s="2">
        <v>4.4188130134865098</v>
      </c>
      <c r="J587" s="2">
        <v>4.7880638536292279</v>
      </c>
      <c r="K587" s="2">
        <v>4.9684457101301378</v>
      </c>
      <c r="L587" s="2">
        <v>5.1507867393709414</v>
      </c>
      <c r="M587" s="2">
        <v>5.3735230236015337</v>
      </c>
    </row>
    <row r="588" spans="1:13" s="1" customFormat="1" x14ac:dyDescent="0.25">
      <c r="A588" s="1" t="str">
        <f>[1]Notes!$B$1</f>
        <v>EC-MSMR</v>
      </c>
      <c r="B588" s="3" t="s">
        <v>7</v>
      </c>
      <c r="C588" s="3" t="s">
        <v>60</v>
      </c>
      <c r="D588" s="3" t="s">
        <v>53</v>
      </c>
      <c r="E588" s="3" t="s">
        <v>12</v>
      </c>
      <c r="F588" s="2">
        <v>0.22850000000000004</v>
      </c>
      <c r="G588" s="2">
        <v>0.16424675395355379</v>
      </c>
      <c r="H588" s="2">
        <v>0.14362736022254782</v>
      </c>
      <c r="I588" s="2">
        <v>0.11903739316377723</v>
      </c>
      <c r="J588" s="2">
        <v>9.5935804708104255E-2</v>
      </c>
      <c r="K588" s="2">
        <v>8.4316029153420236E-2</v>
      </c>
      <c r="L588" s="2">
        <v>8.2125240087213891E-2</v>
      </c>
      <c r="M588" s="2">
        <v>8.6082550444048167E-2</v>
      </c>
    </row>
    <row r="589" spans="1:13" s="1" customFormat="1" x14ac:dyDescent="0.25">
      <c r="A589" s="1" t="str">
        <f>[1]Notes!$B$1</f>
        <v>EC-MSMR</v>
      </c>
      <c r="B589" s="3" t="s">
        <v>7</v>
      </c>
      <c r="C589" s="3" t="s">
        <v>60</v>
      </c>
      <c r="D589" s="3" t="s">
        <v>54</v>
      </c>
      <c r="E589" s="3" t="s">
        <v>14</v>
      </c>
      <c r="F589" s="2">
        <v>5.7854999999999999</v>
      </c>
      <c r="G589" s="2">
        <v>5.5854493758687607</v>
      </c>
      <c r="H589" s="2">
        <v>4.9432876671513615</v>
      </c>
      <c r="I589" s="2">
        <v>4.8351290819071018</v>
      </c>
      <c r="J589" s="2">
        <v>6.1956379107293209</v>
      </c>
      <c r="K589" s="2">
        <v>7.4043466385509467</v>
      </c>
      <c r="L589" s="2">
        <v>9.2394589782996253</v>
      </c>
      <c r="M589" s="2">
        <v>11.269154256814081</v>
      </c>
    </row>
    <row r="590" spans="1:13" s="1" customFormat="1" x14ac:dyDescent="0.25">
      <c r="A590" s="1" t="str">
        <f>[1]Notes!$B$1</f>
        <v>EC-MSMR</v>
      </c>
      <c r="B590" s="3" t="s">
        <v>7</v>
      </c>
      <c r="C590" s="3" t="s">
        <v>60</v>
      </c>
      <c r="D590" s="3" t="s">
        <v>55</v>
      </c>
      <c r="E590" s="3" t="s">
        <v>18</v>
      </c>
      <c r="F590" s="2">
        <v>57.361699999999999</v>
      </c>
      <c r="G590" s="2">
        <v>50.977054423151138</v>
      </c>
      <c r="H590" s="2">
        <v>52.066667809115984</v>
      </c>
      <c r="I590" s="2">
        <v>49.048256114240814</v>
      </c>
      <c r="J590" s="2">
        <v>50.303901509512421</v>
      </c>
      <c r="K590" s="2">
        <v>52.113378127836903</v>
      </c>
      <c r="L590" s="2">
        <v>55.717791277754159</v>
      </c>
      <c r="M590" s="2">
        <v>60.691129056090475</v>
      </c>
    </row>
    <row r="591" spans="1:13" s="16" customFormat="1" x14ac:dyDescent="0.25">
      <c r="A591" s="1" t="str">
        <f>[1]Notes!$B$1</f>
        <v>EC-MSMR</v>
      </c>
      <c r="B591" s="3" t="s">
        <v>7</v>
      </c>
      <c r="C591" s="3" t="s">
        <v>65</v>
      </c>
      <c r="D591" s="3" t="s">
        <v>9</v>
      </c>
      <c r="E591" s="3" t="s">
        <v>83</v>
      </c>
      <c r="F591" s="2">
        <v>15758.25678184613</v>
      </c>
      <c r="G591" s="2">
        <v>17330.340361930506</v>
      </c>
      <c r="H591" s="2">
        <v>19726.720762420686</v>
      </c>
      <c r="I591" s="2">
        <v>22262.763813892379</v>
      </c>
      <c r="J591" s="2">
        <v>24969.363763382855</v>
      </c>
      <c r="K591" s="2">
        <v>27639.108704610546</v>
      </c>
      <c r="L591" s="2">
        <v>30274.599806631773</v>
      </c>
      <c r="M591" s="2">
        <v>33046.381767421139</v>
      </c>
    </row>
    <row r="592" spans="1:13" s="16" customFormat="1" x14ac:dyDescent="0.25">
      <c r="A592" s="1" t="str">
        <f>[1]Notes!$B$1</f>
        <v>EC-MSMR</v>
      </c>
      <c r="B592" s="3" t="s">
        <v>7</v>
      </c>
      <c r="C592" s="3" t="s">
        <v>65</v>
      </c>
      <c r="D592" s="3" t="s">
        <v>11</v>
      </c>
      <c r="E592" s="3" t="s">
        <v>12</v>
      </c>
      <c r="F592" s="2">
        <v>1.7761</v>
      </c>
      <c r="G592" s="2">
        <v>1.6578152429662951</v>
      </c>
      <c r="H592" s="2">
        <v>1.6910381324267636</v>
      </c>
      <c r="I592" s="2">
        <v>1.7310841207985652</v>
      </c>
      <c r="J592" s="2">
        <v>1.7986179677920293</v>
      </c>
      <c r="K592" s="2">
        <v>1.8921829183838355</v>
      </c>
      <c r="L592" s="2">
        <v>1.9633737582766679</v>
      </c>
      <c r="M592" s="2">
        <v>2.0296556960569303</v>
      </c>
    </row>
    <row r="593" spans="1:13" s="16" customFormat="1" x14ac:dyDescent="0.25">
      <c r="A593" s="1" t="str">
        <f>[1]Notes!$B$1</f>
        <v>EC-MSMR</v>
      </c>
      <c r="B593" s="3" t="s">
        <v>7</v>
      </c>
      <c r="C593" s="3" t="s">
        <v>65</v>
      </c>
      <c r="D593" s="3" t="s">
        <v>13</v>
      </c>
      <c r="E593" s="3" t="s">
        <v>14</v>
      </c>
      <c r="F593" s="2">
        <v>7.4017999999999997</v>
      </c>
      <c r="G593" s="2">
        <v>9.1527266715608402</v>
      </c>
      <c r="H593" s="2">
        <v>8.2370681177405451</v>
      </c>
      <c r="I593" s="2">
        <v>8.5727753733275343</v>
      </c>
      <c r="J593" s="2">
        <v>8.6748136955317445</v>
      </c>
      <c r="K593" s="2">
        <v>9.5098875174648274</v>
      </c>
      <c r="L593" s="2">
        <v>10.283385681952211</v>
      </c>
      <c r="M593" s="2">
        <v>11.001679353077513</v>
      </c>
    </row>
    <row r="594" spans="1:13" s="16" customFormat="1" x14ac:dyDescent="0.25">
      <c r="A594" s="1" t="str">
        <f>[1]Notes!$B$1</f>
        <v>EC-MSMR</v>
      </c>
      <c r="B594" s="3" t="s">
        <v>7</v>
      </c>
      <c r="C594" s="3" t="s">
        <v>65</v>
      </c>
      <c r="D594" s="3" t="s">
        <v>15</v>
      </c>
      <c r="E594" s="3" t="s">
        <v>16</v>
      </c>
      <c r="F594" s="2">
        <v>25.317900000000002</v>
      </c>
      <c r="G594" s="2">
        <v>28.774410712671546</v>
      </c>
      <c r="H594" s="2">
        <v>25.563129793005604</v>
      </c>
      <c r="I594" s="2">
        <v>24.543552239621391</v>
      </c>
      <c r="J594" s="2">
        <v>24.319586032639954</v>
      </c>
      <c r="K594" s="2">
        <v>24.033988984790195</v>
      </c>
      <c r="L594" s="2">
        <v>23.641077158060607</v>
      </c>
      <c r="M594" s="2">
        <v>23.576248866031307</v>
      </c>
    </row>
    <row r="595" spans="1:13" s="16" customFormat="1" x14ac:dyDescent="0.25">
      <c r="A595" s="1" t="str">
        <f>[1]Notes!$B$1</f>
        <v>EC-MSMR</v>
      </c>
      <c r="B595" s="3" t="s">
        <v>7</v>
      </c>
      <c r="C595" s="3" t="s">
        <v>65</v>
      </c>
      <c r="D595" s="3" t="s">
        <v>17</v>
      </c>
      <c r="E595" s="3" t="s">
        <v>18</v>
      </c>
      <c r="F595" s="2">
        <v>248.4409</v>
      </c>
      <c r="G595" s="2">
        <v>195.54212733800202</v>
      </c>
      <c r="H595" s="2">
        <v>209.00419714450859</v>
      </c>
      <c r="I595" s="2">
        <v>229.91949010740038</v>
      </c>
      <c r="J595" s="2">
        <v>284.16493853176888</v>
      </c>
      <c r="K595" s="2">
        <v>290.68525330495555</v>
      </c>
      <c r="L595" s="2">
        <v>328.92701047384884</v>
      </c>
      <c r="M595" s="2">
        <v>349.3295121213111</v>
      </c>
    </row>
    <row r="596" spans="1:13" s="16" customFormat="1" x14ac:dyDescent="0.25">
      <c r="A596" s="1" t="str">
        <f>[1]Notes!$B$1</f>
        <v>EC-MSMR</v>
      </c>
      <c r="B596" s="3" t="s">
        <v>7</v>
      </c>
      <c r="C596" s="3" t="s">
        <v>65</v>
      </c>
      <c r="D596" s="3" t="s">
        <v>19</v>
      </c>
      <c r="E596" s="3" t="s">
        <v>18</v>
      </c>
      <c r="F596" s="2">
        <v>294.81799999999998</v>
      </c>
      <c r="G596" s="2">
        <v>231.87806574277954</v>
      </c>
      <c r="H596" s="2">
        <v>247.85886317303718</v>
      </c>
      <c r="I596" s="2">
        <v>272.80952826689173</v>
      </c>
      <c r="J596" s="2">
        <v>337.14379148329823</v>
      </c>
      <c r="K596" s="2">
        <v>345.08514653869668</v>
      </c>
      <c r="L596" s="2">
        <v>390.59817069683515</v>
      </c>
      <c r="M596" s="2">
        <v>414.94054804620396</v>
      </c>
    </row>
    <row r="597" spans="1:13" s="16" customFormat="1" x14ac:dyDescent="0.25">
      <c r="A597" s="1" t="str">
        <f>[1]Notes!$B$1</f>
        <v>EC-MSMR</v>
      </c>
      <c r="B597" s="3" t="s">
        <v>7</v>
      </c>
      <c r="C597" s="3" t="s">
        <v>65</v>
      </c>
      <c r="D597" s="3" t="s">
        <v>20</v>
      </c>
      <c r="E597" s="3" t="s">
        <v>18</v>
      </c>
      <c r="F597" s="2">
        <v>43.805999999999997</v>
      </c>
      <c r="G597" s="2">
        <v>16.426877218996591</v>
      </c>
      <c r="H597" s="2">
        <v>17.917518245891944</v>
      </c>
      <c r="I597" s="2">
        <v>15.949153081404129</v>
      </c>
      <c r="J597" s="2">
        <v>17.367665162126528</v>
      </c>
      <c r="K597" s="2">
        <v>15.567793648821084</v>
      </c>
      <c r="L597" s="2">
        <v>15.699775882485911</v>
      </c>
      <c r="M597" s="2">
        <v>14.033139464626782</v>
      </c>
    </row>
    <row r="598" spans="1:13" s="16" customFormat="1" x14ac:dyDescent="0.25">
      <c r="A598" s="1" t="str">
        <f>[1]Notes!$B$1</f>
        <v>EC-MSMR</v>
      </c>
      <c r="B598" s="3" t="s">
        <v>7</v>
      </c>
      <c r="C598" s="3" t="s">
        <v>65</v>
      </c>
      <c r="D598" s="3" t="s">
        <v>21</v>
      </c>
      <c r="E598" s="3" t="s">
        <v>18</v>
      </c>
      <c r="F598" s="2">
        <v>154.447</v>
      </c>
      <c r="G598" s="2">
        <v>147.54528906017464</v>
      </c>
      <c r="H598" s="2">
        <v>182.21321943061335</v>
      </c>
      <c r="I598" s="2">
        <v>201.88142290083255</v>
      </c>
      <c r="J598" s="2">
        <v>230.85846244629474</v>
      </c>
      <c r="K598" s="2">
        <v>263.27965430833649</v>
      </c>
      <c r="L598" s="2">
        <v>321.23270142921001</v>
      </c>
      <c r="M598" s="2">
        <v>362.25896025813677</v>
      </c>
    </row>
    <row r="599" spans="1:13" s="16" customFormat="1" x14ac:dyDescent="0.25">
      <c r="A599" s="1" t="str">
        <f>[1]Notes!$B$1</f>
        <v>EC-MSMR</v>
      </c>
      <c r="B599" s="3" t="s">
        <v>7</v>
      </c>
      <c r="C599" s="3" t="s">
        <v>65</v>
      </c>
      <c r="D599" s="3" t="s">
        <v>22</v>
      </c>
      <c r="E599" s="3" t="s">
        <v>18</v>
      </c>
      <c r="F599" s="2">
        <v>38.284999999999997</v>
      </c>
      <c r="G599" s="2">
        <v>44.327962875916093</v>
      </c>
      <c r="H599" s="2">
        <v>41.995742523412403</v>
      </c>
      <c r="I599" s="2">
        <v>39.956169625601653</v>
      </c>
      <c r="J599" s="2">
        <v>42.531892585003177</v>
      </c>
      <c r="K599" s="2">
        <v>38.335647295389883</v>
      </c>
      <c r="L599" s="2">
        <v>38.130266134136491</v>
      </c>
      <c r="M599" s="2">
        <v>35.976150941514419</v>
      </c>
    </row>
    <row r="600" spans="1:13" s="16" customFormat="1" x14ac:dyDescent="0.25">
      <c r="A600" s="1" t="str">
        <f>[1]Notes!$B$1</f>
        <v>EC-MSMR</v>
      </c>
      <c r="B600" s="3" t="s">
        <v>7</v>
      </c>
      <c r="C600" s="3" t="s">
        <v>65</v>
      </c>
      <c r="D600" s="3" t="s">
        <v>23</v>
      </c>
      <c r="E600" s="3" t="s">
        <v>18</v>
      </c>
      <c r="F600" s="2">
        <v>11.185</v>
      </c>
      <c r="G600" s="2">
        <v>12.030320519421128</v>
      </c>
      <c r="H600" s="2">
        <v>10.995981819661601</v>
      </c>
      <c r="I600" s="2">
        <v>18.854074967506222</v>
      </c>
      <c r="J600" s="2">
        <v>30.522505794885362</v>
      </c>
      <c r="K600" s="2">
        <v>22.814102761318978</v>
      </c>
      <c r="L600" s="2">
        <v>16.437237526394266</v>
      </c>
      <c r="M600" s="2">
        <v>17.551275986528076</v>
      </c>
    </row>
    <row r="601" spans="1:13" s="16" customFormat="1" x14ac:dyDescent="0.25">
      <c r="A601" s="1" t="str">
        <f>[1]Notes!$B$1</f>
        <v>EC-MSMR</v>
      </c>
      <c r="B601" s="3" t="s">
        <v>7</v>
      </c>
      <c r="C601" s="3" t="s">
        <v>65</v>
      </c>
      <c r="D601" s="3" t="s">
        <v>24</v>
      </c>
      <c r="E601" s="3" t="s">
        <v>18</v>
      </c>
      <c r="F601" s="2">
        <v>30.614000000000001</v>
      </c>
      <c r="G601" s="2">
        <v>32.650920361041614</v>
      </c>
      <c r="H601" s="2">
        <v>29.302229803151004</v>
      </c>
      <c r="I601" s="2">
        <v>32.860855314286688</v>
      </c>
      <c r="J601" s="2">
        <v>46.432463439418363</v>
      </c>
      <c r="K601" s="2">
        <v>46.966965825602806</v>
      </c>
      <c r="L601" s="2">
        <v>53.6135504436971</v>
      </c>
      <c r="M601" s="2">
        <v>56.636065167451434</v>
      </c>
    </row>
    <row r="602" spans="1:13" s="16" customFormat="1" x14ac:dyDescent="0.25">
      <c r="A602" s="1" t="str">
        <f>[1]Notes!$B$1</f>
        <v>EC-MSMR</v>
      </c>
      <c r="B602" s="3" t="s">
        <v>7</v>
      </c>
      <c r="C602" s="3" t="s">
        <v>65</v>
      </c>
      <c r="D602" s="3" t="s">
        <v>25</v>
      </c>
      <c r="E602" s="3" t="s">
        <v>18</v>
      </c>
      <c r="F602" s="2">
        <v>1.5911999999999999</v>
      </c>
      <c r="G602" s="2">
        <v>1.6025688062250445</v>
      </c>
      <c r="H602" s="2">
        <v>1.4508426721515915</v>
      </c>
      <c r="I602" s="2">
        <v>2.5825852512409089</v>
      </c>
      <c r="J602" s="2">
        <v>4.1493103882534665</v>
      </c>
      <c r="K602" s="2">
        <v>4.886076003603077</v>
      </c>
      <c r="L602" s="2">
        <v>5.3203656412425291</v>
      </c>
      <c r="M602" s="2">
        <v>5.5371537861400073</v>
      </c>
    </row>
    <row r="603" spans="1:13" s="16" customFormat="1" x14ac:dyDescent="0.25">
      <c r="A603" s="1" t="str">
        <f>[1]Notes!$B$1</f>
        <v>EC-MSMR</v>
      </c>
      <c r="B603" s="3" t="s">
        <v>7</v>
      </c>
      <c r="C603" s="3" t="s">
        <v>65</v>
      </c>
      <c r="D603" s="3" t="s">
        <v>26</v>
      </c>
      <c r="E603" s="3" t="s">
        <v>18</v>
      </c>
      <c r="F603" s="2">
        <v>8.1341999999999999</v>
      </c>
      <c r="G603" s="2">
        <v>8.5545368081834035</v>
      </c>
      <c r="H603" s="2">
        <v>7.482240955963138</v>
      </c>
      <c r="I603" s="2">
        <v>16.032136953430637</v>
      </c>
      <c r="J603" s="2">
        <v>30.635061722051034</v>
      </c>
      <c r="K603" s="2">
        <v>30.789812917257755</v>
      </c>
      <c r="L603" s="2">
        <v>35.865754866733567</v>
      </c>
      <c r="M603" s="2">
        <v>37.167204562492572</v>
      </c>
    </row>
    <row r="604" spans="1:13" s="16" customFormat="1" x14ac:dyDescent="0.25">
      <c r="A604" s="1" t="str">
        <f>[1]Notes!$B$1</f>
        <v>EC-MSMR</v>
      </c>
      <c r="B604" s="3" t="s">
        <v>7</v>
      </c>
      <c r="C604" s="3" t="s">
        <v>65</v>
      </c>
      <c r="D604" s="3" t="s">
        <v>27</v>
      </c>
      <c r="E604" s="3" t="s">
        <v>18</v>
      </c>
      <c r="F604" s="2">
        <v>6.7557</v>
      </c>
      <c r="G604" s="2">
        <v>7.184090300914316</v>
      </c>
      <c r="H604" s="2">
        <v>6.4212478746281585</v>
      </c>
      <c r="I604" s="2">
        <v>14.655316720759183</v>
      </c>
      <c r="J604" s="2">
        <v>26.167393195677839</v>
      </c>
      <c r="K604" s="2">
        <v>26.484606805615407</v>
      </c>
      <c r="L604" s="2">
        <v>30.271057904738559</v>
      </c>
      <c r="M604" s="2">
        <v>31.962182052301703</v>
      </c>
    </row>
    <row r="605" spans="1:13" s="16" customFormat="1" x14ac:dyDescent="0.25">
      <c r="A605" s="1" t="str">
        <f>[1]Notes!$B$1</f>
        <v>EC-MSMR</v>
      </c>
      <c r="B605" s="3" t="s">
        <v>7</v>
      </c>
      <c r="C605" s="3" t="s">
        <v>65</v>
      </c>
      <c r="D605" s="3" t="s">
        <v>28</v>
      </c>
      <c r="E605" s="3" t="s">
        <v>12</v>
      </c>
      <c r="F605" s="2">
        <v>2.3193999999999999</v>
      </c>
      <c r="G605" s="2">
        <v>2.0044193171056968</v>
      </c>
      <c r="H605" s="2">
        <v>2.1369182813268526</v>
      </c>
      <c r="I605" s="2">
        <v>2.2367650217710633</v>
      </c>
      <c r="J605" s="2">
        <v>2.357182790714393</v>
      </c>
      <c r="K605" s="2">
        <v>2.510398197612818</v>
      </c>
      <c r="L605" s="2">
        <v>2.6572366205683418</v>
      </c>
      <c r="M605" s="2">
        <v>2.7990320130489317</v>
      </c>
    </row>
    <row r="606" spans="1:13" s="16" customFormat="1" x14ac:dyDescent="0.25">
      <c r="A606" s="1" t="str">
        <f>[1]Notes!$B$1</f>
        <v>EC-MSMR</v>
      </c>
      <c r="B606" s="3" t="s">
        <v>7</v>
      </c>
      <c r="C606" s="3" t="s">
        <v>65</v>
      </c>
      <c r="D606" s="3" t="s">
        <v>29</v>
      </c>
      <c r="E606" s="3" t="s">
        <v>14</v>
      </c>
      <c r="F606" s="2">
        <v>3.7317</v>
      </c>
      <c r="G606" s="2">
        <v>3.9989969138016166</v>
      </c>
      <c r="H606" s="2">
        <v>3.4334123599696307</v>
      </c>
      <c r="I606" s="2">
        <v>3.7569631109562063</v>
      </c>
      <c r="J606" s="2">
        <v>3.9441394812097053</v>
      </c>
      <c r="K606" s="2">
        <v>4.5859414972348445</v>
      </c>
      <c r="L606" s="2">
        <v>5.2056744179730527</v>
      </c>
      <c r="M606" s="2">
        <v>5.7854458241253113</v>
      </c>
    </row>
    <row r="607" spans="1:13" s="16" customFormat="1" x14ac:dyDescent="0.25">
      <c r="A607" s="1" t="str">
        <f>[1]Notes!$B$1</f>
        <v>EC-MSMR</v>
      </c>
      <c r="B607" s="3" t="s">
        <v>7</v>
      </c>
      <c r="C607" s="3" t="s">
        <v>65</v>
      </c>
      <c r="D607" s="3" t="s">
        <v>30</v>
      </c>
      <c r="E607" s="3" t="s">
        <v>16</v>
      </c>
      <c r="F607" s="2">
        <v>18.8109</v>
      </c>
      <c r="G607" s="2">
        <v>20.91875452837856</v>
      </c>
      <c r="H607" s="2">
        <v>19.259692746856931</v>
      </c>
      <c r="I607" s="2">
        <v>18.694713493734518</v>
      </c>
      <c r="J607" s="2">
        <v>18.304959700526773</v>
      </c>
      <c r="K607" s="2">
        <v>18.097904017318921</v>
      </c>
      <c r="L607" s="2">
        <v>17.84964902546686</v>
      </c>
      <c r="M607" s="2">
        <v>17.470679429218585</v>
      </c>
    </row>
    <row r="608" spans="1:13" s="16" customFormat="1" x14ac:dyDescent="0.25">
      <c r="A608" s="1" t="str">
        <f>[1]Notes!$B$1</f>
        <v>EC-MSMR</v>
      </c>
      <c r="B608" s="3" t="s">
        <v>7</v>
      </c>
      <c r="C608" s="3" t="s">
        <v>65</v>
      </c>
      <c r="D608" s="3" t="s">
        <v>31</v>
      </c>
      <c r="E608" s="3" t="s">
        <v>12</v>
      </c>
      <c r="F608" s="2">
        <v>1.1731</v>
      </c>
      <c r="G608" s="2">
        <v>0.85678804678889953</v>
      </c>
      <c r="H608" s="2">
        <v>0.83227877518475268</v>
      </c>
      <c r="I608" s="2">
        <v>0.8193860013029397</v>
      </c>
      <c r="J608" s="2">
        <v>0.92453201328059431</v>
      </c>
      <c r="K608" s="2">
        <v>1.1063180059785604</v>
      </c>
      <c r="L608" s="2">
        <v>1.3470992421115784</v>
      </c>
      <c r="M608" s="2">
        <v>1.5830217333394341</v>
      </c>
    </row>
    <row r="609" spans="1:13" s="16" customFormat="1" x14ac:dyDescent="0.25">
      <c r="A609" s="1" t="str">
        <f>[1]Notes!$B$1</f>
        <v>EC-MSMR</v>
      </c>
      <c r="B609" s="3" t="s">
        <v>7</v>
      </c>
      <c r="C609" s="3" t="s">
        <v>65</v>
      </c>
      <c r="D609" s="3" t="s">
        <v>32</v>
      </c>
      <c r="E609" s="3" t="s">
        <v>12</v>
      </c>
      <c r="F609" s="2">
        <v>0.1615</v>
      </c>
      <c r="G609" s="2">
        <v>0.11637328971370105</v>
      </c>
      <c r="H609" s="2">
        <v>0.13251168794264639</v>
      </c>
      <c r="I609" s="2">
        <v>0.14197459861968822</v>
      </c>
      <c r="J609" s="2">
        <v>0.15135837069995625</v>
      </c>
      <c r="K609" s="2">
        <v>0.16268533509472838</v>
      </c>
      <c r="L609" s="2">
        <v>0.17662321014780979</v>
      </c>
      <c r="M609" s="2">
        <v>0.19016276143333222</v>
      </c>
    </row>
    <row r="610" spans="1:13" s="16" customFormat="1" x14ac:dyDescent="0.25">
      <c r="A610" s="1" t="str">
        <f>[1]Notes!$B$1</f>
        <v>EC-MSMR</v>
      </c>
      <c r="B610" s="3" t="s">
        <v>7</v>
      </c>
      <c r="C610" s="3" t="s">
        <v>65</v>
      </c>
      <c r="D610" s="3" t="s">
        <v>33</v>
      </c>
      <c r="E610" s="3" t="s">
        <v>14</v>
      </c>
      <c r="F610" s="2">
        <v>7.4160999762397971E-3</v>
      </c>
      <c r="G610" s="2">
        <v>3.3524884942279878E-3</v>
      </c>
      <c r="H610" s="2">
        <v>3.3290708089966821E-3</v>
      </c>
      <c r="I610" s="2">
        <v>5.5940948327552927E-3</v>
      </c>
      <c r="J610" s="2">
        <v>7.6510948744446666E-3</v>
      </c>
      <c r="K610" s="2">
        <v>1.3026975664270633E-2</v>
      </c>
      <c r="L610" s="2">
        <v>2.1579504274867548E-2</v>
      </c>
      <c r="M610" s="2">
        <v>3.2184120878094524E-2</v>
      </c>
    </row>
    <row r="611" spans="1:13" s="16" customFormat="1" x14ac:dyDescent="0.25">
      <c r="A611" s="1" t="str">
        <f>[1]Notes!$B$1</f>
        <v>EC-MSMR</v>
      </c>
      <c r="B611" s="3" t="s">
        <v>7</v>
      </c>
      <c r="C611" s="3" t="s">
        <v>65</v>
      </c>
      <c r="D611" s="3" t="s">
        <v>34</v>
      </c>
      <c r="E611" s="3" t="s">
        <v>18</v>
      </c>
      <c r="F611" s="2">
        <v>1.1897</v>
      </c>
      <c r="G611" s="2">
        <v>0.74706091444558886</v>
      </c>
      <c r="H611" s="2">
        <v>0.7562727764130277</v>
      </c>
      <c r="I611" s="2">
        <v>0.95916537197366958</v>
      </c>
      <c r="J611" s="2">
        <v>1.1128964992406398</v>
      </c>
      <c r="K611" s="2">
        <v>1.3722677068169471</v>
      </c>
      <c r="L611" s="2">
        <v>1.6893609944007535</v>
      </c>
      <c r="M611" s="2">
        <v>1.9205623600892232</v>
      </c>
    </row>
    <row r="612" spans="1:13" s="16" customFormat="1" x14ac:dyDescent="0.25">
      <c r="A612" s="1" t="str">
        <f>[1]Notes!$B$1</f>
        <v>EC-MSMR</v>
      </c>
      <c r="B612" s="3" t="s">
        <v>7</v>
      </c>
      <c r="C612" s="3" t="s">
        <v>65</v>
      </c>
      <c r="D612" s="3" t="s">
        <v>36</v>
      </c>
      <c r="E612" s="3" t="s">
        <v>12</v>
      </c>
      <c r="F612" s="2">
        <v>0.53110000000000002</v>
      </c>
      <c r="G612" s="2">
        <v>0.56546925136074933</v>
      </c>
      <c r="H612" s="2">
        <v>0.54924502814479248</v>
      </c>
      <c r="I612" s="2">
        <v>0.55020078081606183</v>
      </c>
      <c r="J612" s="2">
        <v>0.56176864986143815</v>
      </c>
      <c r="K612" s="2">
        <v>0.58267826039065218</v>
      </c>
      <c r="L612" s="2">
        <v>0.58916169162855558</v>
      </c>
      <c r="M612" s="2">
        <v>0.59524380338698846</v>
      </c>
    </row>
    <row r="613" spans="1:13" s="16" customFormat="1" x14ac:dyDescent="0.25">
      <c r="A613" s="1" t="str">
        <f>[1]Notes!$B$1</f>
        <v>EC-MSMR</v>
      </c>
      <c r="B613" s="3" t="s">
        <v>7</v>
      </c>
      <c r="C613" s="3" t="s">
        <v>65</v>
      </c>
      <c r="D613" s="3" t="s">
        <v>37</v>
      </c>
      <c r="E613" s="3" t="s">
        <v>14</v>
      </c>
      <c r="F613" s="2">
        <v>2.6282999999999999</v>
      </c>
      <c r="G613" s="2">
        <v>4.5587070462381094</v>
      </c>
      <c r="H613" s="2">
        <v>4.4430008316320917</v>
      </c>
      <c r="I613" s="2">
        <v>4.1823515893614953</v>
      </c>
      <c r="J613" s="2">
        <v>3.8981556875418928</v>
      </c>
      <c r="K613" s="2">
        <v>3.741774556393346</v>
      </c>
      <c r="L613" s="2">
        <v>3.5851106165223898</v>
      </c>
      <c r="M613" s="2">
        <v>3.4667157565674591</v>
      </c>
    </row>
    <row r="614" spans="1:13" s="16" customFormat="1" x14ac:dyDescent="0.25">
      <c r="A614" s="1" t="str">
        <f>[1]Notes!$B$1</f>
        <v>EC-MSMR</v>
      </c>
      <c r="B614" s="3" t="s">
        <v>7</v>
      </c>
      <c r="C614" s="3" t="s">
        <v>65</v>
      </c>
      <c r="D614" s="3" t="s">
        <v>38</v>
      </c>
      <c r="E614" s="3" t="s">
        <v>18</v>
      </c>
      <c r="F614" s="2">
        <v>2.2206999999999999</v>
      </c>
      <c r="G614" s="2">
        <v>2.2349305092257929</v>
      </c>
      <c r="H614" s="2">
        <v>2.4244278768154039</v>
      </c>
      <c r="I614" s="2">
        <v>2.4303500863444683</v>
      </c>
      <c r="J614" s="2">
        <v>2.824578796936053</v>
      </c>
      <c r="K614" s="2">
        <v>2.6222936670637207</v>
      </c>
      <c r="L614" s="2">
        <v>2.7430188561380984</v>
      </c>
      <c r="M614" s="2">
        <v>2.7590251835965267</v>
      </c>
    </row>
    <row r="615" spans="1:13" s="16" customFormat="1" x14ac:dyDescent="0.25">
      <c r="A615" s="1" t="str">
        <f>[1]Notes!$B$1</f>
        <v>EC-MSMR</v>
      </c>
      <c r="B615" s="3" t="s">
        <v>7</v>
      </c>
      <c r="C615" s="3" t="s">
        <v>65</v>
      </c>
      <c r="D615" s="3" t="s">
        <v>39</v>
      </c>
      <c r="E615" s="3" t="s">
        <v>12</v>
      </c>
      <c r="F615" s="2">
        <v>2.3713911073224608E-2</v>
      </c>
      <c r="G615" s="2">
        <v>1.6731804106725062E-2</v>
      </c>
      <c r="H615" s="2">
        <v>1.5802652075828712E-2</v>
      </c>
      <c r="I615" s="2">
        <v>1.5405319268516428E-2</v>
      </c>
      <c r="J615" s="2">
        <v>1.7587504081616481E-2</v>
      </c>
      <c r="K615" s="2">
        <v>2.1157710609934439E-2</v>
      </c>
      <c r="L615" s="2">
        <v>2.5836553292800542E-2</v>
      </c>
      <c r="M615" s="2">
        <v>3.050824059595655E-2</v>
      </c>
    </row>
    <row r="616" spans="1:13" s="16" customFormat="1" x14ac:dyDescent="0.25">
      <c r="A616" s="1" t="str">
        <f>[1]Notes!$B$1</f>
        <v>EC-MSMR</v>
      </c>
      <c r="B616" s="3" t="s">
        <v>7</v>
      </c>
      <c r="C616" s="3" t="s">
        <v>65</v>
      </c>
      <c r="D616" s="3" t="s">
        <v>40</v>
      </c>
      <c r="E616" s="3" t="s">
        <v>12</v>
      </c>
      <c r="F616" s="2">
        <v>2.3045694055517062E-5</v>
      </c>
      <c r="G616" s="2">
        <v>1.6214563270587044E-5</v>
      </c>
      <c r="H616" s="2">
        <v>1.8744679852362451E-5</v>
      </c>
      <c r="I616" s="2">
        <v>2.027904254711181E-5</v>
      </c>
      <c r="J616" s="2">
        <v>2.2055990164407265E-5</v>
      </c>
      <c r="K616" s="2">
        <v>2.3938289499812567E-5</v>
      </c>
      <c r="L616" s="2">
        <v>2.6552724719822679E-5</v>
      </c>
      <c r="M616" s="2">
        <v>2.9208494326989866E-5</v>
      </c>
    </row>
    <row r="617" spans="1:13" s="16" customFormat="1" x14ac:dyDescent="0.25">
      <c r="A617" s="1" t="str">
        <f>[1]Notes!$B$1</f>
        <v>EC-MSMR</v>
      </c>
      <c r="B617" s="3" t="s">
        <v>7</v>
      </c>
      <c r="C617" s="3" t="s">
        <v>65</v>
      </c>
      <c r="D617" s="3" t="s">
        <v>42</v>
      </c>
      <c r="E617" s="3" t="s">
        <v>18</v>
      </c>
      <c r="F617" s="2">
        <v>3.9056846356581498E-3</v>
      </c>
      <c r="G617" s="2">
        <v>1.5529761793430825E-3</v>
      </c>
      <c r="H617" s="2">
        <v>1.5875425602656194E-3</v>
      </c>
      <c r="I617" s="2">
        <v>2.6401966833440428E-3</v>
      </c>
      <c r="J617" s="2">
        <v>3.5429832693472706E-3</v>
      </c>
      <c r="K617" s="2">
        <v>5.4332149418030561E-3</v>
      </c>
      <c r="L617" s="2">
        <v>7.9867201740010992E-3</v>
      </c>
      <c r="M617" s="2">
        <v>1.0116977179792448E-2</v>
      </c>
    </row>
    <row r="618" spans="1:13" s="16" customFormat="1" x14ac:dyDescent="0.25">
      <c r="A618" s="1" t="str">
        <f>[1]Notes!$B$1</f>
        <v>EC-MSMR</v>
      </c>
      <c r="B618" s="3" t="s">
        <v>7</v>
      </c>
      <c r="C618" s="3" t="s">
        <v>65</v>
      </c>
      <c r="D618" s="3" t="s">
        <v>61</v>
      </c>
      <c r="E618" s="3" t="s">
        <v>12</v>
      </c>
      <c r="F618" s="2">
        <v>0.4516</v>
      </c>
      <c r="G618" s="2">
        <v>0.29727141814925018</v>
      </c>
      <c r="H618" s="2">
        <v>0.26806626825352881</v>
      </c>
      <c r="I618" s="2">
        <v>0.23748966033907182</v>
      </c>
      <c r="J618" s="2">
        <v>0.23862215230606187</v>
      </c>
      <c r="K618" s="2">
        <v>0.26282831680176477</v>
      </c>
      <c r="L618" s="2">
        <v>0.31792245746944608</v>
      </c>
      <c r="M618" s="2">
        <v>0.38461909038704123</v>
      </c>
    </row>
    <row r="619" spans="1:13" s="16" customFormat="1" x14ac:dyDescent="0.25">
      <c r="A619" s="1" t="str">
        <f>[1]Notes!$B$1</f>
        <v>EC-MSMR</v>
      </c>
      <c r="B619" s="3" t="s">
        <v>7</v>
      </c>
      <c r="C619" s="3" t="s">
        <v>65</v>
      </c>
      <c r="D619" s="3" t="s">
        <v>62</v>
      </c>
      <c r="E619" s="3" t="s">
        <v>12</v>
      </c>
      <c r="F619" s="2">
        <v>0.1092369243555523</v>
      </c>
      <c r="G619" s="2">
        <v>7.8364611154344732E-2</v>
      </c>
      <c r="H619" s="2">
        <v>8.8558153024755309E-2</v>
      </c>
      <c r="I619" s="2">
        <v>9.3954156954609472E-2</v>
      </c>
      <c r="J619" s="2">
        <v>9.9136335068376838E-2</v>
      </c>
      <c r="K619" s="2">
        <v>0.10560561415583089</v>
      </c>
      <c r="L619" s="2">
        <v>0.11418286338390968</v>
      </c>
      <c r="M619" s="2">
        <v>0.12262179734058376</v>
      </c>
    </row>
    <row r="620" spans="1:13" s="16" customFormat="1" x14ac:dyDescent="0.25">
      <c r="A620" s="1" t="str">
        <f>[1]Notes!$B$1</f>
        <v>EC-MSMR</v>
      </c>
      <c r="B620" s="3" t="s">
        <v>7</v>
      </c>
      <c r="C620" s="3" t="s">
        <v>65</v>
      </c>
      <c r="D620" s="3" t="s">
        <v>63</v>
      </c>
      <c r="E620" s="3" t="s">
        <v>14</v>
      </c>
      <c r="F620" s="2">
        <v>1.9429666176529164E-3</v>
      </c>
      <c r="G620" s="2">
        <v>8.7307359874238372E-4</v>
      </c>
      <c r="H620" s="2">
        <v>7.2522371777061583E-4</v>
      </c>
      <c r="I620" s="2">
        <v>9.8231530574109834E-4</v>
      </c>
      <c r="J620" s="2">
        <v>1.1867028508845566E-3</v>
      </c>
      <c r="K620" s="2">
        <v>1.6914446428863057E-3</v>
      </c>
      <c r="L620" s="2">
        <v>2.2804462463662384E-3</v>
      </c>
      <c r="M620" s="2">
        <v>2.8037191952389961E-3</v>
      </c>
    </row>
    <row r="621" spans="1:13" s="16" customFormat="1" x14ac:dyDescent="0.25">
      <c r="A621" s="1" t="str">
        <f>[1]Notes!$B$1</f>
        <v>EC-MSMR</v>
      </c>
      <c r="B621" s="3" t="s">
        <v>7</v>
      </c>
      <c r="C621" s="3" t="s">
        <v>65</v>
      </c>
      <c r="D621" s="3" t="s">
        <v>64</v>
      </c>
      <c r="E621" s="3" t="s">
        <v>18</v>
      </c>
      <c r="F621" s="2">
        <v>1.1897</v>
      </c>
      <c r="G621" s="2">
        <v>0.71544849601714566</v>
      </c>
      <c r="H621" s="2">
        <v>0.72271125613061338</v>
      </c>
      <c r="I621" s="2">
        <v>0.88379813504304838</v>
      </c>
      <c r="J621" s="2">
        <v>1.0145719454689122</v>
      </c>
      <c r="K621" s="2">
        <v>1.2672430126246474</v>
      </c>
      <c r="L621" s="2">
        <v>1.5290672940838959</v>
      </c>
      <c r="M621" s="2">
        <v>1.7478541733472706</v>
      </c>
    </row>
    <row r="622" spans="1:13" s="16" customFormat="1" x14ac:dyDescent="0.25">
      <c r="A622" s="1" t="str">
        <f>[1]Notes!$B$1</f>
        <v>EC-MSMR</v>
      </c>
      <c r="B622" s="3" t="s">
        <v>7</v>
      </c>
      <c r="C622" s="3" t="s">
        <v>65</v>
      </c>
      <c r="D622" s="3" t="s">
        <v>46</v>
      </c>
      <c r="E622" s="3" t="s">
        <v>84</v>
      </c>
      <c r="F622" s="2">
        <v>37.710572550483143</v>
      </c>
      <c r="G622" s="2">
        <v>36.516828977126025</v>
      </c>
      <c r="H622" s="2">
        <v>37.697781196465293</v>
      </c>
      <c r="I622" s="2">
        <v>38.549229144297129</v>
      </c>
      <c r="J622" s="2">
        <v>38.356934280029073</v>
      </c>
      <c r="K622" s="2">
        <v>38.585815879320876</v>
      </c>
      <c r="L622" s="2">
        <v>38.354585551715736</v>
      </c>
      <c r="M622" s="2">
        <v>38.130031945288714</v>
      </c>
    </row>
    <row r="623" spans="1:13" s="16" customFormat="1" x14ac:dyDescent="0.25">
      <c r="A623" s="1" t="str">
        <f>[1]Notes!$B$1</f>
        <v>EC-MSMR</v>
      </c>
      <c r="B623" s="3" t="s">
        <v>7</v>
      </c>
      <c r="C623" s="3" t="s">
        <v>65</v>
      </c>
      <c r="D623" s="3" t="s">
        <v>48</v>
      </c>
      <c r="E623" s="3" t="s">
        <v>85</v>
      </c>
      <c r="F623" s="2">
        <v>56.96996450024421</v>
      </c>
      <c r="G623" s="2">
        <v>74.830875520269444</v>
      </c>
      <c r="H623" s="2">
        <v>83.447524278675189</v>
      </c>
      <c r="I623" s="2">
        <v>78.679129299287879</v>
      </c>
      <c r="J623" s="2">
        <v>72.453428617787438</v>
      </c>
      <c r="K623" s="2">
        <v>66.401329950526232</v>
      </c>
      <c r="L623" s="2">
        <v>61.375863270954603</v>
      </c>
      <c r="M623" s="2">
        <v>57.293301329725857</v>
      </c>
    </row>
    <row r="624" spans="1:13" s="16" customFormat="1" x14ac:dyDescent="0.25">
      <c r="A624" s="1" t="str">
        <f>[1]Notes!$B$1</f>
        <v>EC-MSMR</v>
      </c>
      <c r="B624" s="3" t="s">
        <v>7</v>
      </c>
      <c r="C624" s="3" t="s">
        <v>65</v>
      </c>
      <c r="D624" s="3" t="s">
        <v>50</v>
      </c>
      <c r="E624" s="3" t="s">
        <v>86</v>
      </c>
      <c r="F624" s="2">
        <v>1.2007010819722523</v>
      </c>
      <c r="G624" s="2">
        <v>1.3363777456295864</v>
      </c>
      <c r="H624" s="2">
        <v>1.3623790442993833</v>
      </c>
      <c r="I624" s="2">
        <v>1.3374464042187049</v>
      </c>
      <c r="J624" s="2">
        <v>1.2850872161194087</v>
      </c>
      <c r="K624" s="2">
        <v>1.2119657737673468</v>
      </c>
      <c r="L624" s="2">
        <v>1.1775044121349361</v>
      </c>
      <c r="M624" s="2">
        <v>1.1558196385686212</v>
      </c>
    </row>
    <row r="625" spans="1:13" s="1" customFormat="1" x14ac:dyDescent="0.25">
      <c r="A625" s="1" t="str">
        <f>[1]Notes!$B$1</f>
        <v>EC-MSMR</v>
      </c>
      <c r="B625" s="3" t="s">
        <v>7</v>
      </c>
      <c r="C625" s="3" t="s">
        <v>65</v>
      </c>
      <c r="D625" s="3" t="s">
        <v>52</v>
      </c>
      <c r="E625" s="3" t="s">
        <v>12</v>
      </c>
      <c r="F625" s="2">
        <v>1.1731</v>
      </c>
      <c r="G625" s="2">
        <v>0.85678804678889953</v>
      </c>
      <c r="H625" s="2">
        <v>0.83227877518475268</v>
      </c>
      <c r="I625" s="2">
        <v>0.8193860013029397</v>
      </c>
      <c r="J625" s="2">
        <v>0.92453201328059431</v>
      </c>
      <c r="K625" s="2">
        <v>1.1063180059785604</v>
      </c>
      <c r="L625" s="2">
        <v>1.3470992421115784</v>
      </c>
      <c r="M625" s="2">
        <v>1.5830217333394341</v>
      </c>
    </row>
    <row r="626" spans="1:13" s="1" customFormat="1" x14ac:dyDescent="0.25">
      <c r="A626" s="1" t="str">
        <f>[1]Notes!$B$1</f>
        <v>EC-MSMR</v>
      </c>
      <c r="B626" s="3" t="s">
        <v>7</v>
      </c>
      <c r="C626" s="3" t="s">
        <v>65</v>
      </c>
      <c r="D626" s="3" t="s">
        <v>53</v>
      </c>
      <c r="E626" s="3" t="s">
        <v>12</v>
      </c>
      <c r="F626" s="2">
        <v>-0.36960000000000004</v>
      </c>
      <c r="G626" s="2">
        <v>-0.44909596164704829</v>
      </c>
      <c r="H626" s="2">
        <v>-0.41673334020214609</v>
      </c>
      <c r="I626" s="2">
        <v>-0.40822618219637363</v>
      </c>
      <c r="J626" s="2">
        <v>-0.41041027916148187</v>
      </c>
      <c r="K626" s="2">
        <v>-0.4199929252959238</v>
      </c>
      <c r="L626" s="2">
        <v>-0.41253848148074579</v>
      </c>
      <c r="M626" s="2">
        <v>-0.40508104195365624</v>
      </c>
    </row>
    <row r="627" spans="1:13" s="1" customFormat="1" x14ac:dyDescent="0.25">
      <c r="A627" s="1" t="str">
        <f>[1]Notes!$B$1</f>
        <v>EC-MSMR</v>
      </c>
      <c r="B627" s="3" t="s">
        <v>7</v>
      </c>
      <c r="C627" s="3" t="s">
        <v>65</v>
      </c>
      <c r="D627" s="3" t="s">
        <v>54</v>
      </c>
      <c r="E627" s="3" t="s">
        <v>14</v>
      </c>
      <c r="F627" s="2">
        <v>-2.62088390002376</v>
      </c>
      <c r="G627" s="2">
        <v>-4.5553545577438816</v>
      </c>
      <c r="H627" s="2">
        <v>-4.4396717608230949</v>
      </c>
      <c r="I627" s="2">
        <v>-4.17675749452874</v>
      </c>
      <c r="J627" s="2">
        <v>-3.890504592667448</v>
      </c>
      <c r="K627" s="2">
        <v>-3.7287475807290753</v>
      </c>
      <c r="L627" s="2">
        <v>-3.5635311122475222</v>
      </c>
      <c r="M627" s="2">
        <v>-3.4345316356893645</v>
      </c>
    </row>
    <row r="628" spans="1:13" s="1" customFormat="1" x14ac:dyDescent="0.25">
      <c r="A628" s="1" t="str">
        <f>[1]Notes!$B$1</f>
        <v>EC-MSMR</v>
      </c>
      <c r="B628" s="3" t="s">
        <v>7</v>
      </c>
      <c r="C628" s="3" t="s">
        <v>65</v>
      </c>
      <c r="D628" s="3" t="s">
        <v>55</v>
      </c>
      <c r="E628" s="3" t="s">
        <v>18</v>
      </c>
      <c r="F628" s="2">
        <v>-1.0309999999999999</v>
      </c>
      <c r="G628" s="2">
        <v>-1.4878695947802041</v>
      </c>
      <c r="H628" s="2">
        <v>-1.6681551004023762</v>
      </c>
      <c r="I628" s="2">
        <v>-1.4711847143707986</v>
      </c>
      <c r="J628" s="2">
        <v>-1.7116822976954131</v>
      </c>
      <c r="K628" s="2">
        <v>-1.2500259602467736</v>
      </c>
      <c r="L628" s="2">
        <v>-1.0536578617373449</v>
      </c>
      <c r="M628" s="2">
        <v>-0.8384628235073035</v>
      </c>
    </row>
    <row r="629" spans="1:13" s="16" customFormat="1" x14ac:dyDescent="0.25">
      <c r="A629" s="1" t="str">
        <f>[1]Notes!$B$1</f>
        <v>EC-MSMR</v>
      </c>
      <c r="B629" s="3" t="s">
        <v>7</v>
      </c>
      <c r="C629" s="3" t="s">
        <v>8</v>
      </c>
      <c r="D629" s="3" t="s">
        <v>9</v>
      </c>
      <c r="E629" s="3" t="s">
        <v>10</v>
      </c>
      <c r="F629" s="2">
        <v>19892.625939450787</v>
      </c>
      <c r="G629" s="2">
        <v>22403.890227463075</v>
      </c>
      <c r="H629" s="2">
        <v>24391.846993731589</v>
      </c>
      <c r="I629" s="2">
        <v>26855.679400937661</v>
      </c>
      <c r="J629" s="2">
        <v>29496.752578195741</v>
      </c>
      <c r="K629" s="2">
        <v>32311.483493619256</v>
      </c>
      <c r="L629" s="2">
        <v>35416.71054313043</v>
      </c>
      <c r="M629" s="2">
        <v>38701.838132371238</v>
      </c>
    </row>
    <row r="630" spans="1:13" s="16" customFormat="1" x14ac:dyDescent="0.25">
      <c r="A630" s="1" t="str">
        <f>[1]Notes!$B$1</f>
        <v>EC-MSMR</v>
      </c>
      <c r="B630" s="3" t="s">
        <v>7</v>
      </c>
      <c r="C630" s="3" t="s">
        <v>8</v>
      </c>
      <c r="D630" s="3" t="s">
        <v>11</v>
      </c>
      <c r="E630" s="3" t="s">
        <v>12</v>
      </c>
      <c r="F630" s="2">
        <v>19.174800000000001</v>
      </c>
      <c r="G630" s="2">
        <v>19.402386025630829</v>
      </c>
      <c r="H630" s="2">
        <v>18.17428287844416</v>
      </c>
      <c r="I630" s="2">
        <v>17.325524241521315</v>
      </c>
      <c r="J630" s="2">
        <v>16.825562970972648</v>
      </c>
      <c r="K630" s="2">
        <v>16.802733512417817</v>
      </c>
      <c r="L630" s="2">
        <v>17.021161870482789</v>
      </c>
      <c r="M630" s="2">
        <v>17.414343257676475</v>
      </c>
    </row>
    <row r="631" spans="1:13" s="16" customFormat="1" x14ac:dyDescent="0.25">
      <c r="A631" s="1" t="str">
        <f>[1]Notes!$B$1</f>
        <v>EC-MSMR</v>
      </c>
      <c r="B631" s="3" t="s">
        <v>7</v>
      </c>
      <c r="C631" s="3" t="s">
        <v>8</v>
      </c>
      <c r="D631" s="3" t="s">
        <v>13</v>
      </c>
      <c r="E631" s="3" t="s">
        <v>14</v>
      </c>
      <c r="F631" s="2">
        <v>72.236699999999999</v>
      </c>
      <c r="G631" s="2">
        <v>80.146650507279958</v>
      </c>
      <c r="H631" s="2">
        <v>82.160867411593614</v>
      </c>
      <c r="I631" s="2">
        <v>82.90145699972993</v>
      </c>
      <c r="J631" s="2">
        <v>84.541390504135336</v>
      </c>
      <c r="K631" s="2">
        <v>85.70821739422162</v>
      </c>
      <c r="L631" s="2">
        <v>87.791602154769066</v>
      </c>
      <c r="M631" s="2">
        <v>88.384058625125192</v>
      </c>
    </row>
    <row r="632" spans="1:13" s="16" customFormat="1" x14ac:dyDescent="0.25">
      <c r="A632" s="1" t="str">
        <f>[1]Notes!$B$1</f>
        <v>EC-MSMR</v>
      </c>
      <c r="B632" s="3" t="s">
        <v>7</v>
      </c>
      <c r="C632" s="3" t="s">
        <v>8</v>
      </c>
      <c r="D632" s="3" t="s">
        <v>15</v>
      </c>
      <c r="E632" s="3" t="s">
        <v>16</v>
      </c>
      <c r="F632" s="2">
        <v>804.41600000000005</v>
      </c>
      <c r="G632" s="2">
        <v>613.5879612407623</v>
      </c>
      <c r="H632" s="2">
        <v>588.28600877722897</v>
      </c>
      <c r="I632" s="2">
        <v>584.37532191261982</v>
      </c>
      <c r="J632" s="2">
        <v>553.12643745190314</v>
      </c>
      <c r="K632" s="2">
        <v>541.49584979935844</v>
      </c>
      <c r="L632" s="2">
        <v>539.8523113766305</v>
      </c>
      <c r="M632" s="2">
        <v>538.79276038912781</v>
      </c>
    </row>
    <row r="633" spans="1:13" s="16" customFormat="1" x14ac:dyDescent="0.25">
      <c r="A633" s="1" t="str">
        <f>[1]Notes!$B$1</f>
        <v>EC-MSMR</v>
      </c>
      <c r="B633" s="3" t="s">
        <v>7</v>
      </c>
      <c r="C633" s="3" t="s">
        <v>8</v>
      </c>
      <c r="D633" s="3" t="s">
        <v>17</v>
      </c>
      <c r="E633" s="3" t="s">
        <v>18</v>
      </c>
      <c r="F633" s="2">
        <v>3760.1640000000002</v>
      </c>
      <c r="G633" s="2">
        <v>3669.446174762013</v>
      </c>
      <c r="H633" s="2">
        <v>3775.7129747101339</v>
      </c>
      <c r="I633" s="2">
        <v>3828.8782943274023</v>
      </c>
      <c r="J633" s="2">
        <v>3907.5356931762585</v>
      </c>
      <c r="K633" s="2">
        <v>4033.9448066884715</v>
      </c>
      <c r="L633" s="2">
        <v>4203.6264355865405</v>
      </c>
      <c r="M633" s="2">
        <v>4344.48703037</v>
      </c>
    </row>
    <row r="634" spans="1:13" s="16" customFormat="1" x14ac:dyDescent="0.25">
      <c r="A634" s="1" t="str">
        <f>[1]Notes!$B$1</f>
        <v>EC-MSMR</v>
      </c>
      <c r="B634" s="3" t="s">
        <v>7</v>
      </c>
      <c r="C634" s="3" t="s">
        <v>8</v>
      </c>
      <c r="D634" s="3" t="s">
        <v>19</v>
      </c>
      <c r="E634" s="3" t="s">
        <v>18</v>
      </c>
      <c r="F634" s="2">
        <v>3895.9659999999999</v>
      </c>
      <c r="G634" s="2">
        <v>3805.8021414257732</v>
      </c>
      <c r="H634" s="2">
        <v>3916.628309466575</v>
      </c>
      <c r="I634" s="2">
        <v>3974.1333226723218</v>
      </c>
      <c r="J634" s="2">
        <v>4056.1546052772792</v>
      </c>
      <c r="K634" s="2">
        <v>4187.808263260612</v>
      </c>
      <c r="L634" s="2">
        <v>4364.2301953066544</v>
      </c>
      <c r="M634" s="2">
        <v>4509.5264458963829</v>
      </c>
    </row>
    <row r="635" spans="1:13" s="16" customFormat="1" x14ac:dyDescent="0.25">
      <c r="A635" s="1" t="str">
        <f>[1]Notes!$B$1</f>
        <v>EC-MSMR</v>
      </c>
      <c r="B635" s="3" t="s">
        <v>7</v>
      </c>
      <c r="C635" s="3" t="s">
        <v>8</v>
      </c>
      <c r="D635" s="3" t="s">
        <v>20</v>
      </c>
      <c r="E635" s="3" t="s">
        <v>18</v>
      </c>
      <c r="F635" s="2">
        <v>34.223599999999998</v>
      </c>
      <c r="G635" s="2">
        <v>17.670362552563059</v>
      </c>
      <c r="H635" s="2">
        <v>16.056868150037502</v>
      </c>
      <c r="I635" s="2">
        <v>13.37824971817049</v>
      </c>
      <c r="J635" s="2">
        <v>12.327234415478385</v>
      </c>
      <c r="K635" s="2">
        <v>11.17636736577694</v>
      </c>
      <c r="L635" s="2">
        <v>8.8941513170488502</v>
      </c>
      <c r="M635" s="2">
        <v>8.7968756851574348</v>
      </c>
    </row>
    <row r="636" spans="1:13" s="16" customFormat="1" x14ac:dyDescent="0.25">
      <c r="A636" s="1" t="str">
        <f>[1]Notes!$B$1</f>
        <v>EC-MSMR</v>
      </c>
      <c r="B636" s="3" t="s">
        <v>7</v>
      </c>
      <c r="C636" s="3" t="s">
        <v>8</v>
      </c>
      <c r="D636" s="3" t="s">
        <v>21</v>
      </c>
      <c r="E636" s="3" t="s">
        <v>18</v>
      </c>
      <c r="F636" s="2">
        <v>1236.723</v>
      </c>
      <c r="G636" s="2">
        <v>1292.3045292627787</v>
      </c>
      <c r="H636" s="2">
        <v>1302.7890856763315</v>
      </c>
      <c r="I636" s="2">
        <v>1546.4900965643942</v>
      </c>
      <c r="J636" s="2">
        <v>1740.9503876229815</v>
      </c>
      <c r="K636" s="2">
        <v>1925.0934428784569</v>
      </c>
      <c r="L636" s="2">
        <v>2157.8656638247116</v>
      </c>
      <c r="M636" s="2">
        <v>2221.0406565197218</v>
      </c>
    </row>
    <row r="637" spans="1:13" s="16" customFormat="1" x14ac:dyDescent="0.25">
      <c r="A637" s="1" t="str">
        <f>[1]Notes!$B$1</f>
        <v>EC-MSMR</v>
      </c>
      <c r="B637" s="3" t="s">
        <v>7</v>
      </c>
      <c r="C637" s="3" t="s">
        <v>8</v>
      </c>
      <c r="D637" s="3" t="s">
        <v>22</v>
      </c>
      <c r="E637" s="3" t="s">
        <v>18</v>
      </c>
      <c r="F637" s="2">
        <v>1326.12</v>
      </c>
      <c r="G637" s="2">
        <v>1204.3101664712165</v>
      </c>
      <c r="H637" s="2">
        <v>1115.9868083949882</v>
      </c>
      <c r="I637" s="2">
        <v>1008.3334239585537</v>
      </c>
      <c r="J637" s="2">
        <v>958.26208513252175</v>
      </c>
      <c r="K637" s="2">
        <v>916.95571997259617</v>
      </c>
      <c r="L637" s="2">
        <v>891.50570876824656</v>
      </c>
      <c r="M637" s="2">
        <v>882.99067517961248</v>
      </c>
    </row>
    <row r="638" spans="1:13" s="16" customFormat="1" x14ac:dyDescent="0.25">
      <c r="A638" s="1" t="str">
        <f>[1]Notes!$B$1</f>
        <v>EC-MSMR</v>
      </c>
      <c r="B638" s="3" t="s">
        <v>7</v>
      </c>
      <c r="C638" s="3" t="s">
        <v>8</v>
      </c>
      <c r="D638" s="3" t="s">
        <v>23</v>
      </c>
      <c r="E638" s="3" t="s">
        <v>18</v>
      </c>
      <c r="F638" s="2">
        <v>797.1635</v>
      </c>
      <c r="G638" s="2">
        <v>763.61498932630809</v>
      </c>
      <c r="H638" s="2">
        <v>805.88731273779274</v>
      </c>
      <c r="I638" s="2">
        <v>810.10809568031527</v>
      </c>
      <c r="J638" s="2">
        <v>751.09118706249376</v>
      </c>
      <c r="K638" s="2">
        <v>719.52653312367477</v>
      </c>
      <c r="L638" s="2">
        <v>671.63480757569982</v>
      </c>
      <c r="M638" s="2">
        <v>623.12866319331761</v>
      </c>
    </row>
    <row r="639" spans="1:13" s="16" customFormat="1" x14ac:dyDescent="0.25">
      <c r="A639" s="1" t="str">
        <f>[1]Notes!$B$1</f>
        <v>EC-MSMR</v>
      </c>
      <c r="B639" s="3" t="s">
        <v>7</v>
      </c>
      <c r="C639" s="3" t="s">
        <v>8</v>
      </c>
      <c r="D639" s="3" t="s">
        <v>24</v>
      </c>
      <c r="E639" s="3" t="s">
        <v>18</v>
      </c>
      <c r="F639" s="2">
        <v>243.50309999999999</v>
      </c>
      <c r="G639" s="2">
        <v>302.48270727722911</v>
      </c>
      <c r="H639" s="2">
        <v>316.71472245617832</v>
      </c>
      <c r="I639" s="2">
        <v>319.09112769128535</v>
      </c>
      <c r="J639" s="2">
        <v>319.45465825262852</v>
      </c>
      <c r="K639" s="2">
        <v>316.01265440113974</v>
      </c>
      <c r="L639" s="2">
        <v>314.8051914014095</v>
      </c>
      <c r="M639" s="2">
        <v>317.93175184833029</v>
      </c>
    </row>
    <row r="640" spans="1:13" s="16" customFormat="1" x14ac:dyDescent="0.25">
      <c r="A640" s="1" t="str">
        <f>[1]Notes!$B$1</f>
        <v>EC-MSMR</v>
      </c>
      <c r="B640" s="3" t="s">
        <v>7</v>
      </c>
      <c r="C640" s="3" t="s">
        <v>8</v>
      </c>
      <c r="D640" s="3" t="s">
        <v>25</v>
      </c>
      <c r="E640" s="3" t="s">
        <v>18</v>
      </c>
      <c r="F640" s="2">
        <v>51.176909999999999</v>
      </c>
      <c r="G640" s="2">
        <v>121.3283862857725</v>
      </c>
      <c r="H640" s="2">
        <v>182.29622842708594</v>
      </c>
      <c r="I640" s="2">
        <v>272.32805124464022</v>
      </c>
      <c r="J640" s="2">
        <v>374.82266740276816</v>
      </c>
      <c r="K640" s="2">
        <v>508.99717358331748</v>
      </c>
      <c r="L640" s="2">
        <v>662.70767881380141</v>
      </c>
      <c r="M640" s="2">
        <v>802.36435982505225</v>
      </c>
    </row>
    <row r="641" spans="1:13" s="16" customFormat="1" x14ac:dyDescent="0.25">
      <c r="A641" s="1" t="str">
        <f>[1]Notes!$B$1</f>
        <v>EC-MSMR</v>
      </c>
      <c r="B641" s="3" t="s">
        <v>7</v>
      </c>
      <c r="C641" s="3" t="s">
        <v>8</v>
      </c>
      <c r="D641" s="3" t="s">
        <v>26</v>
      </c>
      <c r="E641" s="3" t="s">
        <v>18</v>
      </c>
      <c r="F641" s="2">
        <v>239.5461</v>
      </c>
      <c r="G641" s="2">
        <v>394.35860329241046</v>
      </c>
      <c r="H641" s="2">
        <v>632.01656688328944</v>
      </c>
      <c r="I641" s="2">
        <v>640.86972609096154</v>
      </c>
      <c r="J641" s="2">
        <v>647.23664107099228</v>
      </c>
      <c r="K641" s="2">
        <v>672.76487894570857</v>
      </c>
      <c r="L641" s="2">
        <v>692.87551968357502</v>
      </c>
      <c r="M641" s="2">
        <v>776.70357208982</v>
      </c>
    </row>
    <row r="642" spans="1:13" s="16" customFormat="1" x14ac:dyDescent="0.25">
      <c r="A642" s="1" t="str">
        <f>[1]Notes!$B$1</f>
        <v>EC-MSMR</v>
      </c>
      <c r="B642" s="3" t="s">
        <v>7</v>
      </c>
      <c r="C642" s="3" t="s">
        <v>8</v>
      </c>
      <c r="D642" s="3" t="s">
        <v>27</v>
      </c>
      <c r="E642" s="3" t="s">
        <v>18</v>
      </c>
      <c r="F642" s="2">
        <v>20.077000000000002</v>
      </c>
      <c r="G642" s="2">
        <v>23.219923190148503</v>
      </c>
      <c r="H642" s="2">
        <v>37.401035796208753</v>
      </c>
      <c r="I642" s="2">
        <v>51.181327782896112</v>
      </c>
      <c r="J642" s="2">
        <v>62.720619960826831</v>
      </c>
      <c r="K642" s="2">
        <v>68.056344233533821</v>
      </c>
      <c r="L642" s="2">
        <v>72.724481740996097</v>
      </c>
      <c r="M642" s="2">
        <v>77.892534925444124</v>
      </c>
    </row>
    <row r="643" spans="1:13" s="16" customFormat="1" x14ac:dyDescent="0.25">
      <c r="A643" s="1" t="str">
        <f>[1]Notes!$B$1</f>
        <v>EC-MSMR</v>
      </c>
      <c r="B643" s="3" t="s">
        <v>7</v>
      </c>
      <c r="C643" s="3" t="s">
        <v>8</v>
      </c>
      <c r="D643" s="3" t="s">
        <v>28</v>
      </c>
      <c r="E643" s="3" t="s">
        <v>12</v>
      </c>
      <c r="F643" s="2">
        <v>9.4083000000000006</v>
      </c>
      <c r="G643" s="2">
        <v>10.738553671593175</v>
      </c>
      <c r="H643" s="2">
        <v>9.9992811721070449</v>
      </c>
      <c r="I643" s="2">
        <v>9.9418259749049529</v>
      </c>
      <c r="J643" s="2">
        <v>10.202539443832549</v>
      </c>
      <c r="K643" s="2">
        <v>10.642454189276901</v>
      </c>
      <c r="L643" s="2">
        <v>10.442944751945481</v>
      </c>
      <c r="M643" s="2">
        <v>10.076495965310286</v>
      </c>
    </row>
    <row r="644" spans="1:13" s="16" customFormat="1" x14ac:dyDescent="0.25">
      <c r="A644" s="1" t="str">
        <f>[1]Notes!$B$1</f>
        <v>EC-MSMR</v>
      </c>
      <c r="B644" s="3" t="s">
        <v>7</v>
      </c>
      <c r="C644" s="3" t="s">
        <v>8</v>
      </c>
      <c r="D644" s="3" t="s">
        <v>29</v>
      </c>
      <c r="E644" s="3" t="s">
        <v>14</v>
      </c>
      <c r="F644" s="2">
        <v>73.577699999999993</v>
      </c>
      <c r="G644" s="2">
        <v>83.329764558373199</v>
      </c>
      <c r="H644" s="2">
        <v>86.81583412345374</v>
      </c>
      <c r="I644" s="2">
        <v>88.594487847805652</v>
      </c>
      <c r="J644" s="2">
        <v>88.712884188113378</v>
      </c>
      <c r="K644" s="2">
        <v>88.892735164071539</v>
      </c>
      <c r="L644" s="2">
        <v>89.741335703463449</v>
      </c>
      <c r="M644" s="2">
        <v>89.271953802532494</v>
      </c>
    </row>
    <row r="645" spans="1:13" s="16" customFormat="1" x14ac:dyDescent="0.25">
      <c r="A645" s="1" t="str">
        <f>[1]Notes!$B$1</f>
        <v>EC-MSMR</v>
      </c>
      <c r="B645" s="3" t="s">
        <v>7</v>
      </c>
      <c r="C645" s="3" t="s">
        <v>8</v>
      </c>
      <c r="D645" s="3" t="s">
        <v>30</v>
      </c>
      <c r="E645" s="3" t="s">
        <v>16</v>
      </c>
      <c r="F645" s="2">
        <v>898.43830000000003</v>
      </c>
      <c r="G645" s="2">
        <v>725.19472109020558</v>
      </c>
      <c r="H645" s="2">
        <v>698.87064128696056</v>
      </c>
      <c r="I645" s="2">
        <v>684.44386560522162</v>
      </c>
      <c r="J645" s="2">
        <v>634.93696550390803</v>
      </c>
      <c r="K645" s="2">
        <v>622.17521114940553</v>
      </c>
      <c r="L645" s="2">
        <v>619.42256331604995</v>
      </c>
      <c r="M645" s="2">
        <v>612.3513251666717</v>
      </c>
    </row>
    <row r="646" spans="1:13" s="16" customFormat="1" x14ac:dyDescent="0.25">
      <c r="A646" s="1" t="str">
        <f>[1]Notes!$B$1</f>
        <v>EC-MSMR</v>
      </c>
      <c r="B646" s="3" t="s">
        <v>7</v>
      </c>
      <c r="C646" s="3" t="s">
        <v>8</v>
      </c>
      <c r="D646" s="3" t="s">
        <v>32</v>
      </c>
      <c r="E646" s="3" t="s">
        <v>12</v>
      </c>
      <c r="F646" s="2">
        <v>3.8879000000000001</v>
      </c>
      <c r="G646" s="2">
        <v>4.1024013241314874</v>
      </c>
      <c r="H646" s="2">
        <v>4.0614380967719095</v>
      </c>
      <c r="I646" s="2">
        <v>4.2011444383121939</v>
      </c>
      <c r="J646" s="2">
        <v>4.4210273823225448</v>
      </c>
      <c r="K646" s="2">
        <v>4.6617232196666869</v>
      </c>
      <c r="L646" s="2">
        <v>4.6673787265158229</v>
      </c>
      <c r="M646" s="2">
        <v>4.6085012161546812</v>
      </c>
    </row>
    <row r="647" spans="1:13" s="16" customFormat="1" x14ac:dyDescent="0.25">
      <c r="A647" s="1" t="str">
        <f>[1]Notes!$B$1</f>
        <v>EC-MSMR</v>
      </c>
      <c r="B647" s="3" t="s">
        <v>7</v>
      </c>
      <c r="C647" s="3" t="s">
        <v>8</v>
      </c>
      <c r="D647" s="3" t="s">
        <v>33</v>
      </c>
      <c r="E647" s="3" t="s">
        <v>14</v>
      </c>
      <c r="F647" s="2">
        <v>4.774</v>
      </c>
      <c r="G647" s="2">
        <v>6.1531946802129456</v>
      </c>
      <c r="H647" s="2">
        <v>6.9906107249548528</v>
      </c>
      <c r="I647" s="2">
        <v>7.6954713832939454</v>
      </c>
      <c r="J647" s="2">
        <v>7.3712547995118243</v>
      </c>
      <c r="K647" s="2">
        <v>7.3170961683958469</v>
      </c>
      <c r="L647" s="2">
        <v>7.2633516519201171</v>
      </c>
      <c r="M647" s="2">
        <v>7.2516927005873715</v>
      </c>
    </row>
    <row r="648" spans="1:13" s="16" customFormat="1" x14ac:dyDescent="0.25">
      <c r="A648" s="1" t="str">
        <f>[1]Notes!$B$1</f>
        <v>EC-MSMR</v>
      </c>
      <c r="B648" s="3" t="s">
        <v>7</v>
      </c>
      <c r="C648" s="3" t="s">
        <v>8</v>
      </c>
      <c r="D648" s="3" t="s">
        <v>34</v>
      </c>
      <c r="E648" s="3" t="s">
        <v>18</v>
      </c>
      <c r="F648" s="2">
        <v>13.9407</v>
      </c>
      <c r="G648" s="2">
        <v>16.095716976963217</v>
      </c>
      <c r="H648" s="2">
        <v>17.157292664273712</v>
      </c>
      <c r="I648" s="2">
        <v>19.241883592997635</v>
      </c>
      <c r="J648" s="2">
        <v>20.228325087236378</v>
      </c>
      <c r="K648" s="2">
        <v>21.392968998110941</v>
      </c>
      <c r="L648" s="2">
        <v>22.735561856112547</v>
      </c>
      <c r="M648" s="2">
        <v>23.053061246485935</v>
      </c>
    </row>
    <row r="649" spans="1:13" s="16" customFormat="1" x14ac:dyDescent="0.25">
      <c r="A649" s="1" t="str">
        <f>[1]Notes!$B$1</f>
        <v>EC-MSMR</v>
      </c>
      <c r="B649" s="3" t="s">
        <v>7</v>
      </c>
      <c r="C649" s="3" t="s">
        <v>8</v>
      </c>
      <c r="D649" s="3" t="s">
        <v>35</v>
      </c>
      <c r="E649" s="3" t="s">
        <v>12</v>
      </c>
      <c r="F649" s="2">
        <v>7.3625999999999996</v>
      </c>
      <c r="G649" s="2">
        <v>6.152377229158982</v>
      </c>
      <c r="H649" s="2">
        <v>5.6273049910225996</v>
      </c>
      <c r="I649" s="2">
        <v>5.0023436906290515</v>
      </c>
      <c r="J649" s="2">
        <v>4.4829834188998641</v>
      </c>
      <c r="K649" s="2">
        <v>4.2805161796990694</v>
      </c>
      <c r="L649" s="2">
        <v>4.4747069187791455</v>
      </c>
      <c r="M649" s="2">
        <v>4.8400412887770869</v>
      </c>
    </row>
    <row r="650" spans="1:13" s="16" customFormat="1" x14ac:dyDescent="0.25">
      <c r="A650" s="1" t="str">
        <f>[1]Notes!$B$1</f>
        <v>EC-MSMR</v>
      </c>
      <c r="B650" s="3" t="s">
        <v>7</v>
      </c>
      <c r="C650" s="3" t="s">
        <v>8</v>
      </c>
      <c r="D650" s="3" t="s">
        <v>37</v>
      </c>
      <c r="E650" s="3" t="s">
        <v>14</v>
      </c>
      <c r="F650" s="2">
        <v>7.3890000000000002</v>
      </c>
      <c r="G650" s="2">
        <v>7.8656363947555921</v>
      </c>
      <c r="H650" s="2">
        <v>7.7462199674578276</v>
      </c>
      <c r="I650" s="2">
        <v>7.6158303648768442</v>
      </c>
      <c r="J650" s="2">
        <v>8.2513758502159877</v>
      </c>
      <c r="K650" s="2">
        <v>8.7960506217757679</v>
      </c>
      <c r="L650" s="2">
        <v>9.556403035181642</v>
      </c>
      <c r="M650" s="2">
        <v>10.225611240170442</v>
      </c>
    </row>
    <row r="651" spans="1:13" s="16" customFormat="1" x14ac:dyDescent="0.25">
      <c r="A651" s="1" t="str">
        <f>[1]Notes!$B$1</f>
        <v>EC-MSMR</v>
      </c>
      <c r="B651" s="3" t="s">
        <v>7</v>
      </c>
      <c r="C651" s="3" t="s">
        <v>8</v>
      </c>
      <c r="D651" s="3" t="s">
        <v>38</v>
      </c>
      <c r="E651" s="3" t="s">
        <v>18</v>
      </c>
      <c r="F651" s="2">
        <v>68.514700000000005</v>
      </c>
      <c r="G651" s="2">
        <v>62.124969427337561</v>
      </c>
      <c r="H651" s="2">
        <v>63.953143552996508</v>
      </c>
      <c r="I651" s="2">
        <v>62.661888156521357</v>
      </c>
      <c r="J651" s="2">
        <v>64.335407920736216</v>
      </c>
      <c r="K651" s="2">
        <v>66.46730589896508</v>
      </c>
      <c r="L651" s="2">
        <v>69.630833242536454</v>
      </c>
      <c r="M651" s="2">
        <v>73.703852377613472</v>
      </c>
    </row>
    <row r="652" spans="1:13" s="16" customFormat="1" x14ac:dyDescent="0.25">
      <c r="A652" s="1" t="str">
        <f>[1]Notes!$B$1</f>
        <v>EC-MSMR</v>
      </c>
      <c r="B652" s="3" t="s">
        <v>7</v>
      </c>
      <c r="C652" s="3" t="s">
        <v>8</v>
      </c>
      <c r="D652" s="3" t="s">
        <v>40</v>
      </c>
      <c r="E652" s="3" t="s">
        <v>12</v>
      </c>
      <c r="F652" s="2">
        <v>0.22339999999999999</v>
      </c>
      <c r="G652" s="2">
        <v>0.23163984937201693</v>
      </c>
      <c r="H652" s="2">
        <v>0.22408412823146603</v>
      </c>
      <c r="I652" s="2">
        <v>0.22332774812715275</v>
      </c>
      <c r="J652" s="2">
        <v>0.2291522957500568</v>
      </c>
      <c r="K652" s="2">
        <v>0.2365098346002715</v>
      </c>
      <c r="L652" s="2">
        <v>0.23983512244576441</v>
      </c>
      <c r="M652" s="2">
        <v>0.24252335861509464</v>
      </c>
    </row>
    <row r="653" spans="1:13" s="16" customFormat="1" x14ac:dyDescent="0.25">
      <c r="A653" s="1" t="str">
        <f>[1]Notes!$B$1</f>
        <v>EC-MSMR</v>
      </c>
      <c r="B653" s="3" t="s">
        <v>7</v>
      </c>
      <c r="C653" s="3" t="s">
        <v>8</v>
      </c>
      <c r="D653" s="3" t="s">
        <v>41</v>
      </c>
      <c r="E653" s="3" t="s">
        <v>14</v>
      </c>
      <c r="F653" s="2">
        <v>1.9368000000000001</v>
      </c>
      <c r="G653" s="2">
        <v>2.307287897993151</v>
      </c>
      <c r="H653" s="2">
        <v>2.7065281711032774</v>
      </c>
      <c r="I653" s="2">
        <v>2.9781308725588196</v>
      </c>
      <c r="J653" s="2">
        <v>2.8349692270882514</v>
      </c>
      <c r="K653" s="2">
        <v>2.7443692130710966</v>
      </c>
      <c r="L653" s="2">
        <v>2.6119357512540931</v>
      </c>
      <c r="M653" s="2">
        <v>2.4957933452111472</v>
      </c>
    </row>
    <row r="654" spans="1:13" s="16" customFormat="1" x14ac:dyDescent="0.25">
      <c r="A654" s="1" t="str">
        <f>[1]Notes!$B$1</f>
        <v>EC-MSMR</v>
      </c>
      <c r="B654" s="3" t="s">
        <v>7</v>
      </c>
      <c r="C654" s="3" t="s">
        <v>8</v>
      </c>
      <c r="D654" s="3" t="s">
        <v>42</v>
      </c>
      <c r="E654" s="3" t="s">
        <v>18</v>
      </c>
      <c r="F654" s="2">
        <v>11.7201</v>
      </c>
      <c r="G654" s="2">
        <v>12.984063831783319</v>
      </c>
      <c r="H654" s="2">
        <v>13.357524359786574</v>
      </c>
      <c r="I654" s="2">
        <v>15.042017763297812</v>
      </c>
      <c r="J654" s="2">
        <v>15.371600879907966</v>
      </c>
      <c r="K654" s="2">
        <v>15.79062651200254</v>
      </c>
      <c r="L654" s="2">
        <v>16.202806327238466</v>
      </c>
      <c r="M654" s="2">
        <v>15.939613550226293</v>
      </c>
    </row>
    <row r="655" spans="1:13" s="16" customFormat="1" x14ac:dyDescent="0.25">
      <c r="A655" s="1" t="str">
        <f>[1]Notes!$B$1</f>
        <v>EC-MSMR</v>
      </c>
      <c r="B655" s="3" t="s">
        <v>7</v>
      </c>
      <c r="C655" s="3" t="s">
        <v>8</v>
      </c>
      <c r="D655" s="3" t="s">
        <v>43</v>
      </c>
      <c r="E655" s="3" t="s">
        <v>12</v>
      </c>
      <c r="F655" s="2">
        <v>0.5302</v>
      </c>
      <c r="G655" s="2">
        <v>0.56748869164916793</v>
      </c>
      <c r="H655" s="2">
        <v>0.54952865686157293</v>
      </c>
      <c r="I655" s="2">
        <v>0.55171189941072907</v>
      </c>
      <c r="J655" s="2">
        <v>0.56463859064454658</v>
      </c>
      <c r="K655" s="2">
        <v>0.5861519020952527</v>
      </c>
      <c r="L655" s="2">
        <v>0.59003691957744908</v>
      </c>
      <c r="M655" s="2">
        <v>0.59227404831273012</v>
      </c>
    </row>
    <row r="656" spans="1:13" s="16" customFormat="1" x14ac:dyDescent="0.25">
      <c r="A656" s="1" t="str">
        <f>[1]Notes!$B$1</f>
        <v>EC-MSMR</v>
      </c>
      <c r="B656" s="3" t="s">
        <v>7</v>
      </c>
      <c r="C656" s="3" t="s">
        <v>8</v>
      </c>
      <c r="D656" s="3" t="s">
        <v>44</v>
      </c>
      <c r="E656" s="3" t="s">
        <v>14</v>
      </c>
      <c r="F656" s="2">
        <v>2.6282999999999999</v>
      </c>
      <c r="G656" s="2">
        <v>4.705621118459157</v>
      </c>
      <c r="H656" s="2">
        <v>4.7426522969395135</v>
      </c>
      <c r="I656" s="2">
        <v>4.6110536573070178</v>
      </c>
      <c r="J656" s="2">
        <v>4.1577933331913339</v>
      </c>
      <c r="K656" s="2">
        <v>3.8597771297053907</v>
      </c>
      <c r="L656" s="2">
        <v>3.6041367311021428</v>
      </c>
      <c r="M656" s="2">
        <v>3.4419298117152155</v>
      </c>
    </row>
    <row r="657" spans="1:13" s="16" customFormat="1" x14ac:dyDescent="0.25">
      <c r="A657" s="1" t="str">
        <f>[1]Notes!$B$1</f>
        <v>EC-MSMR</v>
      </c>
      <c r="B657" s="3" t="s">
        <v>7</v>
      </c>
      <c r="C657" s="3" t="s">
        <v>8</v>
      </c>
      <c r="D657" s="3" t="s">
        <v>45</v>
      </c>
      <c r="E657" s="3" t="s">
        <v>18</v>
      </c>
      <c r="F657" s="2">
        <v>2.5691999999999999</v>
      </c>
      <c r="G657" s="2">
        <v>2.7708383295461019</v>
      </c>
      <c r="H657" s="2">
        <v>2.9761220269629698</v>
      </c>
      <c r="I657" s="2">
        <v>3.0894405534478842</v>
      </c>
      <c r="J657" s="2">
        <v>3.587726553477431</v>
      </c>
      <c r="K657" s="2">
        <v>3.34086758390576</v>
      </c>
      <c r="L657" s="2">
        <v>3.5172576413368746</v>
      </c>
      <c r="M657" s="2">
        <v>3.4840769981258881</v>
      </c>
    </row>
    <row r="658" spans="1:13" s="16" customFormat="1" x14ac:dyDescent="0.25">
      <c r="A658" s="1" t="str">
        <f>[1]Notes!$B$1</f>
        <v>EC-MSMR</v>
      </c>
      <c r="B658" s="3" t="s">
        <v>7</v>
      </c>
      <c r="C658" s="3" t="s">
        <v>8</v>
      </c>
      <c r="D658" s="3" t="s">
        <v>46</v>
      </c>
      <c r="E658" s="3" t="s">
        <v>47</v>
      </c>
      <c r="F658" s="2">
        <v>3.3512390190398498</v>
      </c>
      <c r="G658" s="2">
        <v>3.0575797229023145</v>
      </c>
      <c r="H658" s="2">
        <v>3.2498501480026114</v>
      </c>
      <c r="I658" s="2">
        <v>3.3712481419228673</v>
      </c>
      <c r="J658" s="2">
        <v>3.3863651469718197</v>
      </c>
      <c r="K658" s="2">
        <v>3.4355194148947179</v>
      </c>
      <c r="L658" s="2">
        <v>3.4582500975380848</v>
      </c>
      <c r="M658" s="2">
        <v>3.4778771820858294</v>
      </c>
    </row>
    <row r="659" spans="1:13" s="16" customFormat="1" x14ac:dyDescent="0.25">
      <c r="A659" s="1" t="str">
        <f>[1]Notes!$B$1</f>
        <v>EC-MSMR</v>
      </c>
      <c r="B659" s="3" t="s">
        <v>7</v>
      </c>
      <c r="C659" s="3" t="s">
        <v>8</v>
      </c>
      <c r="D659" s="3" t="s">
        <v>48</v>
      </c>
      <c r="E659" s="3" t="s">
        <v>49</v>
      </c>
      <c r="F659" s="2">
        <v>4.0032630970438996</v>
      </c>
      <c r="G659" s="2">
        <v>4.4478117998823841</v>
      </c>
      <c r="H659" s="2">
        <v>4.7763508485592654</v>
      </c>
      <c r="I659" s="2">
        <v>4.6956234182478092</v>
      </c>
      <c r="J659" s="2">
        <v>4.5009441345608181</v>
      </c>
      <c r="K659" s="2">
        <v>4.4159562367126766</v>
      </c>
      <c r="L659" s="2">
        <v>4.3312642506333381</v>
      </c>
      <c r="M659" s="2">
        <v>4.2341169456935273</v>
      </c>
    </row>
    <row r="660" spans="1:13" s="16" customFormat="1" x14ac:dyDescent="0.25">
      <c r="A660" s="1" t="str">
        <f>[1]Notes!$B$1</f>
        <v>EC-MSMR</v>
      </c>
      <c r="B660" s="3" t="s">
        <v>7</v>
      </c>
      <c r="C660" s="3" t="s">
        <v>8</v>
      </c>
      <c r="D660" s="3" t="s">
        <v>50</v>
      </c>
      <c r="E660" s="3" t="s">
        <v>51</v>
      </c>
      <c r="F660" s="2">
        <v>8.9842037536546293E-2</v>
      </c>
      <c r="G660" s="2">
        <v>9.0474257796587562E-2</v>
      </c>
      <c r="H660" s="2">
        <v>9.1908199424183462E-2</v>
      </c>
      <c r="I660" s="2">
        <v>9.2725729670791374E-2</v>
      </c>
      <c r="J660" s="2">
        <v>9.1080561523235459E-2</v>
      </c>
      <c r="K660" s="2">
        <v>8.8899544337478015E-2</v>
      </c>
      <c r="L660" s="2">
        <v>8.8754201530010859E-2</v>
      </c>
      <c r="M660" s="2">
        <v>8.9082646347043229E-2</v>
      </c>
    </row>
    <row r="661" spans="1:13" s="1" customFormat="1" x14ac:dyDescent="0.25">
      <c r="A661" s="1" t="str">
        <f>[1]Notes!$B$1</f>
        <v>EC-MSMR</v>
      </c>
      <c r="B661" s="3" t="s">
        <v>7</v>
      </c>
      <c r="C661" s="3" t="s">
        <v>8</v>
      </c>
      <c r="D661" s="3" t="s">
        <v>54</v>
      </c>
      <c r="E661" s="3" t="s">
        <v>14</v>
      </c>
      <c r="F661" s="2">
        <v>-2.6150000000000002</v>
      </c>
      <c r="G661" s="2">
        <v>-1.7124417145426465</v>
      </c>
      <c r="H661" s="2">
        <v>-0.75560924250297479</v>
      </c>
      <c r="I661" s="2">
        <v>7.964101841710125E-2</v>
      </c>
      <c r="J661" s="2">
        <v>-0.88012105070416347</v>
      </c>
      <c r="K661" s="2">
        <v>-1.478954453379921</v>
      </c>
      <c r="L661" s="2">
        <v>-2.2930513832615249</v>
      </c>
      <c r="M661" s="2">
        <v>-2.973918539583071</v>
      </c>
    </row>
    <row r="662" spans="1:13" s="1" customFormat="1" x14ac:dyDescent="0.25">
      <c r="A662" s="1" t="str">
        <f>[1]Notes!$B$1</f>
        <v>EC-MSMR</v>
      </c>
      <c r="B662" s="3" t="s">
        <v>7</v>
      </c>
      <c r="C662" s="3" t="s">
        <v>8</v>
      </c>
      <c r="D662" s="3" t="s">
        <v>55</v>
      </c>
      <c r="E662" s="3" t="s">
        <v>18</v>
      </c>
      <c r="F662" s="2">
        <v>-54.574000000000005</v>
      </c>
      <c r="G662" s="2">
        <v>-46.029252450374344</v>
      </c>
      <c r="H662" s="2">
        <v>-46.795850888722796</v>
      </c>
      <c r="I662" s="2">
        <v>-43.420004563523719</v>
      </c>
      <c r="J662" s="2">
        <v>-44.107082833499838</v>
      </c>
      <c r="K662" s="2">
        <v>-45.074336900854135</v>
      </c>
      <c r="L662" s="2">
        <v>-46.895271386423907</v>
      </c>
      <c r="M662" s="2">
        <v>-50.650791131127534</v>
      </c>
    </row>
    <row r="663" spans="1:13" s="19" customFormat="1" x14ac:dyDescent="0.25">
      <c r="A663" s="1" t="str">
        <f>[1]Notes!$B$1</f>
        <v>EC-MSMR</v>
      </c>
      <c r="B663" s="3" t="s">
        <v>66</v>
      </c>
      <c r="C663" s="3" t="s">
        <v>56</v>
      </c>
      <c r="D663" s="3" t="s">
        <v>57</v>
      </c>
      <c r="E663" s="3" t="s">
        <v>58</v>
      </c>
      <c r="F663" s="2">
        <v>52.099899999999998</v>
      </c>
      <c r="G663" s="2">
        <v>35.014743980402748</v>
      </c>
      <c r="H663" s="2">
        <v>40.47101880702558</v>
      </c>
      <c r="I663" s="2">
        <v>41.413161674496287</v>
      </c>
      <c r="J663" s="2">
        <v>37.652501989443977</v>
      </c>
      <c r="K663" s="2">
        <v>34.309011914859092</v>
      </c>
      <c r="L663" s="2">
        <v>32.750224020086179</v>
      </c>
      <c r="M663" s="2">
        <v>32.337902897173606</v>
      </c>
    </row>
    <row r="664" spans="1:13" s="19" customFormat="1" x14ac:dyDescent="0.25">
      <c r="A664" s="1" t="str">
        <f>[1]Notes!$B$1</f>
        <v>EC-MSMR</v>
      </c>
      <c r="B664" s="3" t="s">
        <v>66</v>
      </c>
      <c r="C664" s="3" t="s">
        <v>56</v>
      </c>
      <c r="D664" s="3" t="s">
        <v>59</v>
      </c>
      <c r="E664" s="3" t="s">
        <v>49</v>
      </c>
      <c r="F664" s="2">
        <v>2.5256439905831685</v>
      </c>
      <c r="G664" s="2">
        <v>2.7676340390059329</v>
      </c>
      <c r="H664" s="2">
        <v>2.9517876823319811</v>
      </c>
      <c r="I664" s="2">
        <v>2.8867252708885118</v>
      </c>
      <c r="J664" s="2">
        <v>2.7685984218200255</v>
      </c>
      <c r="K664" s="2">
        <v>2.7129120233702744</v>
      </c>
      <c r="L664" s="2">
        <v>2.6773190949303296</v>
      </c>
      <c r="M664" s="2">
        <v>2.632643955764546</v>
      </c>
    </row>
    <row r="665" spans="1:13" s="19" customFormat="1" x14ac:dyDescent="0.25">
      <c r="A665" s="1" t="str">
        <f>[1]Notes!$B$1</f>
        <v>EC-MSMR</v>
      </c>
      <c r="B665" s="3" t="s">
        <v>66</v>
      </c>
      <c r="C665" s="3" t="s">
        <v>56</v>
      </c>
      <c r="D665" s="3" t="s">
        <v>73</v>
      </c>
      <c r="E665" s="3" t="s">
        <v>74</v>
      </c>
      <c r="F665" s="2">
        <v>0.78299200000000002</v>
      </c>
      <c r="G665" s="2">
        <v>0.78299200000000002</v>
      </c>
      <c r="H665" s="2">
        <v>0.78299200000000002</v>
      </c>
      <c r="I665" s="2">
        <v>0.78299200000000002</v>
      </c>
      <c r="J665" s="2">
        <v>0.78299200000000002</v>
      </c>
      <c r="K665" s="2">
        <v>0.78299200000000002</v>
      </c>
      <c r="L665" s="2">
        <v>0.78299200000000002</v>
      </c>
      <c r="M665" s="2">
        <v>0.78299200000000002</v>
      </c>
    </row>
    <row r="666" spans="1:13" s="19" customFormat="1" x14ac:dyDescent="0.25">
      <c r="A666" s="1" t="str">
        <f>[1]Notes!$B$1</f>
        <v>EC-MSMR</v>
      </c>
      <c r="B666" s="3" t="s">
        <v>66</v>
      </c>
      <c r="C666" s="3" t="s">
        <v>56</v>
      </c>
      <c r="D666" s="3" t="s">
        <v>75</v>
      </c>
      <c r="E666" s="3" t="s">
        <v>76</v>
      </c>
      <c r="F666" s="2">
        <v>8.5765999999999995E-2</v>
      </c>
      <c r="G666" s="2">
        <v>8.5765999999999995E-2</v>
      </c>
      <c r="H666" s="2">
        <v>8.5765999999999995E-2</v>
      </c>
      <c r="I666" s="2">
        <v>8.5765999999999995E-2</v>
      </c>
      <c r="J666" s="2">
        <v>8.5765999999999995E-2</v>
      </c>
      <c r="K666" s="2">
        <v>8.5765999999999995E-2</v>
      </c>
      <c r="L666" s="2">
        <v>8.5765999999999995E-2</v>
      </c>
      <c r="M666" s="2">
        <v>8.5765999999999995E-2</v>
      </c>
    </row>
    <row r="667" spans="1:13" s="19" customFormat="1" x14ac:dyDescent="0.25">
      <c r="A667" s="1" t="str">
        <f>[1]Notes!$B$1</f>
        <v>EC-MSMR</v>
      </c>
      <c r="B667" s="3" t="s">
        <v>66</v>
      </c>
      <c r="C667" s="3" t="s">
        <v>60</v>
      </c>
      <c r="D667" s="3" t="s">
        <v>9</v>
      </c>
      <c r="E667" s="3" t="s">
        <v>77</v>
      </c>
      <c r="F667" s="2">
        <v>2245.7443540951267</v>
      </c>
      <c r="G667" s="2">
        <v>2481.3000128713488</v>
      </c>
      <c r="H667" s="2">
        <v>2697.5240121407787</v>
      </c>
      <c r="I667" s="2">
        <v>2910.9077627242477</v>
      </c>
      <c r="J667" s="2">
        <v>3179.9024537025184</v>
      </c>
      <c r="K667" s="2">
        <v>3458.1261194558142</v>
      </c>
      <c r="L667" s="2">
        <v>3746.9006011094011</v>
      </c>
      <c r="M667" s="2">
        <v>4049.5475639075635</v>
      </c>
    </row>
    <row r="668" spans="1:13" s="19" customFormat="1" x14ac:dyDescent="0.25">
      <c r="A668" s="1" t="str">
        <f>[1]Notes!$B$1</f>
        <v>EC-MSMR</v>
      </c>
      <c r="B668" s="3" t="s">
        <v>66</v>
      </c>
      <c r="C668" s="3" t="s">
        <v>60</v>
      </c>
      <c r="D668" s="3" t="s">
        <v>11</v>
      </c>
      <c r="E668" s="3" t="s">
        <v>12</v>
      </c>
      <c r="F668" s="2">
        <v>2.0047999999999999</v>
      </c>
      <c r="G668" s="2">
        <v>2.056464329873231</v>
      </c>
      <c r="H668" s="2">
        <v>2.0282319582098478</v>
      </c>
      <c r="I668" s="2">
        <v>2.0267854968757439</v>
      </c>
      <c r="J668" s="2">
        <v>2.1028192271633657</v>
      </c>
      <c r="K668" s="2">
        <v>2.2224159199286317</v>
      </c>
      <c r="L668" s="2">
        <v>2.337053240811295</v>
      </c>
      <c r="M668" s="2">
        <v>2.4621805057099477</v>
      </c>
    </row>
    <row r="669" spans="1:13" s="19" customFormat="1" x14ac:dyDescent="0.25">
      <c r="A669" s="1" t="str">
        <f>[1]Notes!$B$1</f>
        <v>EC-MSMR</v>
      </c>
      <c r="B669" s="3" t="s">
        <v>66</v>
      </c>
      <c r="C669" s="3" t="s">
        <v>60</v>
      </c>
      <c r="D669" s="3" t="s">
        <v>13</v>
      </c>
      <c r="E669" s="3" t="s">
        <v>14</v>
      </c>
      <c r="F669" s="2">
        <v>9.6841000000000008</v>
      </c>
      <c r="G669" s="2">
        <v>9.9537149282816184</v>
      </c>
      <c r="H669" s="2">
        <v>10.513151731158466</v>
      </c>
      <c r="I669" s="2">
        <v>10.856692020205376</v>
      </c>
      <c r="J669" s="2">
        <v>11.113682304836935</v>
      </c>
      <c r="K669" s="2">
        <v>11.477810898938763</v>
      </c>
      <c r="L669" s="2">
        <v>12.019974283428411</v>
      </c>
      <c r="M669" s="2">
        <v>12.617780268616155</v>
      </c>
    </row>
    <row r="670" spans="1:13" s="19" customFormat="1" x14ac:dyDescent="0.25">
      <c r="A670" s="1" t="str">
        <f>[1]Notes!$B$1</f>
        <v>EC-MSMR</v>
      </c>
      <c r="B670" s="3" t="s">
        <v>66</v>
      </c>
      <c r="C670" s="3" t="s">
        <v>60</v>
      </c>
      <c r="D670" s="3" t="s">
        <v>15</v>
      </c>
      <c r="E670" s="3" t="s">
        <v>16</v>
      </c>
      <c r="F670" s="2">
        <v>38.517600000000002</v>
      </c>
      <c r="G670" s="2">
        <v>29.854890647410329</v>
      </c>
      <c r="H670" s="2">
        <v>21.974564480567636</v>
      </c>
      <c r="I670" s="2">
        <v>5.9006125986982463</v>
      </c>
      <c r="J670" s="2">
        <v>6.4244041132158403</v>
      </c>
      <c r="K670" s="2">
        <v>6.724922118624991</v>
      </c>
      <c r="L670" s="2">
        <v>7.1048319864171834</v>
      </c>
      <c r="M670" s="2">
        <v>7.5233980254904278</v>
      </c>
    </row>
    <row r="671" spans="1:13" s="19" customFormat="1" x14ac:dyDescent="0.25">
      <c r="A671" s="1" t="str">
        <f>[1]Notes!$B$1</f>
        <v>EC-MSMR</v>
      </c>
      <c r="B671" s="3" t="s">
        <v>66</v>
      </c>
      <c r="C671" s="3" t="s">
        <v>60</v>
      </c>
      <c r="D671" s="3" t="s">
        <v>17</v>
      </c>
      <c r="E671" s="3" t="s">
        <v>18</v>
      </c>
      <c r="F671" s="2">
        <v>566.17550000000006</v>
      </c>
      <c r="G671" s="2">
        <v>578.66843546003599</v>
      </c>
      <c r="H671" s="2">
        <v>595.30790579340385</v>
      </c>
      <c r="I671" s="2">
        <v>636.80652279526555</v>
      </c>
      <c r="J671" s="2">
        <v>654.80234674730775</v>
      </c>
      <c r="K671" s="2">
        <v>667.81143743150017</v>
      </c>
      <c r="L671" s="2">
        <v>684.39593627700299</v>
      </c>
      <c r="M671" s="2">
        <v>690.46833694921634</v>
      </c>
    </row>
    <row r="672" spans="1:13" s="19" customFormat="1" x14ac:dyDescent="0.25">
      <c r="A672" s="1" t="str">
        <f>[1]Notes!$B$1</f>
        <v>EC-MSMR</v>
      </c>
      <c r="B672" s="3" t="s">
        <v>66</v>
      </c>
      <c r="C672" s="3" t="s">
        <v>60</v>
      </c>
      <c r="D672" s="3" t="s">
        <v>19</v>
      </c>
      <c r="E672" s="3" t="s">
        <v>18</v>
      </c>
      <c r="F672" s="2">
        <v>620.90790000000004</v>
      </c>
      <c r="G672" s="2">
        <v>631.8306778860873</v>
      </c>
      <c r="H672" s="2">
        <v>650.65199655570257</v>
      </c>
      <c r="I672" s="2">
        <v>695.17021336503387</v>
      </c>
      <c r="J672" s="2">
        <v>714.97902211123551</v>
      </c>
      <c r="K672" s="2">
        <v>729.06168963136452</v>
      </c>
      <c r="L672" s="2">
        <v>748.08222007816187</v>
      </c>
      <c r="M672" s="2">
        <v>756.80171863049998</v>
      </c>
    </row>
    <row r="673" spans="1:13" s="19" customFormat="1" x14ac:dyDescent="0.25">
      <c r="A673" s="1" t="str">
        <f>[1]Notes!$B$1</f>
        <v>EC-MSMR</v>
      </c>
      <c r="B673" s="3" t="s">
        <v>66</v>
      </c>
      <c r="C673" s="3" t="s">
        <v>60</v>
      </c>
      <c r="D673" s="3" t="s">
        <v>20</v>
      </c>
      <c r="E673" s="3" t="s">
        <v>18</v>
      </c>
      <c r="F673" s="2">
        <v>7.2941000000000003</v>
      </c>
      <c r="G673" s="2">
        <v>2.9843350134483</v>
      </c>
      <c r="H673" s="2">
        <v>3.0822078415128118</v>
      </c>
      <c r="I673" s="2">
        <v>1.8474115607701695</v>
      </c>
      <c r="J673" s="2">
        <v>2.4808185741229454</v>
      </c>
      <c r="K673" s="2">
        <v>3.1811881550596066</v>
      </c>
      <c r="L673" s="2">
        <v>3.2395944587320944</v>
      </c>
      <c r="M673" s="2">
        <v>3.5270769758028138</v>
      </c>
    </row>
    <row r="674" spans="1:13" s="19" customFormat="1" x14ac:dyDescent="0.25">
      <c r="A674" s="1" t="str">
        <f>[1]Notes!$B$1</f>
        <v>EC-MSMR</v>
      </c>
      <c r="B674" s="3" t="s">
        <v>66</v>
      </c>
      <c r="C674" s="3" t="s">
        <v>60</v>
      </c>
      <c r="D674" s="3" t="s">
        <v>21</v>
      </c>
      <c r="E674" s="3" t="s">
        <v>18</v>
      </c>
      <c r="F674" s="2">
        <v>39.441800000000001</v>
      </c>
      <c r="G674" s="2">
        <v>67.663949958446963</v>
      </c>
      <c r="H674" s="2">
        <v>100.10962112194294</v>
      </c>
      <c r="I674" s="2">
        <v>143.83601148786923</v>
      </c>
      <c r="J674" s="2">
        <v>147.24913866731418</v>
      </c>
      <c r="K674" s="2">
        <v>154.69592184414225</v>
      </c>
      <c r="L674" s="2">
        <v>175.11726152932974</v>
      </c>
      <c r="M674" s="2">
        <v>189.05989569223667</v>
      </c>
    </row>
    <row r="675" spans="1:13" s="19" customFormat="1" x14ac:dyDescent="0.25">
      <c r="A675" s="1" t="str">
        <f>[1]Notes!$B$1</f>
        <v>EC-MSMR</v>
      </c>
      <c r="B675" s="3" t="s">
        <v>66</v>
      </c>
      <c r="C675" s="3" t="s">
        <v>60</v>
      </c>
      <c r="D675" s="3" t="s">
        <v>22</v>
      </c>
      <c r="E675" s="3" t="s">
        <v>18</v>
      </c>
      <c r="F675" s="2">
        <v>65.844499999999996</v>
      </c>
      <c r="G675" s="2">
        <v>45.372740815810907</v>
      </c>
      <c r="H675" s="2">
        <v>30.860793240922032</v>
      </c>
      <c r="I675" s="2">
        <v>1.0776785517990639</v>
      </c>
      <c r="J675" s="2">
        <v>1.1028399073647892</v>
      </c>
      <c r="K675" s="2">
        <v>1.0994889902027505</v>
      </c>
      <c r="L675" s="2">
        <v>1.1260346127813872</v>
      </c>
      <c r="M675" s="2">
        <v>1.1517558987449839</v>
      </c>
    </row>
    <row r="676" spans="1:13" s="19" customFormat="1" x14ac:dyDescent="0.25">
      <c r="A676" s="1" t="str">
        <f>[1]Notes!$B$1</f>
        <v>EC-MSMR</v>
      </c>
      <c r="B676" s="3" t="s">
        <v>66</v>
      </c>
      <c r="C676" s="3" t="s">
        <v>60</v>
      </c>
      <c r="D676" s="3" t="s">
        <v>23</v>
      </c>
      <c r="E676" s="3" t="s">
        <v>18</v>
      </c>
      <c r="F676" s="2">
        <v>95.9529</v>
      </c>
      <c r="G676" s="2">
        <v>87.613207285884258</v>
      </c>
      <c r="H676" s="2">
        <v>61.14863429730952</v>
      </c>
      <c r="I676" s="2">
        <v>72.585609029015529</v>
      </c>
      <c r="J676" s="2">
        <v>80.718195964249887</v>
      </c>
      <c r="K676" s="2">
        <v>78.275692646446316</v>
      </c>
      <c r="L676" s="2">
        <v>73.171388297541327</v>
      </c>
      <c r="M676" s="2">
        <v>71.260029318483419</v>
      </c>
    </row>
    <row r="677" spans="1:13" s="19" customFormat="1" x14ac:dyDescent="0.25">
      <c r="A677" s="1" t="str">
        <f>[1]Notes!$B$1</f>
        <v>EC-MSMR</v>
      </c>
      <c r="B677" s="3" t="s">
        <v>66</v>
      </c>
      <c r="C677" s="3" t="s">
        <v>60</v>
      </c>
      <c r="D677" s="3" t="s">
        <v>24</v>
      </c>
      <c r="E677" s="3" t="s">
        <v>18</v>
      </c>
      <c r="F677" s="2">
        <v>377.21019999999999</v>
      </c>
      <c r="G677" s="2">
        <v>396.30166266933287</v>
      </c>
      <c r="H677" s="2">
        <v>407.41699505957178</v>
      </c>
      <c r="I677" s="2">
        <v>417.63528973665035</v>
      </c>
      <c r="J677" s="2">
        <v>412.89000773928359</v>
      </c>
      <c r="K677" s="2">
        <v>408.03727578296167</v>
      </c>
      <c r="L677" s="2">
        <v>401.32486789236236</v>
      </c>
      <c r="M677" s="2">
        <v>392.81403062940768</v>
      </c>
    </row>
    <row r="678" spans="1:13" s="19" customFormat="1" x14ac:dyDescent="0.25">
      <c r="A678" s="1" t="str">
        <f>[1]Notes!$B$1</f>
        <v>EC-MSMR</v>
      </c>
      <c r="B678" s="3" t="s">
        <v>66</v>
      </c>
      <c r="C678" s="3" t="s">
        <v>60</v>
      </c>
      <c r="D678" s="3" t="s">
        <v>25</v>
      </c>
      <c r="E678" s="3" t="s">
        <v>18</v>
      </c>
      <c r="F678" s="2">
        <v>3.2936999999999999</v>
      </c>
      <c r="G678" s="2">
        <v>3.9667417517590065</v>
      </c>
      <c r="H678" s="2">
        <v>4.2220757143539629</v>
      </c>
      <c r="I678" s="2">
        <v>4.5774263476942574</v>
      </c>
      <c r="J678" s="2">
        <v>4.6317643580870378</v>
      </c>
      <c r="K678" s="2">
        <v>4.7091587691357599</v>
      </c>
      <c r="L678" s="2">
        <v>4.7532242317819149</v>
      </c>
      <c r="M678" s="2">
        <v>4.7913907042422892</v>
      </c>
    </row>
    <row r="679" spans="1:13" s="19" customFormat="1" x14ac:dyDescent="0.25">
      <c r="A679" s="1" t="str">
        <f>[1]Notes!$B$1</f>
        <v>EC-MSMR</v>
      </c>
      <c r="B679" s="3" t="s">
        <v>66</v>
      </c>
      <c r="C679" s="3" t="s">
        <v>60</v>
      </c>
      <c r="D679" s="3" t="s">
        <v>26</v>
      </c>
      <c r="E679" s="3" t="s">
        <v>18</v>
      </c>
      <c r="F679" s="2">
        <v>35.374899999999997</v>
      </c>
      <c r="G679" s="2">
        <v>53.373214713048256</v>
      </c>
      <c r="H679" s="2">
        <v>70.449783097663342</v>
      </c>
      <c r="I679" s="2">
        <v>87.263864257661552</v>
      </c>
      <c r="J679" s="2">
        <v>96.871659740358908</v>
      </c>
      <c r="K679" s="2">
        <v>107.12418512928824</v>
      </c>
      <c r="L679" s="2">
        <v>118.25116246187942</v>
      </c>
      <c r="M679" s="2">
        <v>122.27232529369196</v>
      </c>
    </row>
    <row r="680" spans="1:13" s="19" customFormat="1" x14ac:dyDescent="0.25">
      <c r="A680" s="1" t="str">
        <f>[1]Notes!$B$1</f>
        <v>EC-MSMR</v>
      </c>
      <c r="B680" s="3" t="s">
        <v>66</v>
      </c>
      <c r="C680" s="3" t="s">
        <v>60</v>
      </c>
      <c r="D680" s="3" t="s">
        <v>27</v>
      </c>
      <c r="E680" s="3" t="s">
        <v>18</v>
      </c>
      <c r="F680" s="2">
        <v>1.4614</v>
      </c>
      <c r="G680" s="2">
        <v>1.2060490084769326</v>
      </c>
      <c r="H680" s="2">
        <v>1.1015998668955986</v>
      </c>
      <c r="I680" s="2">
        <v>1.2161968459868429</v>
      </c>
      <c r="J680" s="2">
        <v>1.1664638217505368</v>
      </c>
      <c r="K680" s="2">
        <v>1.1152986132431575</v>
      </c>
      <c r="L680" s="2">
        <v>0.93936202847834738</v>
      </c>
      <c r="M680" s="2">
        <v>0.71165051574851834</v>
      </c>
    </row>
    <row r="681" spans="1:13" s="19" customFormat="1" x14ac:dyDescent="0.25">
      <c r="A681" s="1" t="str">
        <f>[1]Notes!$B$1</f>
        <v>EC-MSMR</v>
      </c>
      <c r="B681" s="3" t="s">
        <v>66</v>
      </c>
      <c r="C681" s="3" t="s">
        <v>60</v>
      </c>
      <c r="D681" s="3" t="s">
        <v>28</v>
      </c>
      <c r="E681" s="3" t="s">
        <v>12</v>
      </c>
      <c r="F681" s="2">
        <v>3.8298999999999999</v>
      </c>
      <c r="G681" s="2">
        <v>3.4579117761056857</v>
      </c>
      <c r="H681" s="2">
        <v>3.3822619779629917</v>
      </c>
      <c r="I681" s="2">
        <v>2.6152710137538002</v>
      </c>
      <c r="J681" s="2">
        <v>2.1259589901029523</v>
      </c>
      <c r="K681" s="2">
        <v>1.9320510527112429</v>
      </c>
      <c r="L681" s="2">
        <v>1.8965527049348745</v>
      </c>
      <c r="M681" s="2">
        <v>1.9060472955416761</v>
      </c>
    </row>
    <row r="682" spans="1:13" s="19" customFormat="1" x14ac:dyDescent="0.25">
      <c r="A682" s="1" t="str">
        <f>[1]Notes!$B$1</f>
        <v>EC-MSMR</v>
      </c>
      <c r="B682" s="3" t="s">
        <v>66</v>
      </c>
      <c r="C682" s="3" t="s">
        <v>60</v>
      </c>
      <c r="D682" s="3" t="s">
        <v>29</v>
      </c>
      <c r="E682" s="3" t="s">
        <v>14</v>
      </c>
      <c r="F682" s="2">
        <v>14.9011</v>
      </c>
      <c r="G682" s="2">
        <v>15.572041042566196</v>
      </c>
      <c r="H682" s="2">
        <v>16.012746705452237</v>
      </c>
      <c r="I682" s="2">
        <v>16.834514931703303</v>
      </c>
      <c r="J682" s="2">
        <v>18.427834478820504</v>
      </c>
      <c r="K682" s="2">
        <v>19.781341471917294</v>
      </c>
      <c r="L682" s="2">
        <v>21.764981284507705</v>
      </c>
      <c r="M682" s="2">
        <v>23.952195325914644</v>
      </c>
    </row>
    <row r="683" spans="1:13" s="19" customFormat="1" x14ac:dyDescent="0.25">
      <c r="A683" s="1" t="str">
        <f>[1]Notes!$B$1</f>
        <v>EC-MSMR</v>
      </c>
      <c r="B683" s="3" t="s">
        <v>66</v>
      </c>
      <c r="C683" s="3" t="s">
        <v>60</v>
      </c>
      <c r="D683" s="3" t="s">
        <v>30</v>
      </c>
      <c r="E683" s="3" t="s">
        <v>16</v>
      </c>
      <c r="F683" s="2">
        <v>66.903199999999998</v>
      </c>
      <c r="G683" s="2">
        <v>63.985695288134437</v>
      </c>
      <c r="H683" s="2">
        <v>56.469158513701743</v>
      </c>
      <c r="I683" s="2">
        <v>42.475991133842932</v>
      </c>
      <c r="J683" s="2">
        <v>41.58923866113205</v>
      </c>
      <c r="K683" s="2">
        <v>39.113534141204845</v>
      </c>
      <c r="L683" s="2">
        <v>38.965026174778416</v>
      </c>
      <c r="M683" s="2">
        <v>39.55073740919773</v>
      </c>
    </row>
    <row r="684" spans="1:13" s="19" customFormat="1" x14ac:dyDescent="0.25">
      <c r="A684" s="1" t="str">
        <f>[1]Notes!$B$1</f>
        <v>EC-MSMR</v>
      </c>
      <c r="B684" s="3" t="s">
        <v>66</v>
      </c>
      <c r="C684" s="3" t="s">
        <v>60</v>
      </c>
      <c r="D684" s="3" t="s">
        <v>31</v>
      </c>
      <c r="E684" s="3" t="s">
        <v>12</v>
      </c>
      <c r="F684" s="2">
        <v>3.1032000000000002</v>
      </c>
      <c r="G684" s="2">
        <v>2.7084653765422315</v>
      </c>
      <c r="H684" s="2">
        <v>2.8413727328256924</v>
      </c>
      <c r="I684" s="2">
        <v>1.998513806471792</v>
      </c>
      <c r="J684" s="2">
        <v>1.3977094567511998</v>
      </c>
      <c r="K684" s="2">
        <v>1.1310364875551218</v>
      </c>
      <c r="L684" s="2">
        <v>1.0237019406046712</v>
      </c>
      <c r="M684" s="2">
        <v>0.99482570499901168</v>
      </c>
    </row>
    <row r="685" spans="1:13" s="19" customFormat="1" x14ac:dyDescent="0.25">
      <c r="A685" s="1" t="str">
        <f>[1]Notes!$B$1</f>
        <v>EC-MSMR</v>
      </c>
      <c r="B685" s="3" t="s">
        <v>66</v>
      </c>
      <c r="C685" s="3" t="s">
        <v>60</v>
      </c>
      <c r="D685" s="3" t="s">
        <v>32</v>
      </c>
      <c r="E685" s="3" t="s">
        <v>12</v>
      </c>
      <c r="F685" s="2">
        <v>0.45190000000000002</v>
      </c>
      <c r="G685" s="2">
        <v>0.39282816958535066</v>
      </c>
      <c r="H685" s="2">
        <v>0.36788066966044958</v>
      </c>
      <c r="I685" s="2">
        <v>0.33142417430291105</v>
      </c>
      <c r="J685" s="2">
        <v>0.30628458643867656</v>
      </c>
      <c r="K685" s="2">
        <v>0.29785391034875519</v>
      </c>
      <c r="L685" s="2">
        <v>0.29653487703913622</v>
      </c>
      <c r="M685" s="2">
        <v>0.30160036471819346</v>
      </c>
    </row>
    <row r="686" spans="1:13" s="19" customFormat="1" x14ac:dyDescent="0.25">
      <c r="A686" s="1" t="str">
        <f>[1]Notes!$B$1</f>
        <v>EC-MSMR</v>
      </c>
      <c r="B686" s="3" t="s">
        <v>66</v>
      </c>
      <c r="C686" s="3" t="s">
        <v>60</v>
      </c>
      <c r="D686" s="3" t="s">
        <v>33</v>
      </c>
      <c r="E686" s="3" t="s">
        <v>14</v>
      </c>
      <c r="F686" s="2">
        <v>7.7222999999999997</v>
      </c>
      <c r="G686" s="2">
        <v>8.3641633507650042</v>
      </c>
      <c r="H686" s="2">
        <v>8.1963702731979406</v>
      </c>
      <c r="I686" s="2">
        <v>8.653942889420696</v>
      </c>
      <c r="J686" s="2">
        <v>10.137376520158897</v>
      </c>
      <c r="K686" s="2">
        <v>11.263264172940215</v>
      </c>
      <c r="L686" s="2">
        <v>12.961566521390308</v>
      </c>
      <c r="M686" s="2">
        <v>14.811809068593378</v>
      </c>
    </row>
    <row r="687" spans="1:13" s="19" customFormat="1" x14ac:dyDescent="0.25">
      <c r="A687" s="1" t="str">
        <f>[1]Notes!$B$1</f>
        <v>EC-MSMR</v>
      </c>
      <c r="B687" s="3" t="s">
        <v>66</v>
      </c>
      <c r="C687" s="3" t="s">
        <v>60</v>
      </c>
      <c r="D687" s="3" t="s">
        <v>34</v>
      </c>
      <c r="E687" s="3" t="s">
        <v>18</v>
      </c>
      <c r="F687" s="2">
        <v>69.081800000000001</v>
      </c>
      <c r="G687" s="2">
        <v>65.617464501456439</v>
      </c>
      <c r="H687" s="2">
        <v>68.310589311341687</v>
      </c>
      <c r="I687" s="2">
        <v>69.377719362851977</v>
      </c>
      <c r="J687" s="2">
        <v>71.396580053712086</v>
      </c>
      <c r="K687" s="2">
        <v>72.175978902564452</v>
      </c>
      <c r="L687" s="2">
        <v>75.991081807784951</v>
      </c>
      <c r="M687" s="2">
        <v>81.646934340358072</v>
      </c>
    </row>
    <row r="688" spans="1:13" s="19" customFormat="1" x14ac:dyDescent="0.25">
      <c r="A688" s="1" t="str">
        <f>[1]Notes!$B$1</f>
        <v>EC-MSMR</v>
      </c>
      <c r="B688" s="3" t="s">
        <v>66</v>
      </c>
      <c r="C688" s="3" t="s">
        <v>60</v>
      </c>
      <c r="D688" s="3" t="s">
        <v>35</v>
      </c>
      <c r="E688" s="3" t="s">
        <v>12</v>
      </c>
      <c r="F688" s="2">
        <v>0.77790000000000004</v>
      </c>
      <c r="G688" s="2">
        <v>0.80775860229538565</v>
      </c>
      <c r="H688" s="2">
        <v>0.7097899515974555</v>
      </c>
      <c r="I688" s="2">
        <v>0.74626421133984122</v>
      </c>
      <c r="J688" s="2">
        <v>0.85291955417119369</v>
      </c>
      <c r="K688" s="2">
        <v>0.99126759439882028</v>
      </c>
      <c r="L688" s="2">
        <v>1.0882269894239167</v>
      </c>
      <c r="M688" s="2">
        <v>1.1609511210384891</v>
      </c>
    </row>
    <row r="689" spans="1:13" s="19" customFormat="1" x14ac:dyDescent="0.25">
      <c r="A689" s="1" t="str">
        <f>[1]Notes!$B$1</f>
        <v>EC-MSMR</v>
      </c>
      <c r="B689" s="3" t="s">
        <v>66</v>
      </c>
      <c r="C689" s="3" t="s">
        <v>60</v>
      </c>
      <c r="D689" s="3" t="s">
        <v>36</v>
      </c>
      <c r="E689" s="3" t="s">
        <v>12</v>
      </c>
      <c r="F689" s="2">
        <v>0.22339999999999999</v>
      </c>
      <c r="G689" s="2">
        <v>0.24129336773430371</v>
      </c>
      <c r="H689" s="2">
        <v>0.23335864469479906</v>
      </c>
      <c r="I689" s="2">
        <v>0.23492816769786493</v>
      </c>
      <c r="J689" s="2">
        <v>0.24651825445726311</v>
      </c>
      <c r="K689" s="2">
        <v>0.26210020288387353</v>
      </c>
      <c r="L689" s="2">
        <v>0.27496113481527956</v>
      </c>
      <c r="M689" s="2">
        <v>0.28778400141307736</v>
      </c>
    </row>
    <row r="690" spans="1:13" s="19" customFormat="1" x14ac:dyDescent="0.25">
      <c r="A690" s="1" t="str">
        <f>[1]Notes!$B$1</f>
        <v>EC-MSMR</v>
      </c>
      <c r="B690" s="3" t="s">
        <v>66</v>
      </c>
      <c r="C690" s="3" t="s">
        <v>60</v>
      </c>
      <c r="D690" s="3" t="s">
        <v>37</v>
      </c>
      <c r="E690" s="3" t="s">
        <v>14</v>
      </c>
      <c r="F690" s="2">
        <v>1.9368000000000001</v>
      </c>
      <c r="G690" s="2">
        <v>2.0619975495562168</v>
      </c>
      <c r="H690" s="2">
        <v>2.2998441907643947</v>
      </c>
      <c r="I690" s="2">
        <v>2.3594255680029179</v>
      </c>
      <c r="J690" s="2">
        <v>2.2032741651048786</v>
      </c>
      <c r="K690" s="2">
        <v>2.144073499369084</v>
      </c>
      <c r="L690" s="2">
        <v>2.0946572983897238</v>
      </c>
      <c r="M690" s="2">
        <v>2.0369308324773465</v>
      </c>
    </row>
    <row r="691" spans="1:13" s="19" customFormat="1" x14ac:dyDescent="0.25">
      <c r="A691" s="1" t="str">
        <f>[1]Notes!$B$1</f>
        <v>EC-MSMR</v>
      </c>
      <c r="B691" s="3" t="s">
        <v>66</v>
      </c>
      <c r="C691" s="3" t="s">
        <v>60</v>
      </c>
      <c r="D691" s="3" t="s">
        <v>38</v>
      </c>
      <c r="E691" s="3" t="s">
        <v>18</v>
      </c>
      <c r="F691" s="2">
        <v>11.371600000000001</v>
      </c>
      <c r="G691" s="2">
        <v>12.061102917444535</v>
      </c>
      <c r="H691" s="2">
        <v>12.377245351795443</v>
      </c>
      <c r="I691" s="2">
        <v>13.254671833586809</v>
      </c>
      <c r="J691" s="2">
        <v>13.629467696041996</v>
      </c>
      <c r="K691" s="2">
        <v>14.182662680073653</v>
      </c>
      <c r="L691" s="2">
        <v>14.451665998449872</v>
      </c>
      <c r="M691" s="2">
        <v>14.194219916595426</v>
      </c>
    </row>
    <row r="692" spans="1:13" s="19" customFormat="1" x14ac:dyDescent="0.25">
      <c r="A692" s="1" t="str">
        <f>[1]Notes!$B$1</f>
        <v>EC-MSMR</v>
      </c>
      <c r="B692" s="3" t="s">
        <v>66</v>
      </c>
      <c r="C692" s="3" t="s">
        <v>60</v>
      </c>
      <c r="D692" s="3" t="s">
        <v>43</v>
      </c>
      <c r="E692" s="3" t="s">
        <v>12</v>
      </c>
      <c r="F692" s="2">
        <v>8.9999999999999998E-4</v>
      </c>
      <c r="G692" s="2">
        <v>8.8555362692113314E-4</v>
      </c>
      <c r="H692" s="2">
        <v>8.3640489914881347E-4</v>
      </c>
      <c r="I692" s="2">
        <v>7.9729407803512658E-4</v>
      </c>
      <c r="J692" s="2">
        <v>8.001404342320369E-4</v>
      </c>
      <c r="K692" s="2">
        <v>8.4314940834614028E-4</v>
      </c>
      <c r="L692" s="2">
        <v>8.7063776741101967E-4</v>
      </c>
      <c r="M692" s="2">
        <v>8.9649275657786517E-4</v>
      </c>
    </row>
    <row r="693" spans="1:13" s="19" customFormat="1" x14ac:dyDescent="0.25">
      <c r="A693" s="1" t="str">
        <f>[1]Notes!$B$1</f>
        <v>EC-MSMR</v>
      </c>
      <c r="B693" s="3" t="s">
        <v>66</v>
      </c>
      <c r="C693" s="3" t="s">
        <v>60</v>
      </c>
      <c r="D693" s="3" t="s">
        <v>61</v>
      </c>
      <c r="E693" s="3" t="s">
        <v>12</v>
      </c>
      <c r="F693" s="2">
        <v>3.0442999999999998</v>
      </c>
      <c r="G693" s="2">
        <v>2.6150125776517061</v>
      </c>
      <c r="H693" s="2">
        <v>2.7138038883146907</v>
      </c>
      <c r="I693" s="2">
        <v>1.8861777914444982</v>
      </c>
      <c r="J693" s="2">
        <v>1.3032460422848482</v>
      </c>
      <c r="K693" s="2">
        <v>1.0524475660453714</v>
      </c>
      <c r="L693" s="2">
        <v>0.95352699276506703</v>
      </c>
      <c r="M693" s="2">
        <v>0.92854752012152197</v>
      </c>
    </row>
    <row r="694" spans="1:13" s="19" customFormat="1" x14ac:dyDescent="0.25">
      <c r="A694" s="1" t="str">
        <f>[1]Notes!$B$1</f>
        <v>EC-MSMR</v>
      </c>
      <c r="B694" s="3" t="s">
        <v>66</v>
      </c>
      <c r="C694" s="3" t="s">
        <v>60</v>
      </c>
      <c r="D694" s="3" t="s">
        <v>62</v>
      </c>
      <c r="E694" s="3" t="s">
        <v>12</v>
      </c>
      <c r="F694" s="2">
        <v>0.39989999999999998</v>
      </c>
      <c r="G694" s="2">
        <v>0.34691873311865257</v>
      </c>
      <c r="H694" s="2">
        <v>0.32344740167677194</v>
      </c>
      <c r="I694" s="2">
        <v>0.28995553863066387</v>
      </c>
      <c r="J694" s="2">
        <v>0.26702465910038675</v>
      </c>
      <c r="K694" s="2">
        <v>0.25928275371923898</v>
      </c>
      <c r="L694" s="2">
        <v>0.25882908860734222</v>
      </c>
      <c r="M694" s="2">
        <v>0.26428393269693112</v>
      </c>
    </row>
    <row r="695" spans="1:13" s="19" customFormat="1" x14ac:dyDescent="0.25">
      <c r="A695" s="1" t="str">
        <f>[1]Notes!$B$1</f>
        <v>EC-MSMR</v>
      </c>
      <c r="B695" s="3" t="s">
        <v>66</v>
      </c>
      <c r="C695" s="3" t="s">
        <v>60</v>
      </c>
      <c r="D695" s="3" t="s">
        <v>63</v>
      </c>
      <c r="E695" s="3" t="s">
        <v>14</v>
      </c>
      <c r="F695" s="2">
        <v>7.3757999999999999</v>
      </c>
      <c r="G695" s="2">
        <v>8.0160234746253707</v>
      </c>
      <c r="H695" s="2">
        <v>7.785870554717131</v>
      </c>
      <c r="I695" s="2">
        <v>8.1117551110679909</v>
      </c>
      <c r="J695" s="2">
        <v>9.4079542699346081</v>
      </c>
      <c r="K695" s="2">
        <v>10.321607333563819</v>
      </c>
      <c r="L695" s="2">
        <v>11.633035137344741</v>
      </c>
      <c r="M695" s="2">
        <v>12.939911353246746</v>
      </c>
    </row>
    <row r="696" spans="1:13" s="19" customFormat="1" x14ac:dyDescent="0.25">
      <c r="A696" s="1" t="str">
        <f>[1]Notes!$B$1</f>
        <v>EC-MSMR</v>
      </c>
      <c r="B696" s="3" t="s">
        <v>66</v>
      </c>
      <c r="C696" s="3" t="s">
        <v>60</v>
      </c>
      <c r="D696" s="3" t="s">
        <v>64</v>
      </c>
      <c r="E696" s="3" t="s">
        <v>18</v>
      </c>
      <c r="F696" s="2">
        <v>69.081800000000001</v>
      </c>
      <c r="G696" s="2">
        <v>65.617464501456439</v>
      </c>
      <c r="H696" s="2">
        <v>68.310589311341687</v>
      </c>
      <c r="I696" s="2">
        <v>69.377719362851977</v>
      </c>
      <c r="J696" s="2">
        <v>71.396580053712086</v>
      </c>
      <c r="K696" s="2">
        <v>72.175978902564452</v>
      </c>
      <c r="L696" s="2">
        <v>75.991081807784951</v>
      </c>
      <c r="M696" s="2">
        <v>81.646934340358072</v>
      </c>
    </row>
    <row r="697" spans="1:13" s="19" customFormat="1" x14ac:dyDescent="0.25">
      <c r="A697" s="1" t="str">
        <f>[1]Notes!$B$1</f>
        <v>EC-MSMR</v>
      </c>
      <c r="B697" s="3" t="s">
        <v>66</v>
      </c>
      <c r="C697" s="3" t="s">
        <v>60</v>
      </c>
      <c r="D697" s="3" t="s">
        <v>46</v>
      </c>
      <c r="E697" s="3" t="s">
        <v>78</v>
      </c>
      <c r="F697" s="2">
        <v>7.6519383076406662</v>
      </c>
      <c r="G697" s="2">
        <v>6.0660398473546557</v>
      </c>
      <c r="H697" s="2">
        <v>6.590994566135171</v>
      </c>
      <c r="I697" s="2">
        <v>6.7452984832502993</v>
      </c>
      <c r="J697" s="2">
        <v>6.4134900451900787</v>
      </c>
      <c r="K697" s="2">
        <v>6.094599220568548</v>
      </c>
      <c r="L697" s="2">
        <v>5.9337418103167527</v>
      </c>
      <c r="M697" s="2">
        <v>5.8779778252727919</v>
      </c>
    </row>
    <row r="698" spans="1:13" s="19" customFormat="1" x14ac:dyDescent="0.25">
      <c r="A698" s="1" t="str">
        <f>[1]Notes!$B$1</f>
        <v>EC-MSMR</v>
      </c>
      <c r="B698" s="3" t="s">
        <v>66</v>
      </c>
      <c r="C698" s="3" t="s">
        <v>60</v>
      </c>
      <c r="D698" s="3" t="s">
        <v>48</v>
      </c>
      <c r="E698" s="3" t="s">
        <v>79</v>
      </c>
      <c r="F698" s="2">
        <v>8.8660724279644239</v>
      </c>
      <c r="G698" s="2">
        <v>9.9210255622321082</v>
      </c>
      <c r="H698" s="2">
        <v>10.944994964980799</v>
      </c>
      <c r="I698" s="2">
        <v>10.773897467311551</v>
      </c>
      <c r="J698" s="2">
        <v>9.8295912451663074</v>
      </c>
      <c r="K698" s="2">
        <v>9.288025537861369</v>
      </c>
      <c r="L698" s="2">
        <v>8.831402239754949</v>
      </c>
      <c r="M698" s="2">
        <v>8.3688377610333795</v>
      </c>
    </row>
    <row r="699" spans="1:13" s="19" customFormat="1" x14ac:dyDescent="0.25">
      <c r="A699" s="1" t="str">
        <f>[1]Notes!$B$1</f>
        <v>EC-MSMR</v>
      </c>
      <c r="B699" s="3" t="s">
        <v>66</v>
      </c>
      <c r="C699" s="3" t="s">
        <v>60</v>
      </c>
      <c r="D699" s="3" t="s">
        <v>80</v>
      </c>
      <c r="E699" s="3" t="s">
        <v>81</v>
      </c>
      <c r="F699" s="2">
        <v>73.302893423757936</v>
      </c>
      <c r="G699" s="2">
        <v>75.125095288394803</v>
      </c>
      <c r="H699" s="2">
        <v>78.716738150971864</v>
      </c>
      <c r="I699" s="2">
        <v>102.61924239598763</v>
      </c>
      <c r="J699" s="2">
        <v>111.4375579860972</v>
      </c>
      <c r="K699" s="2">
        <v>113.2064434434804</v>
      </c>
      <c r="L699" s="2">
        <v>113.79708970049388</v>
      </c>
      <c r="M699" s="2">
        <v>112.74848174993949</v>
      </c>
    </row>
    <row r="700" spans="1:13" s="19" customFormat="1" x14ac:dyDescent="0.25">
      <c r="A700" s="1" t="str">
        <f>[1]Notes!$B$1</f>
        <v>EC-MSMR</v>
      </c>
      <c r="B700" s="3" t="s">
        <v>66</v>
      </c>
      <c r="C700" s="3" t="s">
        <v>60</v>
      </c>
      <c r="D700" s="3" t="s">
        <v>50</v>
      </c>
      <c r="E700" s="3" t="s">
        <v>82</v>
      </c>
      <c r="F700" s="2">
        <v>0.10806634057248898</v>
      </c>
      <c r="G700" s="2">
        <v>0.10985662884567558</v>
      </c>
      <c r="H700" s="2">
        <v>0.11126428788770794</v>
      </c>
      <c r="I700" s="2">
        <v>0.11252511919245514</v>
      </c>
      <c r="J700" s="2">
        <v>0.10951127027090261</v>
      </c>
      <c r="K700" s="2">
        <v>0.1064194031021715</v>
      </c>
      <c r="L700" s="2">
        <v>0.10595523917569681</v>
      </c>
      <c r="M700" s="2">
        <v>0.10530361374640518</v>
      </c>
    </row>
    <row r="701" spans="1:13" s="19" customFormat="1" x14ac:dyDescent="0.25">
      <c r="A701" s="1" t="str">
        <f>[1]Notes!$B$1</f>
        <v>EC-MSMR</v>
      </c>
      <c r="B701" s="3" t="s">
        <v>66</v>
      </c>
      <c r="C701" s="3" t="s">
        <v>60</v>
      </c>
      <c r="D701" s="3" t="s">
        <v>52</v>
      </c>
      <c r="E701" s="3" t="s">
        <v>12</v>
      </c>
      <c r="F701" s="2">
        <v>2.3253000000000004</v>
      </c>
      <c r="G701" s="2">
        <v>1.9007067742468458</v>
      </c>
      <c r="H701" s="2">
        <v>2.1315827812282366</v>
      </c>
      <c r="I701" s="2">
        <v>1.2522495951319508</v>
      </c>
      <c r="J701" s="2">
        <v>0.54478990258000615</v>
      </c>
      <c r="K701" s="2">
        <v>0.13976889315630148</v>
      </c>
      <c r="L701" s="2">
        <v>-6.4525048819245479E-2</v>
      </c>
      <c r="M701" s="2">
        <v>-0.16612541603947739</v>
      </c>
    </row>
    <row r="702" spans="1:13" s="19" customFormat="1" x14ac:dyDescent="0.25">
      <c r="A702" s="1" t="str">
        <f>[1]Notes!$B$1</f>
        <v>EC-MSMR</v>
      </c>
      <c r="B702" s="3" t="s">
        <v>66</v>
      </c>
      <c r="C702" s="3" t="s">
        <v>60</v>
      </c>
      <c r="D702" s="3" t="s">
        <v>53</v>
      </c>
      <c r="E702" s="3" t="s">
        <v>12</v>
      </c>
      <c r="F702" s="2">
        <v>0.22850000000000004</v>
      </c>
      <c r="G702" s="2">
        <v>0.15153480185104695</v>
      </c>
      <c r="H702" s="2">
        <v>0.13452202496565052</v>
      </c>
      <c r="I702" s="2">
        <v>9.649600660504612E-2</v>
      </c>
      <c r="J702" s="2">
        <v>5.9766331981413456E-2</v>
      </c>
      <c r="K702" s="2">
        <v>3.5753707464881657E-2</v>
      </c>
      <c r="L702" s="2">
        <v>2.1573742223856662E-2</v>
      </c>
      <c r="M702" s="2">
        <v>1.3816363305116097E-2</v>
      </c>
    </row>
    <row r="703" spans="1:13" s="19" customFormat="1" x14ac:dyDescent="0.25">
      <c r="A703" s="1" t="str">
        <f>[1]Notes!$B$1</f>
        <v>EC-MSMR</v>
      </c>
      <c r="B703" s="3" t="s">
        <v>66</v>
      </c>
      <c r="C703" s="3" t="s">
        <v>60</v>
      </c>
      <c r="D703" s="3" t="s">
        <v>54</v>
      </c>
      <c r="E703" s="3" t="s">
        <v>14</v>
      </c>
      <c r="F703" s="2">
        <v>5.7854999999999999</v>
      </c>
      <c r="G703" s="2">
        <v>6.3021658012087869</v>
      </c>
      <c r="H703" s="2">
        <v>5.8965260824335459</v>
      </c>
      <c r="I703" s="2">
        <v>6.2945173214177785</v>
      </c>
      <c r="J703" s="2">
        <v>7.9341023550540184</v>
      </c>
      <c r="K703" s="2">
        <v>9.119190673571131</v>
      </c>
      <c r="L703" s="2">
        <v>10.866909223000585</v>
      </c>
      <c r="M703" s="2">
        <v>12.774878236116031</v>
      </c>
    </row>
    <row r="704" spans="1:13" s="19" customFormat="1" x14ac:dyDescent="0.25">
      <c r="A704" s="1" t="str">
        <f>[1]Notes!$B$1</f>
        <v>EC-MSMR</v>
      </c>
      <c r="B704" s="3" t="s">
        <v>66</v>
      </c>
      <c r="C704" s="3" t="s">
        <v>60</v>
      </c>
      <c r="D704" s="3" t="s">
        <v>55</v>
      </c>
      <c r="E704" s="3" t="s">
        <v>18</v>
      </c>
      <c r="F704" s="2">
        <v>57.361699999999999</v>
      </c>
      <c r="G704" s="2">
        <v>53.186730717051283</v>
      </c>
      <c r="H704" s="2">
        <v>55.554024426226334</v>
      </c>
      <c r="I704" s="2">
        <v>55.716837925163283</v>
      </c>
      <c r="J704" s="2">
        <v>57.34941656358037</v>
      </c>
      <c r="K704" s="2">
        <v>57.558666925645532</v>
      </c>
      <c r="L704" s="2">
        <v>61.096522496128514</v>
      </c>
      <c r="M704" s="2">
        <v>67.017710937803457</v>
      </c>
    </row>
    <row r="705" spans="1:13" s="19" customFormat="1" x14ac:dyDescent="0.25">
      <c r="A705" s="1" t="str">
        <f>[1]Notes!$B$1</f>
        <v>EC-MSMR</v>
      </c>
      <c r="B705" s="3" t="s">
        <v>66</v>
      </c>
      <c r="C705" s="3" t="s">
        <v>65</v>
      </c>
      <c r="D705" s="3" t="s">
        <v>9</v>
      </c>
      <c r="E705" s="3" t="s">
        <v>83</v>
      </c>
      <c r="F705" s="2">
        <v>15758.25678184613</v>
      </c>
      <c r="G705" s="2">
        <v>17347.318688689134</v>
      </c>
      <c r="H705" s="2">
        <v>19742.87677255183</v>
      </c>
      <c r="I705" s="2">
        <v>22275.116536101868</v>
      </c>
      <c r="J705" s="2">
        <v>24962.477733796659</v>
      </c>
      <c r="K705" s="2">
        <v>27602.408986347367</v>
      </c>
      <c r="L705" s="2">
        <v>30196.949837888413</v>
      </c>
      <c r="M705" s="2">
        <v>32929.011650388704</v>
      </c>
    </row>
    <row r="706" spans="1:13" s="19" customFormat="1" x14ac:dyDescent="0.25">
      <c r="A706" s="1" t="str">
        <f>[1]Notes!$B$1</f>
        <v>EC-MSMR</v>
      </c>
      <c r="B706" s="3" t="s">
        <v>66</v>
      </c>
      <c r="C706" s="3" t="s">
        <v>65</v>
      </c>
      <c r="D706" s="3" t="s">
        <v>11</v>
      </c>
      <c r="E706" s="3" t="s">
        <v>12</v>
      </c>
      <c r="F706" s="2">
        <v>1.7761</v>
      </c>
      <c r="G706" s="2">
        <v>1.726395862301169</v>
      </c>
      <c r="H706" s="2">
        <v>1.7517224691208704</v>
      </c>
      <c r="I706" s="2">
        <v>1.8129326928423928</v>
      </c>
      <c r="J706" s="2">
        <v>1.9217092322257237</v>
      </c>
      <c r="K706" s="2">
        <v>2.0663237141421731</v>
      </c>
      <c r="L706" s="2">
        <v>2.1656087536506297</v>
      </c>
      <c r="M706" s="2">
        <v>2.2409896510821126</v>
      </c>
    </row>
    <row r="707" spans="1:13" s="19" customFormat="1" x14ac:dyDescent="0.25">
      <c r="A707" s="1" t="str">
        <f>[1]Notes!$B$1</f>
        <v>EC-MSMR</v>
      </c>
      <c r="B707" s="3" t="s">
        <v>66</v>
      </c>
      <c r="C707" s="3" t="s">
        <v>65</v>
      </c>
      <c r="D707" s="3" t="s">
        <v>13</v>
      </c>
      <c r="E707" s="3" t="s">
        <v>14</v>
      </c>
      <c r="F707" s="2">
        <v>7.4017999999999997</v>
      </c>
      <c r="G707" s="2">
        <v>8.8689485540926114</v>
      </c>
      <c r="H707" s="2">
        <v>8.0631919870492315</v>
      </c>
      <c r="I707" s="2">
        <v>8.2975280360187575</v>
      </c>
      <c r="J707" s="2">
        <v>8.277033536470821</v>
      </c>
      <c r="K707" s="2">
        <v>8.8733215336493085</v>
      </c>
      <c r="L707" s="2">
        <v>9.5566836249506526</v>
      </c>
      <c r="M707" s="2">
        <v>10.268567398927399</v>
      </c>
    </row>
    <row r="708" spans="1:13" s="19" customFormat="1" x14ac:dyDescent="0.25">
      <c r="A708" s="1" t="str">
        <f>[1]Notes!$B$1</f>
        <v>EC-MSMR</v>
      </c>
      <c r="B708" s="3" t="s">
        <v>66</v>
      </c>
      <c r="C708" s="3" t="s">
        <v>65</v>
      </c>
      <c r="D708" s="3" t="s">
        <v>15</v>
      </c>
      <c r="E708" s="3" t="s">
        <v>16</v>
      </c>
      <c r="F708" s="2">
        <v>25.317900000000002</v>
      </c>
      <c r="G708" s="2">
        <v>27.055290684009261</v>
      </c>
      <c r="H708" s="2">
        <v>24.198590920311272</v>
      </c>
      <c r="I708" s="2">
        <v>22.655588457514842</v>
      </c>
      <c r="J708" s="2">
        <v>21.468489451432113</v>
      </c>
      <c r="K708" s="2">
        <v>19.589853446851944</v>
      </c>
      <c r="L708" s="2">
        <v>18.39164509939538</v>
      </c>
      <c r="M708" s="2">
        <v>17.973569969774761</v>
      </c>
    </row>
    <row r="709" spans="1:13" s="19" customFormat="1" x14ac:dyDescent="0.25">
      <c r="A709" s="1" t="str">
        <f>[1]Notes!$B$1</f>
        <v>EC-MSMR</v>
      </c>
      <c r="B709" s="3" t="s">
        <v>66</v>
      </c>
      <c r="C709" s="3" t="s">
        <v>65</v>
      </c>
      <c r="D709" s="3" t="s">
        <v>17</v>
      </c>
      <c r="E709" s="3" t="s">
        <v>18</v>
      </c>
      <c r="F709" s="2">
        <v>248.4409</v>
      </c>
      <c r="G709" s="2">
        <v>197.28123132383993</v>
      </c>
      <c r="H709" s="2">
        <v>210.46985568836431</v>
      </c>
      <c r="I709" s="2">
        <v>231.67061351931738</v>
      </c>
      <c r="J709" s="2">
        <v>286.68389740540721</v>
      </c>
      <c r="K709" s="2">
        <v>293.71982454756557</v>
      </c>
      <c r="L709" s="2">
        <v>331.43388359108746</v>
      </c>
      <c r="M709" s="2">
        <v>350.33558486049424</v>
      </c>
    </row>
    <row r="710" spans="1:13" s="19" customFormat="1" x14ac:dyDescent="0.25">
      <c r="A710" s="1" t="str">
        <f>[1]Notes!$B$1</f>
        <v>EC-MSMR</v>
      </c>
      <c r="B710" s="3" t="s">
        <v>66</v>
      </c>
      <c r="C710" s="3" t="s">
        <v>65</v>
      </c>
      <c r="D710" s="3" t="s">
        <v>19</v>
      </c>
      <c r="E710" s="3" t="s">
        <v>18</v>
      </c>
      <c r="F710" s="2">
        <v>294.81799999999998</v>
      </c>
      <c r="G710" s="2">
        <v>234.05028890267036</v>
      </c>
      <c r="H710" s="2">
        <v>249.68409269109839</v>
      </c>
      <c r="I710" s="2">
        <v>274.99144136069822</v>
      </c>
      <c r="J710" s="2">
        <v>340.26741542505965</v>
      </c>
      <c r="K710" s="2">
        <v>348.84446226231768</v>
      </c>
      <c r="L710" s="2">
        <v>393.71828109415316</v>
      </c>
      <c r="M710" s="2">
        <v>416.23299557096618</v>
      </c>
    </row>
    <row r="711" spans="1:13" s="19" customFormat="1" x14ac:dyDescent="0.25">
      <c r="A711" s="1" t="str">
        <f>[1]Notes!$B$1</f>
        <v>EC-MSMR</v>
      </c>
      <c r="B711" s="3" t="s">
        <v>66</v>
      </c>
      <c r="C711" s="3" t="s">
        <v>65</v>
      </c>
      <c r="D711" s="3" t="s">
        <v>20</v>
      </c>
      <c r="E711" s="3" t="s">
        <v>18</v>
      </c>
      <c r="F711" s="2">
        <v>43.805999999999997</v>
      </c>
      <c r="G711" s="2">
        <v>19.787650200395742</v>
      </c>
      <c r="H711" s="2">
        <v>20.485748215134311</v>
      </c>
      <c r="I711" s="2">
        <v>20.138906778698196</v>
      </c>
      <c r="J711" s="2">
        <v>24.13793904096973</v>
      </c>
      <c r="K711" s="2">
        <v>25.946857539708233</v>
      </c>
      <c r="L711" s="2">
        <v>27.71751737222483</v>
      </c>
      <c r="M711" s="2">
        <v>25.139407159617431</v>
      </c>
    </row>
    <row r="712" spans="1:13" s="19" customFormat="1" x14ac:dyDescent="0.25">
      <c r="A712" s="1" t="str">
        <f>[1]Notes!$B$1</f>
        <v>EC-MSMR</v>
      </c>
      <c r="B712" s="3" t="s">
        <v>66</v>
      </c>
      <c r="C712" s="3" t="s">
        <v>65</v>
      </c>
      <c r="D712" s="3" t="s">
        <v>21</v>
      </c>
      <c r="E712" s="3" t="s">
        <v>18</v>
      </c>
      <c r="F712" s="2">
        <v>154.447</v>
      </c>
      <c r="G712" s="2">
        <v>142.66596867818942</v>
      </c>
      <c r="H712" s="2">
        <v>179.24763043307411</v>
      </c>
      <c r="I712" s="2">
        <v>195.72981208297966</v>
      </c>
      <c r="J712" s="2">
        <v>223.18424799780323</v>
      </c>
      <c r="K712" s="2">
        <v>250.39223020924001</v>
      </c>
      <c r="L712" s="2">
        <v>306.68080843770724</v>
      </c>
      <c r="M712" s="2">
        <v>349.92558497352684</v>
      </c>
    </row>
    <row r="713" spans="1:13" s="19" customFormat="1" x14ac:dyDescent="0.25">
      <c r="A713" s="1" t="str">
        <f>[1]Notes!$B$1</f>
        <v>EC-MSMR</v>
      </c>
      <c r="B713" s="3" t="s">
        <v>66</v>
      </c>
      <c r="C713" s="3" t="s">
        <v>65</v>
      </c>
      <c r="D713" s="3" t="s">
        <v>22</v>
      </c>
      <c r="E713" s="3" t="s">
        <v>18</v>
      </c>
      <c r="F713" s="2">
        <v>38.284999999999997</v>
      </c>
      <c r="G713" s="2">
        <v>42.288925803452301</v>
      </c>
      <c r="H713" s="2">
        <v>40.292023255092559</v>
      </c>
      <c r="I713" s="2">
        <v>37.469436660694612</v>
      </c>
      <c r="J713" s="2">
        <v>38.272386499617852</v>
      </c>
      <c r="K713" s="2">
        <v>31.841459272651868</v>
      </c>
      <c r="L713" s="2">
        <v>30.095871140772271</v>
      </c>
      <c r="M713" s="2">
        <v>27.687022751549961</v>
      </c>
    </row>
    <row r="714" spans="1:13" s="19" customFormat="1" x14ac:dyDescent="0.25">
      <c r="A714" s="1" t="str">
        <f>[1]Notes!$B$1</f>
        <v>EC-MSMR</v>
      </c>
      <c r="B714" s="3" t="s">
        <v>66</v>
      </c>
      <c r="C714" s="3" t="s">
        <v>65</v>
      </c>
      <c r="D714" s="3" t="s">
        <v>23</v>
      </c>
      <c r="E714" s="3" t="s">
        <v>18</v>
      </c>
      <c r="F714" s="2">
        <v>11.185</v>
      </c>
      <c r="G714" s="2">
        <v>11.899167246667929</v>
      </c>
      <c r="H714" s="2">
        <v>10.879006209048287</v>
      </c>
      <c r="I714" s="2">
        <v>18.557905501831357</v>
      </c>
      <c r="J714" s="2">
        <v>29.784074370569005</v>
      </c>
      <c r="K714" s="2">
        <v>21.873056653588989</v>
      </c>
      <c r="L714" s="2">
        <v>15.697972786086908</v>
      </c>
      <c r="M714" s="2">
        <v>16.68074424213243</v>
      </c>
    </row>
    <row r="715" spans="1:13" s="19" customFormat="1" x14ac:dyDescent="0.25">
      <c r="A715" s="1" t="str">
        <f>[1]Notes!$B$1</f>
        <v>EC-MSMR</v>
      </c>
      <c r="B715" s="3" t="s">
        <v>66</v>
      </c>
      <c r="C715" s="3" t="s">
        <v>65</v>
      </c>
      <c r="D715" s="3" t="s">
        <v>24</v>
      </c>
      <c r="E715" s="3" t="s">
        <v>18</v>
      </c>
      <c r="F715" s="2">
        <v>30.614000000000001</v>
      </c>
      <c r="G715" s="2">
        <v>31.860543373318595</v>
      </c>
      <c r="H715" s="2">
        <v>28.608679324139924</v>
      </c>
      <c r="I715" s="2">
        <v>31.732767521161016</v>
      </c>
      <c r="J715" s="2">
        <v>44.037908879894118</v>
      </c>
      <c r="K715" s="2">
        <v>43.04721435752527</v>
      </c>
      <c r="L715" s="2">
        <v>48.514780436272019</v>
      </c>
      <c r="M715" s="2">
        <v>51.226055826232049</v>
      </c>
    </row>
    <row r="716" spans="1:13" s="19" customFormat="1" x14ac:dyDescent="0.25">
      <c r="A716" s="1" t="str">
        <f>[1]Notes!$B$1</f>
        <v>EC-MSMR</v>
      </c>
      <c r="B716" s="3" t="s">
        <v>66</v>
      </c>
      <c r="C716" s="3" t="s">
        <v>65</v>
      </c>
      <c r="D716" s="3" t="s">
        <v>25</v>
      </c>
      <c r="E716" s="3" t="s">
        <v>18</v>
      </c>
      <c r="F716" s="2">
        <v>1.5911999999999999</v>
      </c>
      <c r="G716" s="2">
        <v>1.5705153148936355</v>
      </c>
      <c r="H716" s="2">
        <v>1.4232987907211196</v>
      </c>
      <c r="I716" s="2">
        <v>2.5139202233004228</v>
      </c>
      <c r="J716" s="2">
        <v>3.9893352598766163</v>
      </c>
      <c r="K716" s="2">
        <v>4.594238514957266</v>
      </c>
      <c r="L716" s="2">
        <v>4.9751235645276699</v>
      </c>
      <c r="M716" s="2">
        <v>5.193104417112707</v>
      </c>
    </row>
    <row r="717" spans="1:13" s="19" customFormat="1" x14ac:dyDescent="0.25">
      <c r="A717" s="1" t="str">
        <f>[1]Notes!$B$1</f>
        <v>EC-MSMR</v>
      </c>
      <c r="B717" s="3" t="s">
        <v>66</v>
      </c>
      <c r="C717" s="3" t="s">
        <v>65</v>
      </c>
      <c r="D717" s="3" t="s">
        <v>26</v>
      </c>
      <c r="E717" s="3" t="s">
        <v>18</v>
      </c>
      <c r="F717" s="2">
        <v>8.1341999999999999</v>
      </c>
      <c r="G717" s="2">
        <v>8.3240632318679122</v>
      </c>
      <c r="H717" s="2">
        <v>7.2854405965549738</v>
      </c>
      <c r="I717" s="2">
        <v>15.420015062297743</v>
      </c>
      <c r="J717" s="2">
        <v>28.876827901948314</v>
      </c>
      <c r="K717" s="2">
        <v>27.91985363616568</v>
      </c>
      <c r="L717" s="2">
        <v>32.039003592242025</v>
      </c>
      <c r="M717" s="2">
        <v>33.168256145482488</v>
      </c>
    </row>
    <row r="718" spans="1:13" s="19" customFormat="1" x14ac:dyDescent="0.25">
      <c r="A718" s="1" t="str">
        <f>[1]Notes!$B$1</f>
        <v>EC-MSMR</v>
      </c>
      <c r="B718" s="3" t="s">
        <v>66</v>
      </c>
      <c r="C718" s="3" t="s">
        <v>65</v>
      </c>
      <c r="D718" s="3" t="s">
        <v>27</v>
      </c>
      <c r="E718" s="3" t="s">
        <v>18</v>
      </c>
      <c r="F718" s="2">
        <v>6.7557</v>
      </c>
      <c r="G718" s="2">
        <v>7.1235174036635858</v>
      </c>
      <c r="H718" s="2">
        <v>6.3685068564728313</v>
      </c>
      <c r="I718" s="2">
        <v>14.48123695713606</v>
      </c>
      <c r="J718" s="2">
        <v>25.694793653718872</v>
      </c>
      <c r="K718" s="2">
        <v>25.689485073133024</v>
      </c>
      <c r="L718" s="2">
        <v>29.226910938259955</v>
      </c>
      <c r="M718" s="2">
        <v>30.856619531130395</v>
      </c>
    </row>
    <row r="719" spans="1:13" s="19" customFormat="1" x14ac:dyDescent="0.25">
      <c r="A719" s="1" t="str">
        <f>[1]Notes!$B$1</f>
        <v>EC-MSMR</v>
      </c>
      <c r="B719" s="3" t="s">
        <v>66</v>
      </c>
      <c r="C719" s="3" t="s">
        <v>65</v>
      </c>
      <c r="D719" s="3" t="s">
        <v>28</v>
      </c>
      <c r="E719" s="3" t="s">
        <v>12</v>
      </c>
      <c r="F719" s="2">
        <v>2.3193999999999999</v>
      </c>
      <c r="G719" s="7">
        <v>1.77</v>
      </c>
      <c r="H719" s="7">
        <v>1.85</v>
      </c>
      <c r="I719" s="7">
        <v>1.73</v>
      </c>
      <c r="J719" s="7">
        <v>1.56</v>
      </c>
      <c r="K719" s="7">
        <v>1.57</v>
      </c>
      <c r="L719" s="7">
        <v>1.75</v>
      </c>
      <c r="M719" s="7">
        <v>1.99</v>
      </c>
    </row>
    <row r="720" spans="1:13" s="19" customFormat="1" x14ac:dyDescent="0.25">
      <c r="A720" s="1" t="str">
        <f>[1]Notes!$B$1</f>
        <v>EC-MSMR</v>
      </c>
      <c r="B720" s="3" t="s">
        <v>66</v>
      </c>
      <c r="C720" s="3" t="s">
        <v>65</v>
      </c>
      <c r="D720" s="3" t="s">
        <v>29</v>
      </c>
      <c r="E720" s="3" t="s">
        <v>14</v>
      </c>
      <c r="F720" s="2">
        <v>3.7317</v>
      </c>
      <c r="G720" s="2">
        <v>3.9307626541275069</v>
      </c>
      <c r="H720" s="2">
        <v>3.3846535568972334</v>
      </c>
      <c r="I720" s="2">
        <v>3.6779320579608492</v>
      </c>
      <c r="J720" s="2">
        <v>3.8176232415013067</v>
      </c>
      <c r="K720" s="2">
        <v>4.3635450710412771</v>
      </c>
      <c r="L720" s="2">
        <v>4.9323604527633096</v>
      </c>
      <c r="M720" s="2">
        <v>5.4944393358511752</v>
      </c>
    </row>
    <row r="721" spans="1:13" s="19" customFormat="1" x14ac:dyDescent="0.25">
      <c r="A721" s="1" t="str">
        <f>[1]Notes!$B$1</f>
        <v>EC-MSMR</v>
      </c>
      <c r="B721" s="3" t="s">
        <v>66</v>
      </c>
      <c r="C721" s="3" t="s">
        <v>65</v>
      </c>
      <c r="D721" s="3" t="s">
        <v>30</v>
      </c>
      <c r="E721" s="3" t="s">
        <v>16</v>
      </c>
      <c r="F721" s="2">
        <v>18.8109</v>
      </c>
      <c r="G721" s="2">
        <v>19.639926066321109</v>
      </c>
      <c r="H721" s="2">
        <v>18.178086452153252</v>
      </c>
      <c r="I721" s="2">
        <v>17.277779326772382</v>
      </c>
      <c r="J721" s="2">
        <v>16.215327737177027</v>
      </c>
      <c r="K721" s="2">
        <v>14.868753472446395</v>
      </c>
      <c r="L721" s="2">
        <v>14.218396216502825</v>
      </c>
      <c r="M721" s="2">
        <v>13.848548869455104</v>
      </c>
    </row>
    <row r="722" spans="1:13" s="19" customFormat="1" x14ac:dyDescent="0.25">
      <c r="A722" s="1" t="str">
        <f>[1]Notes!$B$1</f>
        <v>EC-MSMR</v>
      </c>
      <c r="B722" s="3" t="s">
        <v>66</v>
      </c>
      <c r="C722" s="3" t="s">
        <v>65</v>
      </c>
      <c r="D722" s="3" t="s">
        <v>31</v>
      </c>
      <c r="E722" s="3" t="s">
        <v>12</v>
      </c>
      <c r="F722" s="2">
        <v>1.1731</v>
      </c>
      <c r="G722" s="2">
        <v>0.8315684587566502</v>
      </c>
      <c r="H722" s="2">
        <v>0.82542962204735826</v>
      </c>
      <c r="I722" s="2">
        <v>0.75322037313529489</v>
      </c>
      <c r="J722" s="2">
        <v>0.66730600910733162</v>
      </c>
      <c r="K722" s="2">
        <v>0.58986635681357391</v>
      </c>
      <c r="L722" s="2">
        <v>0.63316064166398356</v>
      </c>
      <c r="M722" s="2">
        <v>0.73365087237552296</v>
      </c>
    </row>
    <row r="723" spans="1:13" s="19" customFormat="1" x14ac:dyDescent="0.25">
      <c r="A723" s="1" t="str">
        <f>[1]Notes!$B$1</f>
        <v>EC-MSMR</v>
      </c>
      <c r="B723" s="3" t="s">
        <v>66</v>
      </c>
      <c r="C723" s="3" t="s">
        <v>65</v>
      </c>
      <c r="D723" s="3" t="s">
        <v>32</v>
      </c>
      <c r="E723" s="3" t="s">
        <v>12</v>
      </c>
      <c r="F723" s="2">
        <v>0.1615</v>
      </c>
      <c r="G723" s="2">
        <v>8.8109227089032113E-2</v>
      </c>
      <c r="H723" s="2">
        <v>0.10533160753631741</v>
      </c>
      <c r="I723" s="2">
        <v>0.10835174938455146</v>
      </c>
      <c r="J723" s="2">
        <v>0.10267559086250035</v>
      </c>
      <c r="K723" s="2">
        <v>9.7057956189056813E-2</v>
      </c>
      <c r="L723" s="2">
        <v>9.8974318108487544E-2</v>
      </c>
      <c r="M723" s="2">
        <v>0.10441012306138012</v>
      </c>
    </row>
    <row r="724" spans="1:13" s="19" customFormat="1" x14ac:dyDescent="0.25">
      <c r="A724" s="1" t="str">
        <f>[1]Notes!$B$1</f>
        <v>EC-MSMR</v>
      </c>
      <c r="B724" s="3" t="s">
        <v>66</v>
      </c>
      <c r="C724" s="3" t="s">
        <v>65</v>
      </c>
      <c r="D724" s="3" t="s">
        <v>33</v>
      </c>
      <c r="E724" s="3" t="s">
        <v>14</v>
      </c>
      <c r="F724" s="2">
        <v>7.4160999762397971E-3</v>
      </c>
      <c r="G724" s="2">
        <v>3.4016093057182501E-3</v>
      </c>
      <c r="H724" s="2">
        <v>3.288142580342269E-3</v>
      </c>
      <c r="I724" s="2">
        <v>5.6958419424923334E-3</v>
      </c>
      <c r="J724" s="2">
        <v>7.9377043833621565E-3</v>
      </c>
      <c r="K724" s="2">
        <v>1.3887063342198122E-2</v>
      </c>
      <c r="L724" s="2">
        <v>2.3433635252811794E-2</v>
      </c>
      <c r="M724" s="2">
        <v>3.4886464178721745E-2</v>
      </c>
    </row>
    <row r="725" spans="1:13" s="19" customFormat="1" x14ac:dyDescent="0.25">
      <c r="A725" s="1" t="str">
        <f>[1]Notes!$B$1</f>
        <v>EC-MSMR</v>
      </c>
      <c r="B725" s="3" t="s">
        <v>66</v>
      </c>
      <c r="C725" s="3" t="s">
        <v>65</v>
      </c>
      <c r="D725" s="3" t="s">
        <v>34</v>
      </c>
      <c r="E725" s="3" t="s">
        <v>18</v>
      </c>
      <c r="F725" s="2">
        <v>1.1897</v>
      </c>
      <c r="G725" s="2">
        <v>0.75053614970269344</v>
      </c>
      <c r="H725" s="2">
        <v>0.74995699010819949</v>
      </c>
      <c r="I725" s="2">
        <v>0.95299530634539664</v>
      </c>
      <c r="J725" s="2">
        <v>1.0995717035033368</v>
      </c>
      <c r="K725" s="2">
        <v>1.3658764898736704</v>
      </c>
      <c r="L725" s="2">
        <v>1.6783348183858604</v>
      </c>
      <c r="M725" s="2">
        <v>1.8930661694854798</v>
      </c>
    </row>
    <row r="726" spans="1:13" s="19" customFormat="1" x14ac:dyDescent="0.25">
      <c r="A726" s="1" t="str">
        <f>[1]Notes!$B$1</f>
        <v>EC-MSMR</v>
      </c>
      <c r="B726" s="3" t="s">
        <v>66</v>
      </c>
      <c r="C726" s="3" t="s">
        <v>65</v>
      </c>
      <c r="D726" s="3" t="s">
        <v>36</v>
      </c>
      <c r="E726" s="3" t="s">
        <v>12</v>
      </c>
      <c r="F726" s="2">
        <v>0.53110000000000002</v>
      </c>
      <c r="G726" s="2">
        <v>0.64114247678012704</v>
      </c>
      <c r="H726" s="2">
        <v>0.60962202309450764</v>
      </c>
      <c r="I726" s="2">
        <v>0.62083757977973653</v>
      </c>
      <c r="J726" s="2">
        <v>0.66620660683600197</v>
      </c>
      <c r="K726" s="2">
        <v>0.73249459633404468</v>
      </c>
      <c r="L726" s="2">
        <v>0.76511102553386756</v>
      </c>
      <c r="M726" s="2">
        <v>0.7841476804004287</v>
      </c>
    </row>
    <row r="727" spans="1:13" s="19" customFormat="1" x14ac:dyDescent="0.25">
      <c r="A727" s="1" t="str">
        <f>[1]Notes!$B$1</f>
        <v>EC-MSMR</v>
      </c>
      <c r="B727" s="3" t="s">
        <v>66</v>
      </c>
      <c r="C727" s="3" t="s">
        <v>65</v>
      </c>
      <c r="D727" s="3" t="s">
        <v>37</v>
      </c>
      <c r="E727" s="3" t="s">
        <v>14</v>
      </c>
      <c r="F727" s="2">
        <v>2.6282999999999999</v>
      </c>
      <c r="G727" s="2">
        <v>4.2982194179807403</v>
      </c>
      <c r="H727" s="2">
        <v>4.2968461692833202</v>
      </c>
      <c r="I727" s="2">
        <v>3.9574111097652205</v>
      </c>
      <c r="J727" s="2">
        <v>3.6054741854159373</v>
      </c>
      <c r="K727" s="2">
        <v>3.3304894043353421</v>
      </c>
      <c r="L727" s="2">
        <v>3.1683191786550124</v>
      </c>
      <c r="M727" s="2">
        <v>3.0839863838226278</v>
      </c>
    </row>
    <row r="728" spans="1:13" s="19" customFormat="1" x14ac:dyDescent="0.25">
      <c r="A728" s="1" t="str">
        <f>[1]Notes!$B$1</f>
        <v>EC-MSMR</v>
      </c>
      <c r="B728" s="3" t="s">
        <v>66</v>
      </c>
      <c r="C728" s="3" t="s">
        <v>65</v>
      </c>
      <c r="D728" s="3" t="s">
        <v>38</v>
      </c>
      <c r="E728" s="3" t="s">
        <v>18</v>
      </c>
      <c r="F728" s="2">
        <v>2.2206999999999999</v>
      </c>
      <c r="G728" s="2">
        <v>2.2321861596249613</v>
      </c>
      <c r="H728" s="2">
        <v>2.4153284920931011</v>
      </c>
      <c r="I728" s="2">
        <v>2.3906588314556454</v>
      </c>
      <c r="J728" s="2">
        <v>2.7938040567088267</v>
      </c>
      <c r="K728" s="2">
        <v>2.6107420691445142</v>
      </c>
      <c r="L728" s="2">
        <v>2.7356009657649341</v>
      </c>
      <c r="M728" s="2">
        <v>2.757615944952799</v>
      </c>
    </row>
    <row r="729" spans="1:13" s="19" customFormat="1" x14ac:dyDescent="0.25">
      <c r="A729" s="1" t="str">
        <f>[1]Notes!$B$1</f>
        <v>EC-MSMR</v>
      </c>
      <c r="B729" s="3" t="s">
        <v>66</v>
      </c>
      <c r="C729" s="3" t="s">
        <v>65</v>
      </c>
      <c r="D729" s="3" t="s">
        <v>39</v>
      </c>
      <c r="E729" s="3" t="s">
        <v>12</v>
      </c>
      <c r="F729" s="2">
        <v>2.3713911073224608E-2</v>
      </c>
      <c r="G729" s="2">
        <v>1.3018022597398789E-2</v>
      </c>
      <c r="H729" s="2">
        <v>1.2686188344712945E-2</v>
      </c>
      <c r="I729" s="2">
        <v>1.1354567164068874E-2</v>
      </c>
      <c r="J729" s="2">
        <v>9.6907495686440314E-3</v>
      </c>
      <c r="K729" s="2">
        <v>8.2620862810729515E-3</v>
      </c>
      <c r="L729" s="2">
        <v>8.8166845381462793E-3</v>
      </c>
      <c r="M729" s="2">
        <v>1.0402131580028211E-2</v>
      </c>
    </row>
    <row r="730" spans="1:13" s="19" customFormat="1" x14ac:dyDescent="0.25">
      <c r="A730" s="1" t="str">
        <f>[1]Notes!$B$1</f>
        <v>EC-MSMR</v>
      </c>
      <c r="B730" s="3" t="s">
        <v>66</v>
      </c>
      <c r="C730" s="3" t="s">
        <v>65</v>
      </c>
      <c r="D730" s="3" t="s">
        <v>40</v>
      </c>
      <c r="E730" s="3" t="s">
        <v>12</v>
      </c>
      <c r="F730" s="2">
        <v>2.3045694055517062E-5</v>
      </c>
      <c r="G730" s="2">
        <v>1.2698743256296893E-5</v>
      </c>
      <c r="H730" s="2">
        <v>1.5461432922490781E-5</v>
      </c>
      <c r="I730" s="2">
        <v>1.6545387639851667E-5</v>
      </c>
      <c r="J730" s="2">
        <v>1.6558689459703694E-5</v>
      </c>
      <c r="K730" s="2">
        <v>1.6237012787880076E-5</v>
      </c>
      <c r="L730" s="2">
        <v>1.7099941514311525E-5</v>
      </c>
      <c r="M730" s="2">
        <v>1.8480656310078508E-5</v>
      </c>
    </row>
    <row r="731" spans="1:13" s="19" customFormat="1" x14ac:dyDescent="0.25">
      <c r="A731" s="1" t="str">
        <f>[1]Notes!$B$1</f>
        <v>EC-MSMR</v>
      </c>
      <c r="B731" s="3" t="s">
        <v>66</v>
      </c>
      <c r="C731" s="3" t="s">
        <v>65</v>
      </c>
      <c r="D731" s="3" t="s">
        <v>42</v>
      </c>
      <c r="E731" s="3" t="s">
        <v>18</v>
      </c>
      <c r="F731" s="2">
        <v>3.9056846356581498E-3</v>
      </c>
      <c r="G731" s="2">
        <v>1.6375598164743356E-3</v>
      </c>
      <c r="H731" s="2">
        <v>1.6198656442341841E-3</v>
      </c>
      <c r="I731" s="2">
        <v>2.6869931853824307E-3</v>
      </c>
      <c r="J731" s="2">
        <v>3.6275676974638128E-3</v>
      </c>
      <c r="K731" s="2">
        <v>5.8042377977640443E-3</v>
      </c>
      <c r="L731" s="2">
        <v>8.5025338801774739E-3</v>
      </c>
      <c r="M731" s="2">
        <v>1.0433520171465021E-2</v>
      </c>
    </row>
    <row r="732" spans="1:13" s="19" customFormat="1" x14ac:dyDescent="0.25">
      <c r="A732" s="1" t="str">
        <f>[1]Notes!$B$1</f>
        <v>EC-MSMR</v>
      </c>
      <c r="B732" s="3" t="s">
        <v>66</v>
      </c>
      <c r="C732" s="3" t="s">
        <v>65</v>
      </c>
      <c r="D732" s="3" t="s">
        <v>61</v>
      </c>
      <c r="E732" s="3" t="s">
        <v>12</v>
      </c>
      <c r="F732" s="2">
        <v>0.4516</v>
      </c>
      <c r="G732" s="2">
        <v>0.30419933019602607</v>
      </c>
      <c r="H732" s="2">
        <v>0.28990926313695836</v>
      </c>
      <c r="I732" s="2">
        <v>0.25921627736754832</v>
      </c>
      <c r="J732" s="2">
        <v>0.22635741018793953</v>
      </c>
      <c r="K732" s="2">
        <v>0.19876054257772627</v>
      </c>
      <c r="L732" s="2">
        <v>0.21557234369804337</v>
      </c>
      <c r="M732" s="2">
        <v>0.25396466065574502</v>
      </c>
    </row>
    <row r="733" spans="1:13" s="19" customFormat="1" x14ac:dyDescent="0.25">
      <c r="A733" s="1" t="str">
        <f>[1]Notes!$B$1</f>
        <v>EC-MSMR</v>
      </c>
      <c r="B733" s="3" t="s">
        <v>66</v>
      </c>
      <c r="C733" s="3" t="s">
        <v>65</v>
      </c>
      <c r="D733" s="3" t="s">
        <v>62</v>
      </c>
      <c r="E733" s="3" t="s">
        <v>12</v>
      </c>
      <c r="F733" s="2">
        <v>0.1092369243555523</v>
      </c>
      <c r="G733" s="2">
        <v>5.9157835994704852E-2</v>
      </c>
      <c r="H733" s="2">
        <v>7.0229438825409204E-2</v>
      </c>
      <c r="I733" s="2">
        <v>7.1574558089712151E-2</v>
      </c>
      <c r="J733" s="2">
        <v>6.7117950788737391E-2</v>
      </c>
      <c r="K733" s="2">
        <v>6.2824872110461116E-2</v>
      </c>
      <c r="L733" s="2">
        <v>6.3788553151431851E-2</v>
      </c>
      <c r="M733" s="2">
        <v>6.7127629498773406E-2</v>
      </c>
    </row>
    <row r="734" spans="1:13" s="19" customFormat="1" x14ac:dyDescent="0.25">
      <c r="A734" s="1" t="str">
        <f>[1]Notes!$B$1</f>
        <v>EC-MSMR</v>
      </c>
      <c r="B734" s="3" t="s">
        <v>66</v>
      </c>
      <c r="C734" s="3" t="s">
        <v>65</v>
      </c>
      <c r="D734" s="3" t="s">
        <v>63</v>
      </c>
      <c r="E734" s="3" t="s">
        <v>14</v>
      </c>
      <c r="F734" s="2">
        <v>1.9429666176529164E-3</v>
      </c>
      <c r="G734" s="2">
        <v>9.2184495305097181E-4</v>
      </c>
      <c r="H734" s="2">
        <v>7.3149140422258034E-4</v>
      </c>
      <c r="I734" s="2">
        <v>9.9654951615024212E-4</v>
      </c>
      <c r="J734" s="2">
        <v>1.2283717351789557E-3</v>
      </c>
      <c r="K734" s="2">
        <v>1.8522170259461786E-3</v>
      </c>
      <c r="L734" s="2">
        <v>2.5283628638133279E-3</v>
      </c>
      <c r="M734" s="2">
        <v>3.0634722972948608E-3</v>
      </c>
    </row>
    <row r="735" spans="1:13" s="19" customFormat="1" x14ac:dyDescent="0.25">
      <c r="A735" s="1" t="str">
        <f>[1]Notes!$B$1</f>
        <v>EC-MSMR</v>
      </c>
      <c r="B735" s="3" t="s">
        <v>66</v>
      </c>
      <c r="C735" s="3" t="s">
        <v>65</v>
      </c>
      <c r="D735" s="3" t="s">
        <v>64</v>
      </c>
      <c r="E735" s="3" t="s">
        <v>18</v>
      </c>
      <c r="F735" s="2">
        <v>1.1897</v>
      </c>
      <c r="G735" s="2">
        <v>0.75239396613376675</v>
      </c>
      <c r="H735" s="2">
        <v>0.74570331720242644</v>
      </c>
      <c r="I735" s="2">
        <v>0.91319397873482222</v>
      </c>
      <c r="J735" s="2">
        <v>1.0661297652590336</v>
      </c>
      <c r="K735" s="2">
        <v>1.3881536267707448</v>
      </c>
      <c r="L735" s="2">
        <v>1.6773636335240418</v>
      </c>
      <c r="M735" s="2">
        <v>1.8794576939230412</v>
      </c>
    </row>
    <row r="736" spans="1:13" s="19" customFormat="1" x14ac:dyDescent="0.25">
      <c r="A736" s="1" t="str">
        <f>[1]Notes!$B$1</f>
        <v>EC-MSMR</v>
      </c>
      <c r="B736" s="3" t="s">
        <v>66</v>
      </c>
      <c r="C736" s="3" t="s">
        <v>65</v>
      </c>
      <c r="D736" s="3" t="s">
        <v>46</v>
      </c>
      <c r="E736" s="3" t="s">
        <v>84</v>
      </c>
      <c r="F736" s="2">
        <v>37.710572550483143</v>
      </c>
      <c r="G736" s="2">
        <v>31.881728933713894</v>
      </c>
      <c r="H736" s="2">
        <v>33.430820909271389</v>
      </c>
      <c r="I736" s="2">
        <v>33.502132245028179</v>
      </c>
      <c r="J736" s="2">
        <v>31.720920831701072</v>
      </c>
      <c r="K736" s="2">
        <v>30.287705613401567</v>
      </c>
      <c r="L736" s="2">
        <v>29.424986444826946</v>
      </c>
      <c r="M736" s="2">
        <v>29.04042402722013</v>
      </c>
    </row>
    <row r="737" spans="1:13" s="19" customFormat="1" x14ac:dyDescent="0.25">
      <c r="A737" s="1" t="str">
        <f>[1]Notes!$B$1</f>
        <v>EC-MSMR</v>
      </c>
      <c r="B737" s="3" t="s">
        <v>66</v>
      </c>
      <c r="C737" s="3" t="s">
        <v>65</v>
      </c>
      <c r="D737" s="3" t="s">
        <v>48</v>
      </c>
      <c r="E737" s="3" t="s">
        <v>85</v>
      </c>
      <c r="F737" s="2">
        <v>56.96996450024421</v>
      </c>
      <c r="G737" s="2">
        <v>72.992490465286906</v>
      </c>
      <c r="H737" s="2">
        <v>81.410736607806101</v>
      </c>
      <c r="I737" s="2">
        <v>76.094160607724163</v>
      </c>
      <c r="J737" s="2">
        <v>68.984709037256991</v>
      </c>
      <c r="K737" s="2">
        <v>61.789205986188982</v>
      </c>
      <c r="L737" s="2">
        <v>56.926683052602861</v>
      </c>
      <c r="M737" s="2">
        <v>53.37556374073425</v>
      </c>
    </row>
    <row r="738" spans="1:13" s="19" customFormat="1" x14ac:dyDescent="0.25">
      <c r="A738" s="1" t="str">
        <f>[1]Notes!$B$1</f>
        <v>EC-MSMR</v>
      </c>
      <c r="B738" s="3" t="s">
        <v>66</v>
      </c>
      <c r="C738" s="3" t="s">
        <v>65</v>
      </c>
      <c r="D738" s="3" t="s">
        <v>50</v>
      </c>
      <c r="E738" s="3" t="s">
        <v>86</v>
      </c>
      <c r="F738" s="2">
        <v>1.2007010819722523</v>
      </c>
      <c r="G738" s="2">
        <v>1.3119810300311963</v>
      </c>
      <c r="H738" s="2">
        <v>1.3382501145940719</v>
      </c>
      <c r="I738" s="2">
        <v>1.3054278696077595</v>
      </c>
      <c r="J738" s="2">
        <v>1.2416993718562288</v>
      </c>
      <c r="K738" s="2">
        <v>1.1533599112719568</v>
      </c>
      <c r="L738" s="2">
        <v>1.1188895536735146</v>
      </c>
      <c r="M738" s="2">
        <v>1.1023042883903962</v>
      </c>
    </row>
    <row r="739" spans="1:13" s="19" customFormat="1" x14ac:dyDescent="0.25">
      <c r="A739" s="1" t="str">
        <f>[1]Notes!$B$1</f>
        <v>EC-MSMR</v>
      </c>
      <c r="B739" s="3" t="s">
        <v>66</v>
      </c>
      <c r="C739" s="3" t="s">
        <v>65</v>
      </c>
      <c r="D739" s="3" t="s">
        <v>52</v>
      </c>
      <c r="E739" s="3" t="s">
        <v>12</v>
      </c>
      <c r="F739" s="2">
        <v>1.1731</v>
      </c>
      <c r="G739" s="2">
        <v>0.8315684587566502</v>
      </c>
      <c r="H739" s="2">
        <v>0.82542962204735826</v>
      </c>
      <c r="I739" s="2">
        <v>0.75322037313529489</v>
      </c>
      <c r="J739" s="2">
        <v>0.66730600910733162</v>
      </c>
      <c r="K739" s="2">
        <v>0.58986635681357391</v>
      </c>
      <c r="L739" s="2">
        <v>0.63316064166398356</v>
      </c>
      <c r="M739" s="2">
        <v>0.73365087237552296</v>
      </c>
    </row>
    <row r="740" spans="1:13" s="19" customFormat="1" x14ac:dyDescent="0.25">
      <c r="A740" s="1" t="str">
        <f>[1]Notes!$B$1</f>
        <v>EC-MSMR</v>
      </c>
      <c r="B740" s="3" t="s">
        <v>66</v>
      </c>
      <c r="C740" s="3" t="s">
        <v>65</v>
      </c>
      <c r="D740" s="3" t="s">
        <v>53</v>
      </c>
      <c r="E740" s="3" t="s">
        <v>12</v>
      </c>
      <c r="F740" s="2">
        <v>-0.36960000000000004</v>
      </c>
      <c r="G740" s="2">
        <v>-0.55303324969109491</v>
      </c>
      <c r="H740" s="2">
        <v>-0.50429041555819021</v>
      </c>
      <c r="I740" s="2">
        <v>-0.51248583039518503</v>
      </c>
      <c r="J740" s="2">
        <v>-0.56353101597350164</v>
      </c>
      <c r="K740" s="2">
        <v>-0.63543664014498791</v>
      </c>
      <c r="L740" s="2">
        <v>-0.66613670742538</v>
      </c>
      <c r="M740" s="2">
        <v>-0.67973755733904861</v>
      </c>
    </row>
    <row r="741" spans="1:13" s="19" customFormat="1" x14ac:dyDescent="0.25">
      <c r="A741" s="1" t="str">
        <f>[1]Notes!$B$1</f>
        <v>EC-MSMR</v>
      </c>
      <c r="B741" s="3" t="s">
        <v>66</v>
      </c>
      <c r="C741" s="3" t="s">
        <v>65</v>
      </c>
      <c r="D741" s="3" t="s">
        <v>54</v>
      </c>
      <c r="E741" s="3" t="s">
        <v>14</v>
      </c>
      <c r="F741" s="2">
        <v>-2.62088390002376</v>
      </c>
      <c r="G741" s="2">
        <v>-4.2948178086750222</v>
      </c>
      <c r="H741" s="2">
        <v>-4.2935580267029776</v>
      </c>
      <c r="I741" s="2">
        <v>-3.9517152678227281</v>
      </c>
      <c r="J741" s="2">
        <v>-3.5975364810325754</v>
      </c>
      <c r="K741" s="2">
        <v>-3.316602340993144</v>
      </c>
      <c r="L741" s="2">
        <v>-3.1448855434022005</v>
      </c>
      <c r="M741" s="2">
        <v>-3.0490999196439059</v>
      </c>
    </row>
    <row r="742" spans="1:13" s="19" customFormat="1" x14ac:dyDescent="0.25">
      <c r="A742" s="1" t="str">
        <f>[1]Notes!$B$1</f>
        <v>EC-MSMR</v>
      </c>
      <c r="B742" s="3" t="s">
        <v>66</v>
      </c>
      <c r="C742" s="3" t="s">
        <v>65</v>
      </c>
      <c r="D742" s="3" t="s">
        <v>55</v>
      </c>
      <c r="E742" s="3" t="s">
        <v>18</v>
      </c>
      <c r="F742" s="2">
        <v>-1.0309999999999999</v>
      </c>
      <c r="G742" s="2">
        <v>-1.4816500099222678</v>
      </c>
      <c r="H742" s="2">
        <v>-1.6653715019849016</v>
      </c>
      <c r="I742" s="2">
        <v>-1.4376635251102488</v>
      </c>
      <c r="J742" s="2">
        <v>-1.6942323532054899</v>
      </c>
      <c r="K742" s="2">
        <v>-1.2448655792708438</v>
      </c>
      <c r="L742" s="2">
        <v>-1.0572661473790737</v>
      </c>
      <c r="M742" s="2">
        <v>-0.86454977546731926</v>
      </c>
    </row>
    <row r="743" spans="1:13" s="19" customFormat="1" x14ac:dyDescent="0.25">
      <c r="A743" s="1" t="str">
        <f>[1]Notes!$B$1</f>
        <v>EC-MSMR</v>
      </c>
      <c r="B743" s="3" t="s">
        <v>66</v>
      </c>
      <c r="C743" s="3" t="s">
        <v>8</v>
      </c>
      <c r="D743" s="3" t="s">
        <v>9</v>
      </c>
      <c r="E743" s="3" t="s">
        <v>10</v>
      </c>
      <c r="F743" s="2">
        <v>19892.625939450787</v>
      </c>
      <c r="G743" s="2">
        <v>22460.671043437087</v>
      </c>
      <c r="H743" s="2">
        <v>24444.547741475952</v>
      </c>
      <c r="I743" s="2">
        <v>26918.981181020703</v>
      </c>
      <c r="J743" s="2">
        <v>29581.880375744957</v>
      </c>
      <c r="K743" s="2">
        <v>32421.951798162314</v>
      </c>
      <c r="L743" s="2">
        <v>35546.316544534195</v>
      </c>
      <c r="M743" s="2">
        <v>38846.766230380868</v>
      </c>
    </row>
    <row r="744" spans="1:13" s="19" customFormat="1" x14ac:dyDescent="0.25">
      <c r="A744" s="1" t="str">
        <f>[1]Notes!$B$1</f>
        <v>EC-MSMR</v>
      </c>
      <c r="B744" s="3" t="s">
        <v>66</v>
      </c>
      <c r="C744" s="3" t="s">
        <v>8</v>
      </c>
      <c r="D744" s="3" t="s">
        <v>11</v>
      </c>
      <c r="E744" s="3" t="s">
        <v>12</v>
      </c>
      <c r="F744" s="2">
        <v>19.174800000000001</v>
      </c>
      <c r="G744" s="2">
        <v>20.247377641187835</v>
      </c>
      <c r="H744" s="2">
        <v>18.847288337080499</v>
      </c>
      <c r="I744" s="2">
        <v>18.05736862025908</v>
      </c>
      <c r="J744" s="2">
        <v>17.897412398791939</v>
      </c>
      <c r="K744" s="2">
        <v>18.348966394240829</v>
      </c>
      <c r="L744" s="2">
        <v>18.860593736930454</v>
      </c>
      <c r="M744" s="2">
        <v>19.474742556186843</v>
      </c>
    </row>
    <row r="745" spans="1:13" s="19" customFormat="1" x14ac:dyDescent="0.25">
      <c r="A745" s="1" t="str">
        <f>[1]Notes!$B$1</f>
        <v>EC-MSMR</v>
      </c>
      <c r="B745" s="3" t="s">
        <v>66</v>
      </c>
      <c r="C745" s="3" t="s">
        <v>8</v>
      </c>
      <c r="D745" s="3" t="s">
        <v>13</v>
      </c>
      <c r="E745" s="3" t="s">
        <v>14</v>
      </c>
      <c r="F745" s="2">
        <v>72.236699999999999</v>
      </c>
      <c r="G745" s="2">
        <v>80.524060046054302</v>
      </c>
      <c r="H745" s="2">
        <v>82.647655695034402</v>
      </c>
      <c r="I745" s="2">
        <v>83.515569428897436</v>
      </c>
      <c r="J745" s="2">
        <v>85.079713315347817</v>
      </c>
      <c r="K745" s="2">
        <v>86.008690333739978</v>
      </c>
      <c r="L745" s="2">
        <v>87.834736862254999</v>
      </c>
      <c r="M745" s="2">
        <v>87.941296073838885</v>
      </c>
    </row>
    <row r="746" spans="1:13" s="19" customFormat="1" x14ac:dyDescent="0.25">
      <c r="A746" s="1" t="str">
        <f>[1]Notes!$B$1</f>
        <v>EC-MSMR</v>
      </c>
      <c r="B746" s="3" t="s">
        <v>66</v>
      </c>
      <c r="C746" s="3" t="s">
        <v>8</v>
      </c>
      <c r="D746" s="3" t="s">
        <v>15</v>
      </c>
      <c r="E746" s="3" t="s">
        <v>16</v>
      </c>
      <c r="F746" s="2">
        <v>804.41600000000005</v>
      </c>
      <c r="G746" s="2">
        <v>599.56381858772295</v>
      </c>
      <c r="H746" s="2">
        <v>570.36874374391505</v>
      </c>
      <c r="I746" s="2">
        <v>558.70224569789525</v>
      </c>
      <c r="J746" s="2">
        <v>520.36500712926022</v>
      </c>
      <c r="K746" s="2">
        <v>501.87312889876415</v>
      </c>
      <c r="L746" s="2">
        <v>498.69546643819928</v>
      </c>
      <c r="M746" s="2">
        <v>497.44365534821947</v>
      </c>
    </row>
    <row r="747" spans="1:13" s="19" customFormat="1" x14ac:dyDescent="0.25">
      <c r="A747" s="1" t="str">
        <f>[1]Notes!$B$1</f>
        <v>EC-MSMR</v>
      </c>
      <c r="B747" s="3" t="s">
        <v>66</v>
      </c>
      <c r="C747" s="3" t="s">
        <v>8</v>
      </c>
      <c r="D747" s="3" t="s">
        <v>17</v>
      </c>
      <c r="E747" s="3" t="s">
        <v>18</v>
      </c>
      <c r="F747" s="2">
        <v>3760.1640000000002</v>
      </c>
      <c r="G747" s="2">
        <v>3696.1747899171119</v>
      </c>
      <c r="H747" s="2">
        <v>3793.9281890532643</v>
      </c>
      <c r="I747" s="2">
        <v>3843.7948780528836</v>
      </c>
      <c r="J747" s="2">
        <v>3919.9787509835155</v>
      </c>
      <c r="K747" s="2">
        <v>4039.917624483629</v>
      </c>
      <c r="L747" s="2">
        <v>4193.7452213716806</v>
      </c>
      <c r="M747" s="2">
        <v>4316.1785462325579</v>
      </c>
    </row>
    <row r="748" spans="1:13" s="19" customFormat="1" x14ac:dyDescent="0.25">
      <c r="A748" s="1" t="str">
        <f>[1]Notes!$B$1</f>
        <v>EC-MSMR</v>
      </c>
      <c r="B748" s="3" t="s">
        <v>66</v>
      </c>
      <c r="C748" s="3" t="s">
        <v>8</v>
      </c>
      <c r="D748" s="3" t="s">
        <v>19</v>
      </c>
      <c r="E748" s="3" t="s">
        <v>18</v>
      </c>
      <c r="F748" s="2">
        <v>3895.9659999999999</v>
      </c>
      <c r="G748" s="2">
        <v>3832.274511846183</v>
      </c>
      <c r="H748" s="2">
        <v>3934.1077559817904</v>
      </c>
      <c r="I748" s="2">
        <v>3987.6509804959219</v>
      </c>
      <c r="J748" s="2">
        <v>4066.2262893555794</v>
      </c>
      <c r="K748" s="2">
        <v>4189.7434067213235</v>
      </c>
      <c r="L748" s="2">
        <v>4349.4011953731051</v>
      </c>
      <c r="M748" s="2">
        <v>4475.7632405285622</v>
      </c>
    </row>
    <row r="749" spans="1:13" s="19" customFormat="1" x14ac:dyDescent="0.25">
      <c r="A749" s="1" t="str">
        <f>[1]Notes!$B$1</f>
        <v>EC-MSMR</v>
      </c>
      <c r="B749" s="3" t="s">
        <v>66</v>
      </c>
      <c r="C749" s="3" t="s">
        <v>8</v>
      </c>
      <c r="D749" s="3" t="s">
        <v>20</v>
      </c>
      <c r="E749" s="3" t="s">
        <v>18</v>
      </c>
      <c r="F749" s="2">
        <v>34.223599999999998</v>
      </c>
      <c r="G749" s="2">
        <v>21.571108758201273</v>
      </c>
      <c r="H749" s="2">
        <v>20.275438022575379</v>
      </c>
      <c r="I749" s="2">
        <v>17.993745590670351</v>
      </c>
      <c r="J749" s="2">
        <v>18.574091883933686</v>
      </c>
      <c r="K749" s="2">
        <v>19.737024781497773</v>
      </c>
      <c r="L749" s="2">
        <v>16.170192595728903</v>
      </c>
      <c r="M749" s="2">
        <v>15.692591639206391</v>
      </c>
    </row>
    <row r="750" spans="1:13" s="19" customFormat="1" x14ac:dyDescent="0.25">
      <c r="A750" s="1" t="str">
        <f>[1]Notes!$B$1</f>
        <v>EC-MSMR</v>
      </c>
      <c r="B750" s="3" t="s">
        <v>66</v>
      </c>
      <c r="C750" s="3" t="s">
        <v>8</v>
      </c>
      <c r="D750" s="3" t="s">
        <v>21</v>
      </c>
      <c r="E750" s="3" t="s">
        <v>18</v>
      </c>
      <c r="F750" s="2">
        <v>1236.723</v>
      </c>
      <c r="G750" s="2">
        <v>1351.7731528062779</v>
      </c>
      <c r="H750" s="2">
        <v>1367.9666378925897</v>
      </c>
      <c r="I750" s="2">
        <v>1632.6810951562193</v>
      </c>
      <c r="J750" s="2">
        <v>1845.4197536455349</v>
      </c>
      <c r="K750" s="2">
        <v>2035.4371033705331</v>
      </c>
      <c r="L750" s="2">
        <v>2268.0790965320016</v>
      </c>
      <c r="M750" s="2">
        <v>2311.782547505516</v>
      </c>
    </row>
    <row r="751" spans="1:13" s="19" customFormat="1" x14ac:dyDescent="0.25">
      <c r="A751" s="1" t="str">
        <f>[1]Notes!$B$1</f>
        <v>EC-MSMR</v>
      </c>
      <c r="B751" s="3" t="s">
        <v>66</v>
      </c>
      <c r="C751" s="3" t="s">
        <v>8</v>
      </c>
      <c r="D751" s="3" t="s">
        <v>22</v>
      </c>
      <c r="E751" s="3" t="s">
        <v>18</v>
      </c>
      <c r="F751" s="2">
        <v>1326.12</v>
      </c>
      <c r="G751" s="2">
        <v>1182.1253310842237</v>
      </c>
      <c r="H751" s="2">
        <v>1087.6714677265518</v>
      </c>
      <c r="I751" s="2">
        <v>970.85760446078586</v>
      </c>
      <c r="J751" s="2">
        <v>909.1095728250915</v>
      </c>
      <c r="K751" s="2">
        <v>857.57641566185418</v>
      </c>
      <c r="L751" s="2">
        <v>831.0612280925634</v>
      </c>
      <c r="M751" s="2">
        <v>823.06454418695876</v>
      </c>
    </row>
    <row r="752" spans="1:13" s="19" customFormat="1" x14ac:dyDescent="0.25">
      <c r="A752" s="1" t="str">
        <f>[1]Notes!$B$1</f>
        <v>EC-MSMR</v>
      </c>
      <c r="B752" s="3" t="s">
        <v>66</v>
      </c>
      <c r="C752" s="3" t="s">
        <v>8</v>
      </c>
      <c r="D752" s="3" t="s">
        <v>23</v>
      </c>
      <c r="E752" s="3" t="s">
        <v>18</v>
      </c>
      <c r="F752" s="2">
        <v>797.1635</v>
      </c>
      <c r="G752" s="2">
        <v>760.19118519389417</v>
      </c>
      <c r="H752" s="2">
        <v>801.23033150053243</v>
      </c>
      <c r="I752" s="2">
        <v>803.55333539271078</v>
      </c>
      <c r="J752" s="2">
        <v>742.36530712323292</v>
      </c>
      <c r="K752" s="2">
        <v>708.02732838262773</v>
      </c>
      <c r="L752" s="2">
        <v>660.26465593718081</v>
      </c>
      <c r="M752" s="2">
        <v>612.6284870304371</v>
      </c>
    </row>
    <row r="753" spans="1:13" s="19" customFormat="1" x14ac:dyDescent="0.25">
      <c r="A753" s="1" t="str">
        <f>[1]Notes!$B$1</f>
        <v>EC-MSMR</v>
      </c>
      <c r="B753" s="3" t="s">
        <v>66</v>
      </c>
      <c r="C753" s="3" t="s">
        <v>8</v>
      </c>
      <c r="D753" s="3" t="s">
        <v>24</v>
      </c>
      <c r="E753" s="3" t="s">
        <v>18</v>
      </c>
      <c r="F753" s="2">
        <v>243.50309999999999</v>
      </c>
      <c r="G753" s="2">
        <v>299.61510705327436</v>
      </c>
      <c r="H753" s="2">
        <v>312.5772216607329</v>
      </c>
      <c r="I753" s="2">
        <v>313.17741155100111</v>
      </c>
      <c r="J753" s="2">
        <v>310.9663355038897</v>
      </c>
      <c r="K753" s="2">
        <v>304.51294043497541</v>
      </c>
      <c r="L753" s="2">
        <v>302.63126505974174</v>
      </c>
      <c r="M753" s="2">
        <v>305.6012518250281</v>
      </c>
    </row>
    <row r="754" spans="1:13" s="19" customFormat="1" x14ac:dyDescent="0.25">
      <c r="A754" s="1" t="str">
        <f>[1]Notes!$B$1</f>
        <v>EC-MSMR</v>
      </c>
      <c r="B754" s="3" t="s">
        <v>66</v>
      </c>
      <c r="C754" s="3" t="s">
        <v>8</v>
      </c>
      <c r="D754" s="3" t="s">
        <v>25</v>
      </c>
      <c r="E754" s="3" t="s">
        <v>18</v>
      </c>
      <c r="F754" s="2">
        <v>51.176909999999999</v>
      </c>
      <c r="G754" s="2">
        <v>120.41700934027754</v>
      </c>
      <c r="H754" s="2">
        <v>180.39248387117732</v>
      </c>
      <c r="I754" s="2">
        <v>268.38762492230643</v>
      </c>
      <c r="J754" s="2">
        <v>367.27511498818245</v>
      </c>
      <c r="K754" s="2">
        <v>495.39143917003133</v>
      </c>
      <c r="L754" s="2">
        <v>644.46068212159423</v>
      </c>
      <c r="M754" s="2">
        <v>780.83120812764662</v>
      </c>
    </row>
    <row r="755" spans="1:13" s="19" customFormat="1" x14ac:dyDescent="0.25">
      <c r="A755" s="1" t="str">
        <f>[1]Notes!$B$1</f>
        <v>EC-MSMR</v>
      </c>
      <c r="B755" s="3" t="s">
        <v>66</v>
      </c>
      <c r="C755" s="3" t="s">
        <v>8</v>
      </c>
      <c r="D755" s="3" t="s">
        <v>26</v>
      </c>
      <c r="E755" s="3" t="s">
        <v>18</v>
      </c>
      <c r="F755" s="2">
        <v>239.5461</v>
      </c>
      <c r="G755" s="2">
        <v>389.28847998808737</v>
      </c>
      <c r="H755" s="2">
        <v>621.43671997494312</v>
      </c>
      <c r="I755" s="2">
        <v>625.81587445397247</v>
      </c>
      <c r="J755" s="2">
        <v>625.45200159336241</v>
      </c>
      <c r="K755" s="2">
        <v>641.7281931428796</v>
      </c>
      <c r="L755" s="2">
        <v>658.86107838394162</v>
      </c>
      <c r="M755" s="2">
        <v>738.48634615345452</v>
      </c>
    </row>
    <row r="756" spans="1:13" s="19" customFormat="1" x14ac:dyDescent="0.25">
      <c r="A756" s="1" t="str">
        <f>[1]Notes!$B$1</f>
        <v>EC-MSMR</v>
      </c>
      <c r="B756" s="3" t="s">
        <v>66</v>
      </c>
      <c r="C756" s="3" t="s">
        <v>8</v>
      </c>
      <c r="D756" s="3" t="s">
        <v>27</v>
      </c>
      <c r="E756" s="3" t="s">
        <v>18</v>
      </c>
      <c r="F756" s="2">
        <v>20.077000000000002</v>
      </c>
      <c r="G756" s="2">
        <v>23.138928988298545</v>
      </c>
      <c r="H756" s="2">
        <v>37.223340410567005</v>
      </c>
      <c r="I756" s="2">
        <v>50.837541896905591</v>
      </c>
      <c r="J756" s="2">
        <v>62.118064942373181</v>
      </c>
      <c r="K756" s="2">
        <v>67.149097118371017</v>
      </c>
      <c r="L756" s="2">
        <v>71.687530316323674</v>
      </c>
      <c r="M756" s="2">
        <v>76.77232659613567</v>
      </c>
    </row>
    <row r="757" spans="1:13" s="19" customFormat="1" x14ac:dyDescent="0.25">
      <c r="A757" s="1" t="str">
        <f>[1]Notes!$B$1</f>
        <v>EC-MSMR</v>
      </c>
      <c r="B757" s="3" t="s">
        <v>66</v>
      </c>
      <c r="C757" s="3" t="s">
        <v>8</v>
      </c>
      <c r="D757" s="3" t="s">
        <v>28</v>
      </c>
      <c r="E757" s="3" t="s">
        <v>12</v>
      </c>
      <c r="F757" s="2">
        <v>9.4083000000000006</v>
      </c>
      <c r="G757" s="2">
        <v>9.5826591763862403</v>
      </c>
      <c r="H757" s="2">
        <v>9.3685993998800985</v>
      </c>
      <c r="I757" s="2">
        <v>9.1243483229649094</v>
      </c>
      <c r="J757" s="2">
        <v>8.3897580181225404</v>
      </c>
      <c r="K757" s="2">
        <v>7.5520607399914601</v>
      </c>
      <c r="L757" s="2">
        <v>6.9012811546505448</v>
      </c>
      <c r="M757" s="2">
        <v>6.5964511550078173</v>
      </c>
    </row>
    <row r="758" spans="1:13" s="19" customFormat="1" x14ac:dyDescent="0.25">
      <c r="A758" s="1" t="str">
        <f>[1]Notes!$B$1</f>
        <v>EC-MSMR</v>
      </c>
      <c r="B758" s="3" t="s">
        <v>66</v>
      </c>
      <c r="C758" s="3" t="s">
        <v>8</v>
      </c>
      <c r="D758" s="3" t="s">
        <v>29</v>
      </c>
      <c r="E758" s="3" t="s">
        <v>14</v>
      </c>
      <c r="F758" s="2">
        <v>73.577699999999993</v>
      </c>
      <c r="G758" s="2">
        <v>82.524214685095913</v>
      </c>
      <c r="H758" s="2">
        <v>85.657527857497954</v>
      </c>
      <c r="I758" s="2">
        <v>86.959293989849783</v>
      </c>
      <c r="J758" s="2">
        <v>86.434783115116559</v>
      </c>
      <c r="K758" s="2">
        <v>85.899135969553527</v>
      </c>
      <c r="L758" s="2">
        <v>86.611870029901908</v>
      </c>
      <c r="M758" s="2">
        <v>86.055758885883833</v>
      </c>
    </row>
    <row r="759" spans="1:13" s="19" customFormat="1" x14ac:dyDescent="0.25">
      <c r="A759" s="1" t="str">
        <f>[1]Notes!$B$1</f>
        <v>EC-MSMR</v>
      </c>
      <c r="B759" s="3" t="s">
        <v>66</v>
      </c>
      <c r="C759" s="3" t="s">
        <v>8</v>
      </c>
      <c r="D759" s="3" t="s">
        <v>30</v>
      </c>
      <c r="E759" s="3" t="s">
        <v>16</v>
      </c>
      <c r="F759" s="2">
        <v>898.43830000000003</v>
      </c>
      <c r="G759" s="2">
        <v>703.55473396101524</v>
      </c>
      <c r="H759" s="2">
        <v>673.000821804677</v>
      </c>
      <c r="I759" s="2">
        <v>650.61422946486596</v>
      </c>
      <c r="J759" s="2">
        <v>587.94981560524946</v>
      </c>
      <c r="K759" s="2">
        <v>556.61748138138898</v>
      </c>
      <c r="L759" s="2">
        <v>552.40351032873207</v>
      </c>
      <c r="M759" s="2">
        <v>550.36046672374619</v>
      </c>
    </row>
    <row r="760" spans="1:13" s="19" customFormat="1" x14ac:dyDescent="0.25">
      <c r="A760" s="1" t="str">
        <f>[1]Notes!$B$1</f>
        <v>EC-MSMR</v>
      </c>
      <c r="B760" s="3" t="s">
        <v>66</v>
      </c>
      <c r="C760" s="3" t="s">
        <v>8</v>
      </c>
      <c r="D760" s="3" t="s">
        <v>32</v>
      </c>
      <c r="E760" s="3" t="s">
        <v>12</v>
      </c>
      <c r="F760" s="2">
        <v>3.8879000000000001</v>
      </c>
      <c r="G760" s="2">
        <v>4.2114659967046153</v>
      </c>
      <c r="H760" s="2">
        <v>4.0940946018718289</v>
      </c>
      <c r="I760" s="2">
        <v>4.1145881847784311</v>
      </c>
      <c r="J760" s="2">
        <v>4.2428051363465986</v>
      </c>
      <c r="K760" s="2">
        <v>4.4558270578528703</v>
      </c>
      <c r="L760" s="2">
        <v>4.5167911551254827</v>
      </c>
      <c r="M760" s="2">
        <v>4.545805051843983</v>
      </c>
    </row>
    <row r="761" spans="1:13" s="19" customFormat="1" x14ac:dyDescent="0.25">
      <c r="A761" s="1" t="str">
        <f>[1]Notes!$B$1</f>
        <v>EC-MSMR</v>
      </c>
      <c r="B761" s="3" t="s">
        <v>66</v>
      </c>
      <c r="C761" s="3" t="s">
        <v>8</v>
      </c>
      <c r="D761" s="3" t="s">
        <v>33</v>
      </c>
      <c r="E761" s="3" t="s">
        <v>14</v>
      </c>
      <c r="F761" s="2">
        <v>4.774</v>
      </c>
      <c r="G761" s="2">
        <v>5.6535327045785895</v>
      </c>
      <c r="H761" s="2">
        <v>6.2722248618827967</v>
      </c>
      <c r="I761" s="2">
        <v>6.6811208154721564</v>
      </c>
      <c r="J761" s="2">
        <v>6.1297080427193782</v>
      </c>
      <c r="K761" s="2">
        <v>5.8389023244808405</v>
      </c>
      <c r="L761" s="2">
        <v>5.8453376845126863</v>
      </c>
      <c r="M761" s="2">
        <v>5.983460828434306</v>
      </c>
    </row>
    <row r="762" spans="1:13" s="19" customFormat="1" x14ac:dyDescent="0.25">
      <c r="A762" s="1" t="str">
        <f>[1]Notes!$B$1</f>
        <v>EC-MSMR</v>
      </c>
      <c r="B762" s="3" t="s">
        <v>66</v>
      </c>
      <c r="C762" s="3" t="s">
        <v>8</v>
      </c>
      <c r="D762" s="3" t="s">
        <v>34</v>
      </c>
      <c r="E762" s="3" t="s">
        <v>18</v>
      </c>
      <c r="F762" s="2">
        <v>13.9407</v>
      </c>
      <c r="G762" s="2">
        <v>15.550333045087354</v>
      </c>
      <c r="H762" s="2">
        <v>16.543450720580676</v>
      </c>
      <c r="I762" s="2">
        <v>18.430975780225928</v>
      </c>
      <c r="J762" s="2">
        <v>18.790372358325296</v>
      </c>
      <c r="K762" s="2">
        <v>18.70708261731497</v>
      </c>
      <c r="L762" s="2">
        <v>19.75023217138353</v>
      </c>
      <c r="M762" s="2">
        <v>20.303433545639372</v>
      </c>
    </row>
    <row r="763" spans="1:13" s="19" customFormat="1" x14ac:dyDescent="0.25">
      <c r="A763" s="1" t="str">
        <f>[1]Notes!$B$1</f>
        <v>EC-MSMR</v>
      </c>
      <c r="B763" s="3" t="s">
        <v>66</v>
      </c>
      <c r="C763" s="3" t="s">
        <v>8</v>
      </c>
      <c r="D763" s="3" t="s">
        <v>35</v>
      </c>
      <c r="E763" s="3" t="s">
        <v>12</v>
      </c>
      <c r="F763" s="2">
        <v>7.3625999999999996</v>
      </c>
      <c r="G763" s="2">
        <v>9.6397419544497094</v>
      </c>
      <c r="H763" s="2">
        <v>8.6892702731387352</v>
      </c>
      <c r="I763" s="2">
        <v>8.7787911558162772</v>
      </c>
      <c r="J763" s="2">
        <v>9.8448388825051332</v>
      </c>
      <c r="K763" s="2">
        <v>11.354773928077625</v>
      </c>
      <c r="L763" s="2">
        <v>12.517839425515943</v>
      </c>
      <c r="M763" s="2">
        <v>13.333559166077304</v>
      </c>
    </row>
    <row r="764" spans="1:13" s="19" customFormat="1" x14ac:dyDescent="0.25">
      <c r="A764" s="1" t="str">
        <f>[1]Notes!$B$1</f>
        <v>EC-MSMR</v>
      </c>
      <c r="B764" s="3" t="s">
        <v>66</v>
      </c>
      <c r="C764" s="3" t="s">
        <v>8</v>
      </c>
      <c r="D764" s="3" t="s">
        <v>37</v>
      </c>
      <c r="E764" s="3" t="s">
        <v>14</v>
      </c>
      <c r="F764" s="2">
        <v>7.3890000000000002</v>
      </c>
      <c r="G764" s="2">
        <v>8.1054120216482453</v>
      </c>
      <c r="H764" s="2">
        <v>8.0843691464438656</v>
      </c>
      <c r="I764" s="2">
        <v>8.0604373339533719</v>
      </c>
      <c r="J764" s="2">
        <v>8.8580097646732945</v>
      </c>
      <c r="K764" s="2">
        <v>9.510724224017336</v>
      </c>
      <c r="L764" s="2">
        <v>10.259153529107248</v>
      </c>
      <c r="M764" s="2">
        <v>10.803683843490864</v>
      </c>
    </row>
    <row r="765" spans="1:13" s="19" customFormat="1" x14ac:dyDescent="0.25">
      <c r="A765" s="1" t="str">
        <f>[1]Notes!$B$1</f>
        <v>EC-MSMR</v>
      </c>
      <c r="B765" s="3" t="s">
        <v>66</v>
      </c>
      <c r="C765" s="3" t="s">
        <v>8</v>
      </c>
      <c r="D765" s="3" t="s">
        <v>38</v>
      </c>
      <c r="E765" s="3" t="s">
        <v>18</v>
      </c>
      <c r="F765" s="2">
        <v>68.514700000000005</v>
      </c>
      <c r="G765" s="2">
        <v>64.699573937325937</v>
      </c>
      <c r="H765" s="2">
        <v>66.76988814729981</v>
      </c>
      <c r="I765" s="2">
        <v>66.507903495841958</v>
      </c>
      <c r="J765" s="2">
        <v>69.389000636954947</v>
      </c>
      <c r="K765" s="2">
        <v>73.001103210212889</v>
      </c>
      <c r="L765" s="2">
        <v>76.448331594545976</v>
      </c>
      <c r="M765" s="2">
        <v>80.505330450991764</v>
      </c>
    </row>
    <row r="766" spans="1:13" s="19" customFormat="1" x14ac:dyDescent="0.25">
      <c r="A766" s="1" t="str">
        <f>[1]Notes!$B$1</f>
        <v>EC-MSMR</v>
      </c>
      <c r="B766" s="3" t="s">
        <v>66</v>
      </c>
      <c r="C766" s="3" t="s">
        <v>8</v>
      </c>
      <c r="D766" s="3" t="s">
        <v>40</v>
      </c>
      <c r="E766" s="3" t="s">
        <v>12</v>
      </c>
      <c r="F766" s="2">
        <v>0.22339999999999999</v>
      </c>
      <c r="G766" s="2">
        <v>0.24130798568327003</v>
      </c>
      <c r="H766" s="2">
        <v>0.23085864090844471</v>
      </c>
      <c r="I766" s="2">
        <v>0.23080357683119002</v>
      </c>
      <c r="J766" s="2">
        <v>0.23949575910129031</v>
      </c>
      <c r="K766" s="2">
        <v>0.25121482045069671</v>
      </c>
      <c r="L766" s="2">
        <v>0.25961051405546343</v>
      </c>
      <c r="M766" s="2">
        <v>0.26785506039764834</v>
      </c>
    </row>
    <row r="767" spans="1:13" s="19" customFormat="1" x14ac:dyDescent="0.25">
      <c r="A767" s="1" t="str">
        <f>[1]Notes!$B$1</f>
        <v>EC-MSMR</v>
      </c>
      <c r="B767" s="3" t="s">
        <v>66</v>
      </c>
      <c r="C767" s="3" t="s">
        <v>8</v>
      </c>
      <c r="D767" s="3" t="s">
        <v>41</v>
      </c>
      <c r="E767" s="3" t="s">
        <v>14</v>
      </c>
      <c r="F767" s="2">
        <v>1.9368000000000001</v>
      </c>
      <c r="G767" s="2">
        <v>2.0893156345601387</v>
      </c>
      <c r="H767" s="2">
        <v>2.3520027069051532</v>
      </c>
      <c r="I767" s="2">
        <v>2.4557802355351854</v>
      </c>
      <c r="J767" s="2">
        <v>2.2418341121127896</v>
      </c>
      <c r="K767" s="2">
        <v>2.1222249512199416</v>
      </c>
      <c r="L767" s="2">
        <v>2.0471351796894277</v>
      </c>
      <c r="M767" s="2">
        <v>1.9938686180148228</v>
      </c>
    </row>
    <row r="768" spans="1:13" s="19" customFormat="1" x14ac:dyDescent="0.25">
      <c r="A768" s="1" t="str">
        <f>[1]Notes!$B$1</f>
        <v>EC-MSMR</v>
      </c>
      <c r="B768" s="3" t="s">
        <v>66</v>
      </c>
      <c r="C768" s="3" t="s">
        <v>8</v>
      </c>
      <c r="D768" s="3" t="s">
        <v>42</v>
      </c>
      <c r="E768" s="3" t="s">
        <v>18</v>
      </c>
      <c r="F768" s="2">
        <v>11.7201</v>
      </c>
      <c r="G768" s="2">
        <v>12.638632490136754</v>
      </c>
      <c r="H768" s="2">
        <v>12.88753730694487</v>
      </c>
      <c r="I768" s="2">
        <v>14.157381930944377</v>
      </c>
      <c r="J768" s="2">
        <v>14.158619376776716</v>
      </c>
      <c r="K768" s="2">
        <v>14.184218632815192</v>
      </c>
      <c r="L768" s="2">
        <v>14.424027990475906</v>
      </c>
      <c r="M768" s="2">
        <v>14.089111166198002</v>
      </c>
    </row>
    <row r="769" spans="1:13" s="19" customFormat="1" x14ac:dyDescent="0.25">
      <c r="A769" s="1" t="str">
        <f>[1]Notes!$B$1</f>
        <v>EC-MSMR</v>
      </c>
      <c r="B769" s="3" t="s">
        <v>66</v>
      </c>
      <c r="C769" s="3" t="s">
        <v>8</v>
      </c>
      <c r="D769" s="3" t="s">
        <v>43</v>
      </c>
      <c r="E769" s="3" t="s">
        <v>12</v>
      </c>
      <c r="F769" s="2">
        <v>0.5302</v>
      </c>
      <c r="G769" s="2">
        <v>0.64235262523395387</v>
      </c>
      <c r="H769" s="2">
        <v>0.60738845760192128</v>
      </c>
      <c r="I769" s="2">
        <v>0.61641529035223674</v>
      </c>
      <c r="J769" s="2">
        <v>0.65807696766532375</v>
      </c>
      <c r="K769" s="2">
        <v>0.71903450385278278</v>
      </c>
      <c r="L769" s="2">
        <v>0.74568681079623211</v>
      </c>
      <c r="M769" s="2">
        <v>0.75900520589900522</v>
      </c>
    </row>
    <row r="770" spans="1:13" s="19" customFormat="1" x14ac:dyDescent="0.25">
      <c r="A770" s="1" t="str">
        <f>[1]Notes!$B$1</f>
        <v>EC-MSMR</v>
      </c>
      <c r="B770" s="3" t="s">
        <v>66</v>
      </c>
      <c r="C770" s="3" t="s">
        <v>8</v>
      </c>
      <c r="D770" s="3" t="s">
        <v>44</v>
      </c>
      <c r="E770" s="3" t="s">
        <v>14</v>
      </c>
      <c r="F770" s="2">
        <v>2.6282999999999999</v>
      </c>
      <c r="G770" s="2">
        <v>4.4281630020409644</v>
      </c>
      <c r="H770" s="2">
        <v>4.5013735663173842</v>
      </c>
      <c r="I770" s="2">
        <v>4.3052960978658827</v>
      </c>
      <c r="J770" s="2">
        <v>3.7245028925541561</v>
      </c>
      <c r="K770" s="2">
        <v>3.2266527409300911</v>
      </c>
      <c r="L770" s="2">
        <v>2.9804256918737968</v>
      </c>
      <c r="M770" s="2">
        <v>2.9062667892051857</v>
      </c>
    </row>
    <row r="771" spans="1:13" s="19" customFormat="1" x14ac:dyDescent="0.25">
      <c r="A771" s="1" t="str">
        <f>[1]Notes!$B$1</f>
        <v>EC-MSMR</v>
      </c>
      <c r="B771" s="3" t="s">
        <v>66</v>
      </c>
      <c r="C771" s="3" t="s">
        <v>8</v>
      </c>
      <c r="D771" s="3" t="s">
        <v>45</v>
      </c>
      <c r="E771" s="3" t="s">
        <v>18</v>
      </c>
      <c r="F771" s="2">
        <v>2.5691999999999999</v>
      </c>
      <c r="G771" s="2">
        <v>2.6298918597407193</v>
      </c>
      <c r="H771" s="2">
        <v>2.8484775861653331</v>
      </c>
      <c r="I771" s="2">
        <v>2.9375531705543705</v>
      </c>
      <c r="J771" s="2">
        <v>3.2999312674269485</v>
      </c>
      <c r="K771" s="2">
        <v>2.9019502876614012</v>
      </c>
      <c r="L771" s="2">
        <v>3.0205633728970409</v>
      </c>
      <c r="M771" s="2">
        <v>3.0117644921539957</v>
      </c>
    </row>
    <row r="772" spans="1:13" s="19" customFormat="1" x14ac:dyDescent="0.25">
      <c r="A772" s="1" t="str">
        <f>[1]Notes!$B$1</f>
        <v>EC-MSMR</v>
      </c>
      <c r="B772" s="3" t="s">
        <v>66</v>
      </c>
      <c r="C772" s="3" t="s">
        <v>8</v>
      </c>
      <c r="D772" s="3" t="s">
        <v>46</v>
      </c>
      <c r="E772" s="3" t="s">
        <v>47</v>
      </c>
      <c r="F772" s="2">
        <v>3.3512390190398498</v>
      </c>
      <c r="G772" s="2">
        <v>2.5373790041533293</v>
      </c>
      <c r="H772" s="2">
        <v>2.7664928636891633</v>
      </c>
      <c r="I772" s="2">
        <v>2.8008431361042336</v>
      </c>
      <c r="J772" s="2">
        <v>2.6279039962654949</v>
      </c>
      <c r="K772" s="2">
        <v>2.475226505326841</v>
      </c>
      <c r="L772" s="2">
        <v>2.4037764213930761</v>
      </c>
      <c r="M772" s="2">
        <v>2.3840098029344037</v>
      </c>
    </row>
    <row r="773" spans="1:13" s="19" customFormat="1" x14ac:dyDescent="0.25">
      <c r="A773" s="1" t="str">
        <f>[1]Notes!$B$1</f>
        <v>EC-MSMR</v>
      </c>
      <c r="B773" s="3" t="s">
        <v>66</v>
      </c>
      <c r="C773" s="3" t="s">
        <v>8</v>
      </c>
      <c r="D773" s="3" t="s">
        <v>48</v>
      </c>
      <c r="E773" s="3" t="s">
        <v>49</v>
      </c>
      <c r="F773" s="2">
        <v>4.0032630970438996</v>
      </c>
      <c r="G773" s="2">
        <v>4.385888938282851</v>
      </c>
      <c r="H773" s="2">
        <v>4.6868108703724998</v>
      </c>
      <c r="I773" s="2">
        <v>4.5777055805467253</v>
      </c>
      <c r="J773" s="2">
        <v>4.350828386134924</v>
      </c>
      <c r="K773" s="2">
        <v>4.2331230877000188</v>
      </c>
      <c r="L773" s="2">
        <v>4.1504223556211324</v>
      </c>
      <c r="M773" s="2">
        <v>4.059239653610482</v>
      </c>
    </row>
    <row r="774" spans="1:13" s="19" customFormat="1" x14ac:dyDescent="0.25">
      <c r="A774" s="1" t="str">
        <f>[1]Notes!$B$1</f>
        <v>EC-MSMR</v>
      </c>
      <c r="B774" s="3" t="s">
        <v>66</v>
      </c>
      <c r="C774" s="3" t="s">
        <v>8</v>
      </c>
      <c r="D774" s="3" t="s">
        <v>50</v>
      </c>
      <c r="E774" s="3" t="s">
        <v>51</v>
      </c>
      <c r="F774" s="2">
        <v>8.9842037536546293E-2</v>
      </c>
      <c r="G774" s="2">
        <v>8.9977359738608528E-2</v>
      </c>
      <c r="H774" s="2">
        <v>9.1281856602580896E-2</v>
      </c>
      <c r="I774" s="2">
        <v>9.1836782530684044E-2</v>
      </c>
      <c r="J774" s="2">
        <v>8.9824223887425711E-2</v>
      </c>
      <c r="K774" s="2">
        <v>8.7275052074005266E-2</v>
      </c>
      <c r="L774" s="2">
        <v>8.7124177571294217E-2</v>
      </c>
      <c r="M774" s="2">
        <v>8.7513313088276992E-2</v>
      </c>
    </row>
    <row r="775" spans="1:13" s="19" customFormat="1" x14ac:dyDescent="0.25">
      <c r="A775" s="1" t="str">
        <f>[1]Notes!$B$1</f>
        <v>EC-MSMR</v>
      </c>
      <c r="B775" s="3" t="s">
        <v>66</v>
      </c>
      <c r="C775" s="3" t="s">
        <v>8</v>
      </c>
      <c r="D775" s="3" t="s">
        <v>54</v>
      </c>
      <c r="E775" s="3" t="s">
        <v>14</v>
      </c>
      <c r="F775" s="2">
        <v>-2.6150000000000002</v>
      </c>
      <c r="G775" s="2">
        <v>-2.4518793170696558</v>
      </c>
      <c r="H775" s="2">
        <v>-1.8121442845610689</v>
      </c>
      <c r="I775" s="2">
        <v>-1.3793165184812155</v>
      </c>
      <c r="J775" s="2">
        <v>-2.7283017219539163</v>
      </c>
      <c r="K775" s="2">
        <v>-3.6718218995364955</v>
      </c>
      <c r="L775" s="2">
        <v>-4.4138158445945619</v>
      </c>
      <c r="M775" s="2">
        <v>-4.8202230150565581</v>
      </c>
    </row>
    <row r="776" spans="1:13" s="19" customFormat="1" x14ac:dyDescent="0.25">
      <c r="A776" s="1" t="str">
        <f>[1]Notes!$B$1</f>
        <v>EC-MSMR</v>
      </c>
      <c r="B776" s="3" t="s">
        <v>66</v>
      </c>
      <c r="C776" s="3" t="s">
        <v>8</v>
      </c>
      <c r="D776" s="3" t="s">
        <v>55</v>
      </c>
      <c r="E776" s="3" t="s">
        <v>18</v>
      </c>
      <c r="F776" s="2">
        <v>-54.574000000000005</v>
      </c>
      <c r="G776" s="2">
        <v>-49.149240892238581</v>
      </c>
      <c r="H776" s="2">
        <v>-50.22643742671913</v>
      </c>
      <c r="I776" s="2">
        <v>-48.07692771561603</v>
      </c>
      <c r="J776" s="2">
        <v>-50.598628278629647</v>
      </c>
      <c r="K776" s="2">
        <v>-54.294020592897922</v>
      </c>
      <c r="L776" s="2">
        <v>-56.698099423162446</v>
      </c>
      <c r="M776" s="2">
        <v>-60.201896905352392</v>
      </c>
    </row>
    <row r="777" spans="1:13" s="16" customFormat="1" x14ac:dyDescent="0.25">
      <c r="A777" s="1" t="str">
        <f>[1]Notes!$B$1</f>
        <v>EC-MSMR</v>
      </c>
      <c r="B777" s="3" t="s">
        <v>87</v>
      </c>
      <c r="C777" s="3" t="s">
        <v>56</v>
      </c>
      <c r="D777" s="3" t="s">
        <v>57</v>
      </c>
      <c r="E777" s="3" t="s">
        <v>58</v>
      </c>
      <c r="F777" s="2">
        <v>52.099899999999998</v>
      </c>
      <c r="G777" s="2">
        <v>49.091660742977851</v>
      </c>
      <c r="H777" s="2">
        <v>54.767891806424274</v>
      </c>
      <c r="I777" s="2">
        <v>59.826508169333394</v>
      </c>
      <c r="J777" s="2">
        <v>62.876989046134007</v>
      </c>
      <c r="K777" s="2">
        <v>66.149763437729121</v>
      </c>
      <c r="L777" s="2">
        <v>67.253713486930067</v>
      </c>
      <c r="M777" s="2">
        <v>67.419636291121734</v>
      </c>
    </row>
    <row r="778" spans="1:13" s="16" customFormat="1" x14ac:dyDescent="0.25">
      <c r="A778" s="1" t="str">
        <f>[1]Notes!$B$1</f>
        <v>EC-MSMR</v>
      </c>
      <c r="B778" s="3" t="s">
        <v>87</v>
      </c>
      <c r="C778" s="3" t="s">
        <v>56</v>
      </c>
      <c r="D778" s="3" t="s">
        <v>59</v>
      </c>
      <c r="E778" s="3" t="s">
        <v>49</v>
      </c>
      <c r="F778" s="2">
        <v>2.5256439905831685</v>
      </c>
      <c r="G778" s="2">
        <v>2.8501349327012395</v>
      </c>
      <c r="H778" s="2">
        <v>3.1198629745388473</v>
      </c>
      <c r="I778" s="2">
        <v>3.1230374007738613</v>
      </c>
      <c r="J778" s="2">
        <v>3.0755715722269388</v>
      </c>
      <c r="K778" s="2">
        <v>3.0922938975843688</v>
      </c>
      <c r="L778" s="2">
        <v>3.1164323290070328</v>
      </c>
      <c r="M778" s="2">
        <v>3.1213486503222909</v>
      </c>
    </row>
    <row r="779" spans="1:13" s="16" customFormat="1" x14ac:dyDescent="0.25">
      <c r="A779" s="1" t="str">
        <f>[1]Notes!$B$1</f>
        <v>EC-MSMR</v>
      </c>
      <c r="B779" s="3" t="s">
        <v>87</v>
      </c>
      <c r="C779" s="3" t="s">
        <v>56</v>
      </c>
      <c r="D779" s="3" t="s">
        <v>73</v>
      </c>
      <c r="E779" s="3" t="s">
        <v>74</v>
      </c>
      <c r="F779" s="2">
        <v>0.78299200000000002</v>
      </c>
      <c r="G779" s="2">
        <v>0.78299200000000002</v>
      </c>
      <c r="H779" s="2">
        <v>0.78299200000000002</v>
      </c>
      <c r="I779" s="2">
        <v>0.78299200000000002</v>
      </c>
      <c r="J779" s="2">
        <v>0.78299200000000002</v>
      </c>
      <c r="K779" s="2">
        <v>0.78299200000000002</v>
      </c>
      <c r="L779" s="2">
        <v>0.78299200000000002</v>
      </c>
      <c r="M779" s="2">
        <v>0.78299200000000002</v>
      </c>
    </row>
    <row r="780" spans="1:13" s="16" customFormat="1" x14ac:dyDescent="0.25">
      <c r="A780" s="1" t="str">
        <f>[1]Notes!$B$1</f>
        <v>EC-MSMR</v>
      </c>
      <c r="B780" s="3" t="s">
        <v>87</v>
      </c>
      <c r="C780" s="3" t="s">
        <v>56</v>
      </c>
      <c r="D780" s="3" t="s">
        <v>75</v>
      </c>
      <c r="E780" s="3" t="s">
        <v>76</v>
      </c>
      <c r="F780" s="2">
        <v>8.5765999999999995E-2</v>
      </c>
      <c r="G780" s="2">
        <v>8.5765999999999995E-2</v>
      </c>
      <c r="H780" s="2">
        <v>8.5765999999999995E-2</v>
      </c>
      <c r="I780" s="2">
        <v>8.5765999999999995E-2</v>
      </c>
      <c r="J780" s="2">
        <v>8.5765999999999995E-2</v>
      </c>
      <c r="K780" s="2">
        <v>8.5765999999999995E-2</v>
      </c>
      <c r="L780" s="2">
        <v>8.5765999999999995E-2</v>
      </c>
      <c r="M780" s="2">
        <v>8.5765999999999995E-2</v>
      </c>
    </row>
    <row r="781" spans="1:13" s="16" customFormat="1" x14ac:dyDescent="0.25">
      <c r="A781" s="1" t="str">
        <f>[1]Notes!$B$1</f>
        <v>EC-MSMR</v>
      </c>
      <c r="B781" s="3" t="s">
        <v>87</v>
      </c>
      <c r="C781" s="3" t="s">
        <v>60</v>
      </c>
      <c r="D781" s="3" t="s">
        <v>9</v>
      </c>
      <c r="E781" s="3" t="s">
        <v>77</v>
      </c>
      <c r="F781" s="2">
        <v>2245.7443540951267</v>
      </c>
      <c r="G781" s="2">
        <v>2549.3672175148267</v>
      </c>
      <c r="H781" s="2">
        <v>2820.5081022591621</v>
      </c>
      <c r="I781" s="2">
        <v>3098.24800775124</v>
      </c>
      <c r="J781" s="2">
        <v>3442.4159138949753</v>
      </c>
      <c r="K781" s="2">
        <v>3801.1422701197403</v>
      </c>
      <c r="L781" s="2">
        <v>4178.33671463464</v>
      </c>
      <c r="M781" s="2">
        <v>4590.4705530558404</v>
      </c>
    </row>
    <row r="782" spans="1:13" s="16" customFormat="1" x14ac:dyDescent="0.25">
      <c r="A782" s="1" t="str">
        <f>[1]Notes!$B$1</f>
        <v>EC-MSMR</v>
      </c>
      <c r="B782" s="3" t="s">
        <v>87</v>
      </c>
      <c r="C782" s="3" t="s">
        <v>60</v>
      </c>
      <c r="D782" s="3" t="s">
        <v>11</v>
      </c>
      <c r="E782" s="3" t="s">
        <v>12</v>
      </c>
      <c r="F782" s="2">
        <v>2.0047999999999999</v>
      </c>
      <c r="G782" s="2">
        <v>2.0103051119466313</v>
      </c>
      <c r="H782" s="2">
        <v>2.025817209856291</v>
      </c>
      <c r="I782" s="2">
        <v>2.041100462830403</v>
      </c>
      <c r="J782" s="2">
        <v>2.112429669981656</v>
      </c>
      <c r="K782" s="2">
        <v>2.2169728031215987</v>
      </c>
      <c r="L782" s="2">
        <v>2.3433297020722552</v>
      </c>
      <c r="M782" s="2">
        <v>2.5078005606637852</v>
      </c>
    </row>
    <row r="783" spans="1:13" s="16" customFormat="1" x14ac:dyDescent="0.25">
      <c r="A783" s="1" t="str">
        <f>[1]Notes!$B$1</f>
        <v>EC-MSMR</v>
      </c>
      <c r="B783" s="3" t="s">
        <v>87</v>
      </c>
      <c r="C783" s="3" t="s">
        <v>60</v>
      </c>
      <c r="D783" s="3" t="s">
        <v>13</v>
      </c>
      <c r="E783" s="3" t="s">
        <v>14</v>
      </c>
      <c r="F783" s="2">
        <v>9.6841000000000008</v>
      </c>
      <c r="G783" s="2">
        <v>10.968790362091413</v>
      </c>
      <c r="H783" s="2">
        <v>12.163970132484179</v>
      </c>
      <c r="I783" s="2">
        <v>13.332775398347895</v>
      </c>
      <c r="J783" s="2">
        <v>14.265745205066983</v>
      </c>
      <c r="K783" s="2">
        <v>15.114753747976426</v>
      </c>
      <c r="L783" s="2">
        <v>15.869494179543912</v>
      </c>
      <c r="M783" s="2">
        <v>16.685088439137459</v>
      </c>
    </row>
    <row r="784" spans="1:13" s="16" customFormat="1" x14ac:dyDescent="0.25">
      <c r="A784" s="1" t="str">
        <f>[1]Notes!$B$1</f>
        <v>EC-MSMR</v>
      </c>
      <c r="B784" s="3" t="s">
        <v>87</v>
      </c>
      <c r="C784" s="3" t="s">
        <v>60</v>
      </c>
      <c r="D784" s="3" t="s">
        <v>15</v>
      </c>
      <c r="E784" s="3" t="s">
        <v>16</v>
      </c>
      <c r="F784" s="2">
        <v>38.517600000000002</v>
      </c>
      <c r="G784" s="2">
        <v>31.503116618814534</v>
      </c>
      <c r="H784" s="2">
        <v>23.377513484309926</v>
      </c>
      <c r="I784" s="2">
        <v>5.7497413843230269</v>
      </c>
      <c r="J784" s="2">
        <v>6.3012804689500568</v>
      </c>
      <c r="K784" s="2">
        <v>6.7128888863071534</v>
      </c>
      <c r="L784" s="2">
        <v>7.2651773333532201</v>
      </c>
      <c r="M784" s="2">
        <v>7.9302858511857499</v>
      </c>
    </row>
    <row r="785" spans="1:13" s="16" customFormat="1" x14ac:dyDescent="0.25">
      <c r="A785" s="1" t="str">
        <f>[1]Notes!$B$1</f>
        <v>EC-MSMR</v>
      </c>
      <c r="B785" s="3" t="s">
        <v>87</v>
      </c>
      <c r="C785" s="3" t="s">
        <v>60</v>
      </c>
      <c r="D785" s="3" t="s">
        <v>17</v>
      </c>
      <c r="E785" s="3" t="s">
        <v>18</v>
      </c>
      <c r="F785" s="2">
        <v>566.17550000000006</v>
      </c>
      <c r="G785" s="2">
        <v>580.16929453967839</v>
      </c>
      <c r="H785" s="2">
        <v>606.93678760047044</v>
      </c>
      <c r="I785" s="2">
        <v>659.15053851087339</v>
      </c>
      <c r="J785" s="2">
        <v>690.02786957593855</v>
      </c>
      <c r="K785" s="2">
        <v>718.22446901679314</v>
      </c>
      <c r="L785" s="2">
        <v>751.74042528955169</v>
      </c>
      <c r="M785" s="2">
        <v>776.44951474626885</v>
      </c>
    </row>
    <row r="786" spans="1:13" s="16" customFormat="1" x14ac:dyDescent="0.25">
      <c r="A786" s="1" t="str">
        <f>[1]Notes!$B$1</f>
        <v>EC-MSMR</v>
      </c>
      <c r="B786" s="3" t="s">
        <v>87</v>
      </c>
      <c r="C786" s="3" t="s">
        <v>60</v>
      </c>
      <c r="D786" s="3" t="s">
        <v>19</v>
      </c>
      <c r="E786" s="3" t="s">
        <v>18</v>
      </c>
      <c r="F786" s="2">
        <v>620.90790000000004</v>
      </c>
      <c r="G786" s="2">
        <v>632.79120108345217</v>
      </c>
      <c r="H786" s="2">
        <v>661.63684400911131</v>
      </c>
      <c r="I786" s="2">
        <v>715.62022534722234</v>
      </c>
      <c r="J786" s="2">
        <v>748.06225761505971</v>
      </c>
      <c r="K786" s="2">
        <v>777.90597739888517</v>
      </c>
      <c r="L786" s="2">
        <v>814.10828877767892</v>
      </c>
      <c r="M786" s="2">
        <v>841.26269932873311</v>
      </c>
    </row>
    <row r="787" spans="1:13" s="16" customFormat="1" x14ac:dyDescent="0.25">
      <c r="A787" s="1" t="str">
        <f>[1]Notes!$B$1</f>
        <v>EC-MSMR</v>
      </c>
      <c r="B787" s="3" t="s">
        <v>87</v>
      </c>
      <c r="C787" s="3" t="s">
        <v>60</v>
      </c>
      <c r="D787" s="3" t="s">
        <v>20</v>
      </c>
      <c r="E787" s="3" t="s">
        <v>18</v>
      </c>
      <c r="F787" s="2">
        <v>7.2941000000000003</v>
      </c>
      <c r="G787" s="2">
        <v>2.4315648256009172</v>
      </c>
      <c r="H787" s="2">
        <v>2.8004182474484853</v>
      </c>
      <c r="I787" s="2">
        <v>1.6845457500041796</v>
      </c>
      <c r="J787" s="2">
        <v>1.9913767220082286</v>
      </c>
      <c r="K787" s="2">
        <v>2.2510326604965964</v>
      </c>
      <c r="L787" s="2">
        <v>2.2722336804981693</v>
      </c>
      <c r="M787" s="2">
        <v>2.4840984341872598</v>
      </c>
    </row>
    <row r="788" spans="1:13" s="16" customFormat="1" x14ac:dyDescent="0.25">
      <c r="A788" s="1" t="str">
        <f>[1]Notes!$B$1</f>
        <v>EC-MSMR</v>
      </c>
      <c r="B788" s="3" t="s">
        <v>87</v>
      </c>
      <c r="C788" s="3" t="s">
        <v>60</v>
      </c>
      <c r="D788" s="3" t="s">
        <v>21</v>
      </c>
      <c r="E788" s="3" t="s">
        <v>18</v>
      </c>
      <c r="F788" s="2">
        <v>39.441800000000001</v>
      </c>
      <c r="G788" s="2">
        <v>66.387429361642532</v>
      </c>
      <c r="H788" s="2">
        <v>99.287465161316661</v>
      </c>
      <c r="I788" s="2">
        <v>147.19947837982201</v>
      </c>
      <c r="J788" s="2">
        <v>153.68663500073677</v>
      </c>
      <c r="K788" s="2">
        <v>163.8334057523779</v>
      </c>
      <c r="L788" s="2">
        <v>188.95599557008023</v>
      </c>
      <c r="M788" s="2">
        <v>207.04695176453612</v>
      </c>
    </row>
    <row r="789" spans="1:13" s="16" customFormat="1" x14ac:dyDescent="0.25">
      <c r="A789" s="1" t="str">
        <f>[1]Notes!$B$1</f>
        <v>EC-MSMR</v>
      </c>
      <c r="B789" s="3" t="s">
        <v>87</v>
      </c>
      <c r="C789" s="3" t="s">
        <v>60</v>
      </c>
      <c r="D789" s="3" t="s">
        <v>22</v>
      </c>
      <c r="E789" s="3" t="s">
        <v>18</v>
      </c>
      <c r="F789" s="2">
        <v>65.844499999999996</v>
      </c>
      <c r="G789" s="2">
        <v>48.087498801787191</v>
      </c>
      <c r="H789" s="2">
        <v>33.158031467850527</v>
      </c>
      <c r="I789" s="2">
        <v>1.1431762075375071</v>
      </c>
      <c r="J789" s="2">
        <v>1.2034175304022061</v>
      </c>
      <c r="K789" s="2">
        <v>1.2144285916467976</v>
      </c>
      <c r="L789" s="2">
        <v>1.2642062873654101</v>
      </c>
      <c r="M789" s="2">
        <v>1.3205002729760908</v>
      </c>
    </row>
    <row r="790" spans="1:13" s="16" customFormat="1" x14ac:dyDescent="0.25">
      <c r="A790" s="1" t="str">
        <f>[1]Notes!$B$1</f>
        <v>EC-MSMR</v>
      </c>
      <c r="B790" s="3" t="s">
        <v>87</v>
      </c>
      <c r="C790" s="3" t="s">
        <v>60</v>
      </c>
      <c r="D790" s="3" t="s">
        <v>23</v>
      </c>
      <c r="E790" s="3" t="s">
        <v>18</v>
      </c>
      <c r="F790" s="2">
        <v>95.9529</v>
      </c>
      <c r="G790" s="2">
        <v>88.099081233752997</v>
      </c>
      <c r="H790" s="2">
        <v>61.59354629483903</v>
      </c>
      <c r="I790" s="2">
        <v>73.967014554035615</v>
      </c>
      <c r="J790" s="2">
        <v>83.023597566720639</v>
      </c>
      <c r="K790" s="2">
        <v>81.485608273856215</v>
      </c>
      <c r="L790" s="2">
        <v>76.884750138515855</v>
      </c>
      <c r="M790" s="2">
        <v>75.724287871658532</v>
      </c>
    </row>
    <row r="791" spans="1:13" s="16" customFormat="1" x14ac:dyDescent="0.25">
      <c r="A791" s="1" t="str">
        <f>[1]Notes!$B$1</f>
        <v>EC-MSMR</v>
      </c>
      <c r="B791" s="3" t="s">
        <v>87</v>
      </c>
      <c r="C791" s="3" t="s">
        <v>60</v>
      </c>
      <c r="D791" s="3" t="s">
        <v>24</v>
      </c>
      <c r="E791" s="3" t="s">
        <v>18</v>
      </c>
      <c r="F791" s="2">
        <v>377.21019999999999</v>
      </c>
      <c r="G791" s="2">
        <v>398.27351533569214</v>
      </c>
      <c r="H791" s="2">
        <v>416.82157713846505</v>
      </c>
      <c r="I791" s="2">
        <v>431.628052128332</v>
      </c>
      <c r="J791" s="2">
        <v>435.33207476394239</v>
      </c>
      <c r="K791" s="2">
        <v>441.83158651216365</v>
      </c>
      <c r="L791" s="2">
        <v>443.89752688929008</v>
      </c>
      <c r="M791" s="2">
        <v>445.50443089056796</v>
      </c>
    </row>
    <row r="792" spans="1:13" s="16" customFormat="1" x14ac:dyDescent="0.25">
      <c r="A792" s="1" t="str">
        <f>[1]Notes!$B$1</f>
        <v>EC-MSMR</v>
      </c>
      <c r="B792" s="3" t="s">
        <v>87</v>
      </c>
      <c r="C792" s="3" t="s">
        <v>60</v>
      </c>
      <c r="D792" s="3" t="s">
        <v>25</v>
      </c>
      <c r="E792" s="3" t="s">
        <v>18</v>
      </c>
      <c r="F792" s="2">
        <v>3.2936999999999999</v>
      </c>
      <c r="G792" s="2">
        <v>3.9700017429420082</v>
      </c>
      <c r="H792" s="2">
        <v>4.2896568418752947</v>
      </c>
      <c r="I792" s="2">
        <v>4.677387248681927</v>
      </c>
      <c r="J792" s="2">
        <v>4.7987481759080115</v>
      </c>
      <c r="K792" s="2">
        <v>4.9676760432144382</v>
      </c>
      <c r="L792" s="2">
        <v>5.0802460720253846</v>
      </c>
      <c r="M792" s="2">
        <v>5.1951432808472111</v>
      </c>
    </row>
    <row r="793" spans="1:13" s="16" customFormat="1" x14ac:dyDescent="0.25">
      <c r="A793" s="1" t="str">
        <f>[1]Notes!$B$1</f>
        <v>EC-MSMR</v>
      </c>
      <c r="B793" s="3" t="s">
        <v>87</v>
      </c>
      <c r="C793" s="3" t="s">
        <v>60</v>
      </c>
      <c r="D793" s="3" t="s">
        <v>26</v>
      </c>
      <c r="E793" s="3" t="s">
        <v>18</v>
      </c>
      <c r="F793" s="2">
        <v>35.374899999999997</v>
      </c>
      <c r="G793" s="2">
        <v>53.802346829299836</v>
      </c>
      <c r="H793" s="2">
        <v>72.3572934965662</v>
      </c>
      <c r="I793" s="2">
        <v>90.733125807357396</v>
      </c>
      <c r="J793" s="2">
        <v>102.94921788906493</v>
      </c>
      <c r="K793" s="2">
        <v>117.15283249274896</v>
      </c>
      <c r="L793" s="2">
        <v>132.27713669566441</v>
      </c>
      <c r="M793" s="2">
        <v>140.49644453521299</v>
      </c>
    </row>
    <row r="794" spans="1:13" s="16" customFormat="1" x14ac:dyDescent="0.25">
      <c r="A794" s="1" t="str">
        <f>[1]Notes!$B$1</f>
        <v>EC-MSMR</v>
      </c>
      <c r="B794" s="3" t="s">
        <v>87</v>
      </c>
      <c r="C794" s="3" t="s">
        <v>60</v>
      </c>
      <c r="D794" s="3" t="s">
        <v>27</v>
      </c>
      <c r="E794" s="3" t="s">
        <v>18</v>
      </c>
      <c r="F794" s="2">
        <v>1.4614</v>
      </c>
      <c r="G794" s="2">
        <v>1.2902120334179352</v>
      </c>
      <c r="H794" s="2">
        <v>1.294141189550879</v>
      </c>
      <c r="I794" s="2">
        <v>1.5891362630290458</v>
      </c>
      <c r="J794" s="2">
        <v>1.7673069814393028</v>
      </c>
      <c r="K794" s="2">
        <v>2.0894158111483665</v>
      </c>
      <c r="L794" s="2">
        <v>2.2960571492014621</v>
      </c>
      <c r="M794" s="2">
        <v>2.7559602090663962</v>
      </c>
    </row>
    <row r="795" spans="1:13" s="16" customFormat="1" x14ac:dyDescent="0.25">
      <c r="A795" s="1" t="str">
        <f>[1]Notes!$B$1</f>
        <v>EC-MSMR</v>
      </c>
      <c r="B795" s="3" t="s">
        <v>87</v>
      </c>
      <c r="C795" s="3" t="s">
        <v>60</v>
      </c>
      <c r="D795" s="3" t="s">
        <v>28</v>
      </c>
      <c r="E795" s="3" t="s">
        <v>12</v>
      </c>
      <c r="F795" s="2">
        <v>3.8298999999999999</v>
      </c>
      <c r="G795" s="2">
        <v>4.7175870618088238</v>
      </c>
      <c r="H795" s="2">
        <v>5.2671641490859544</v>
      </c>
      <c r="I795" s="2">
        <v>5.7679758489705604</v>
      </c>
      <c r="J795" s="2">
        <v>6.1998216793118148</v>
      </c>
      <c r="K795" s="2">
        <v>6.4398201784145588</v>
      </c>
      <c r="L795" s="2">
        <v>6.7256851970864888</v>
      </c>
      <c r="M795" s="2">
        <v>7.0694919743840439</v>
      </c>
    </row>
    <row r="796" spans="1:13" s="16" customFormat="1" x14ac:dyDescent="0.25">
      <c r="A796" s="1" t="str">
        <f>[1]Notes!$B$1</f>
        <v>EC-MSMR</v>
      </c>
      <c r="B796" s="3" t="s">
        <v>87</v>
      </c>
      <c r="C796" s="3" t="s">
        <v>60</v>
      </c>
      <c r="D796" s="3" t="s">
        <v>29</v>
      </c>
      <c r="E796" s="3" t="s">
        <v>14</v>
      </c>
      <c r="F796" s="2">
        <v>14.9011</v>
      </c>
      <c r="G796" s="2">
        <v>16.027180529803648</v>
      </c>
      <c r="H796" s="2">
        <v>16.912646558292668</v>
      </c>
      <c r="I796" s="2">
        <v>18.1194127459401</v>
      </c>
      <c r="J796" s="2">
        <v>20.269762060396847</v>
      </c>
      <c r="K796" s="2">
        <v>22.21090997949922</v>
      </c>
      <c r="L796" s="2">
        <v>24.575843111076789</v>
      </c>
      <c r="M796" s="2">
        <v>26.947836362582734</v>
      </c>
    </row>
    <row r="797" spans="1:13" s="16" customFormat="1" x14ac:dyDescent="0.25">
      <c r="A797" s="1" t="str">
        <f>[1]Notes!$B$1</f>
        <v>EC-MSMR</v>
      </c>
      <c r="B797" s="3" t="s">
        <v>87</v>
      </c>
      <c r="C797" s="3" t="s">
        <v>60</v>
      </c>
      <c r="D797" s="3" t="s">
        <v>30</v>
      </c>
      <c r="E797" s="3" t="s">
        <v>16</v>
      </c>
      <c r="F797" s="2">
        <v>66.903199999999998</v>
      </c>
      <c r="G797" s="2">
        <v>63.97642955607742</v>
      </c>
      <c r="H797" s="2">
        <v>56.817545298051272</v>
      </c>
      <c r="I797" s="2">
        <v>41.889099343082933</v>
      </c>
      <c r="J797" s="2">
        <v>42.045901129487682</v>
      </c>
      <c r="K797" s="2">
        <v>42.148833561843894</v>
      </c>
      <c r="L797" s="2">
        <v>42.269023307203099</v>
      </c>
      <c r="M797" s="2">
        <v>42.868316580237767</v>
      </c>
    </row>
    <row r="798" spans="1:13" s="16" customFormat="1" x14ac:dyDescent="0.25">
      <c r="A798" s="1" t="str">
        <f>[1]Notes!$B$1</f>
        <v>EC-MSMR</v>
      </c>
      <c r="B798" s="3" t="s">
        <v>87</v>
      </c>
      <c r="C798" s="3" t="s">
        <v>60</v>
      </c>
      <c r="D798" s="3" t="s">
        <v>31</v>
      </c>
      <c r="E798" s="3" t="s">
        <v>12</v>
      </c>
      <c r="F798" s="2">
        <v>3.1032000000000002</v>
      </c>
      <c r="G798" s="2">
        <v>4.1035718046695706</v>
      </c>
      <c r="H798" s="2">
        <v>4.5770014970638115</v>
      </c>
      <c r="I798" s="2">
        <v>5.0157661674179446</v>
      </c>
      <c r="J798" s="2">
        <v>5.3934267410222301</v>
      </c>
      <c r="K798" s="2">
        <v>5.6384955709684528</v>
      </c>
      <c r="L798" s="2">
        <v>5.9346984460320229</v>
      </c>
      <c r="M798" s="2">
        <v>6.2752388469280032</v>
      </c>
    </row>
    <row r="799" spans="1:13" s="16" customFormat="1" x14ac:dyDescent="0.25">
      <c r="A799" s="1" t="str">
        <f>[1]Notes!$B$1</f>
        <v>EC-MSMR</v>
      </c>
      <c r="B799" s="3" t="s">
        <v>87</v>
      </c>
      <c r="C799" s="3" t="s">
        <v>60</v>
      </c>
      <c r="D799" s="3" t="s">
        <v>32</v>
      </c>
      <c r="E799" s="3" t="s">
        <v>12</v>
      </c>
      <c r="F799" s="2">
        <v>0.45190000000000002</v>
      </c>
      <c r="G799" s="2">
        <v>0.40464284262323669</v>
      </c>
      <c r="H799" s="2">
        <v>0.38725343629668341</v>
      </c>
      <c r="I799" s="2">
        <v>0.36733599122458033</v>
      </c>
      <c r="J799" s="2">
        <v>0.35518552855202973</v>
      </c>
      <c r="K799" s="2">
        <v>0.35727577828845475</v>
      </c>
      <c r="L799" s="2">
        <v>0.36971730303398781</v>
      </c>
      <c r="M799" s="2">
        <v>0.3895506105547521</v>
      </c>
    </row>
    <row r="800" spans="1:13" s="16" customFormat="1" x14ac:dyDescent="0.25">
      <c r="A800" s="1" t="str">
        <f>[1]Notes!$B$1</f>
        <v>EC-MSMR</v>
      </c>
      <c r="B800" s="3" t="s">
        <v>87</v>
      </c>
      <c r="C800" s="3" t="s">
        <v>60</v>
      </c>
      <c r="D800" s="3" t="s">
        <v>33</v>
      </c>
      <c r="E800" s="3" t="s">
        <v>14</v>
      </c>
      <c r="F800" s="2">
        <v>7.7222999999999997</v>
      </c>
      <c r="G800" s="2">
        <v>7.9487719408751669</v>
      </c>
      <c r="H800" s="2">
        <v>7.7425551006693434</v>
      </c>
      <c r="I800" s="2">
        <v>7.9033420187820234</v>
      </c>
      <c r="J800" s="2">
        <v>9.2882921864870109</v>
      </c>
      <c r="K800" s="2">
        <v>10.531044580526192</v>
      </c>
      <c r="L800" s="2">
        <v>12.32439171875145</v>
      </c>
      <c r="M800" s="2">
        <v>14.006421972894843</v>
      </c>
    </row>
    <row r="801" spans="1:13" s="16" customFormat="1" x14ac:dyDescent="0.25">
      <c r="A801" s="1" t="str">
        <f>[1]Notes!$B$1</f>
        <v>EC-MSMR</v>
      </c>
      <c r="B801" s="3" t="s">
        <v>87</v>
      </c>
      <c r="C801" s="3" t="s">
        <v>60</v>
      </c>
      <c r="D801" s="3" t="s">
        <v>34</v>
      </c>
      <c r="E801" s="3" t="s">
        <v>18</v>
      </c>
      <c r="F801" s="2">
        <v>69.081800000000001</v>
      </c>
      <c r="G801" s="2">
        <v>62.423867404646259</v>
      </c>
      <c r="H801" s="2">
        <v>63.901133033503037</v>
      </c>
      <c r="I801" s="2">
        <v>61.669139620881445</v>
      </c>
      <c r="J801" s="2">
        <v>62.563785818988812</v>
      </c>
      <c r="K801" s="2">
        <v>64.123379415352488</v>
      </c>
      <c r="L801" s="2">
        <v>67.654237883831968</v>
      </c>
      <c r="M801" s="2">
        <v>71.687228339908557</v>
      </c>
    </row>
    <row r="802" spans="1:13" s="16" customFormat="1" x14ac:dyDescent="0.25">
      <c r="A802" s="1" t="str">
        <f>[1]Notes!$B$1</f>
        <v>EC-MSMR</v>
      </c>
      <c r="B802" s="3" t="s">
        <v>87</v>
      </c>
      <c r="C802" s="3" t="s">
        <v>60</v>
      </c>
      <c r="D802" s="3" t="s">
        <v>35</v>
      </c>
      <c r="E802" s="3" t="s">
        <v>12</v>
      </c>
      <c r="F802" s="2">
        <v>0.77790000000000004</v>
      </c>
      <c r="G802" s="2">
        <v>0.6619440530349241</v>
      </c>
      <c r="H802" s="2">
        <v>0.60835572433975427</v>
      </c>
      <c r="I802" s="2">
        <v>0.55823114764458925</v>
      </c>
      <c r="J802" s="2">
        <v>0.53171326083687021</v>
      </c>
      <c r="K802" s="2">
        <v>0.53277823651914136</v>
      </c>
      <c r="L802" s="2">
        <v>0.56147008713211066</v>
      </c>
      <c r="M802" s="2">
        <v>0.60971507514956713</v>
      </c>
    </row>
    <row r="803" spans="1:13" s="16" customFormat="1" x14ac:dyDescent="0.25">
      <c r="A803" s="1" t="str">
        <f>[1]Notes!$B$1</f>
        <v>EC-MSMR</v>
      </c>
      <c r="B803" s="3" t="s">
        <v>87</v>
      </c>
      <c r="C803" s="3" t="s">
        <v>60</v>
      </c>
      <c r="D803" s="3" t="s">
        <v>36</v>
      </c>
      <c r="E803" s="3" t="s">
        <v>12</v>
      </c>
      <c r="F803" s="2">
        <v>0.22339999999999999</v>
      </c>
      <c r="G803" s="2">
        <v>0.23549080868056543</v>
      </c>
      <c r="H803" s="2">
        <v>0.23370289115731605</v>
      </c>
      <c r="I803" s="2">
        <v>0.23623636941165907</v>
      </c>
      <c r="J803" s="2">
        <v>0.24610377966390734</v>
      </c>
      <c r="K803" s="2">
        <v>0.25842712144230362</v>
      </c>
      <c r="L803" s="2">
        <v>0.26950284625014342</v>
      </c>
      <c r="M803" s="2">
        <v>0.28289497291837479</v>
      </c>
    </row>
    <row r="804" spans="1:13" s="16" customFormat="1" x14ac:dyDescent="0.25">
      <c r="A804" s="1" t="str">
        <f>[1]Notes!$B$1</f>
        <v>EC-MSMR</v>
      </c>
      <c r="B804" s="3" t="s">
        <v>87</v>
      </c>
      <c r="C804" s="3" t="s">
        <v>60</v>
      </c>
      <c r="D804" s="3" t="s">
        <v>37</v>
      </c>
      <c r="E804" s="3" t="s">
        <v>14</v>
      </c>
      <c r="F804" s="2">
        <v>1.9368000000000001</v>
      </c>
      <c r="G804" s="2">
        <v>2.3329146446954914</v>
      </c>
      <c r="H804" s="2">
        <v>2.7484578460704108</v>
      </c>
      <c r="I804" s="2">
        <v>3.0416799873214706</v>
      </c>
      <c r="J804" s="2">
        <v>2.993575726774667</v>
      </c>
      <c r="K804" s="2">
        <v>2.9968313841183649</v>
      </c>
      <c r="L804" s="2">
        <v>2.9476497701430175</v>
      </c>
      <c r="M804" s="2">
        <v>2.9174010355383024</v>
      </c>
    </row>
    <row r="805" spans="1:13" s="16" customFormat="1" x14ac:dyDescent="0.25">
      <c r="A805" s="1" t="str">
        <f>[1]Notes!$B$1</f>
        <v>EC-MSMR</v>
      </c>
      <c r="B805" s="3" t="s">
        <v>87</v>
      </c>
      <c r="C805" s="3" t="s">
        <v>60</v>
      </c>
      <c r="D805" s="3" t="s">
        <v>38</v>
      </c>
      <c r="E805" s="3" t="s">
        <v>18</v>
      </c>
      <c r="F805" s="2">
        <v>11.371600000000001</v>
      </c>
      <c r="G805" s="2">
        <v>12.570705939654486</v>
      </c>
      <c r="H805" s="2">
        <v>13.480431466091886</v>
      </c>
      <c r="I805" s="2">
        <v>15.33004544247094</v>
      </c>
      <c r="J805" s="2">
        <v>16.354805908567059</v>
      </c>
      <c r="K805" s="2">
        <v>17.332064957303629</v>
      </c>
      <c r="L805" s="2">
        <v>18.256782881750464</v>
      </c>
      <c r="M805" s="2">
        <v>18.819747474681868</v>
      </c>
    </row>
    <row r="806" spans="1:13" s="16" customFormat="1" x14ac:dyDescent="0.25">
      <c r="A806" s="1" t="str">
        <f>[1]Notes!$B$1</f>
        <v>EC-MSMR</v>
      </c>
      <c r="B806" s="3" t="s">
        <v>87</v>
      </c>
      <c r="C806" s="3" t="s">
        <v>60</v>
      </c>
      <c r="D806" s="3" t="s">
        <v>43</v>
      </c>
      <c r="E806" s="3" t="s">
        <v>12</v>
      </c>
      <c r="F806" s="2">
        <v>8.9999999999999998E-4</v>
      </c>
      <c r="G806" s="2">
        <v>8.1998814791023019E-4</v>
      </c>
      <c r="H806" s="2">
        <v>8.0674521886368031E-4</v>
      </c>
      <c r="I806" s="2">
        <v>7.9208731165419661E-4</v>
      </c>
      <c r="J806" s="2">
        <v>7.8798000917270033E-4</v>
      </c>
      <c r="K806" s="2">
        <v>8.1309622779373366E-4</v>
      </c>
      <c r="L806" s="2">
        <v>8.5393854252525882E-4</v>
      </c>
      <c r="M806" s="2">
        <v>9.1503888722177659E-4</v>
      </c>
    </row>
    <row r="807" spans="1:13" s="16" customFormat="1" x14ac:dyDescent="0.25">
      <c r="A807" s="1" t="str">
        <f>[1]Notes!$B$1</f>
        <v>EC-MSMR</v>
      </c>
      <c r="B807" s="3" t="s">
        <v>87</v>
      </c>
      <c r="C807" s="3" t="s">
        <v>60</v>
      </c>
      <c r="D807" s="3" t="s">
        <v>61</v>
      </c>
      <c r="E807" s="3" t="s">
        <v>12</v>
      </c>
      <c r="F807" s="2">
        <v>3.0442999999999998</v>
      </c>
      <c r="G807" s="2">
        <v>4.000784809143199</v>
      </c>
      <c r="H807" s="2">
        <v>4.436488669821852</v>
      </c>
      <c r="I807" s="2">
        <v>4.8303456529947555</v>
      </c>
      <c r="J807" s="2">
        <v>5.163727062257184</v>
      </c>
      <c r="K807" s="2">
        <v>5.3820021605689332</v>
      </c>
      <c r="L807" s="2">
        <v>5.6788900760665726</v>
      </c>
      <c r="M807" s="2">
        <v>6.0313762237394597</v>
      </c>
    </row>
    <row r="808" spans="1:13" s="16" customFormat="1" x14ac:dyDescent="0.25">
      <c r="A808" s="1" t="str">
        <f>[1]Notes!$B$1</f>
        <v>EC-MSMR</v>
      </c>
      <c r="B808" s="3" t="s">
        <v>87</v>
      </c>
      <c r="C808" s="3" t="s">
        <v>60</v>
      </c>
      <c r="D808" s="3" t="s">
        <v>62</v>
      </c>
      <c r="E808" s="3" t="s">
        <v>12</v>
      </c>
      <c r="F808" s="2">
        <v>0.39989999999999998</v>
      </c>
      <c r="G808" s="2">
        <v>0.35878927528752735</v>
      </c>
      <c r="H808" s="2">
        <v>0.34291014563887379</v>
      </c>
      <c r="I808" s="2">
        <v>0.32411811898732268</v>
      </c>
      <c r="J808" s="2">
        <v>0.31282925725284461</v>
      </c>
      <c r="K808" s="2">
        <v>0.31497270145006812</v>
      </c>
      <c r="L808" s="2">
        <v>0.32790648822708579</v>
      </c>
      <c r="M808" s="2">
        <v>0.34797370194026817</v>
      </c>
    </row>
    <row r="809" spans="1:13" s="16" customFormat="1" x14ac:dyDescent="0.25">
      <c r="A809" s="1" t="str">
        <f>[1]Notes!$B$1</f>
        <v>EC-MSMR</v>
      </c>
      <c r="B809" s="3" t="s">
        <v>87</v>
      </c>
      <c r="C809" s="3" t="s">
        <v>60</v>
      </c>
      <c r="D809" s="3" t="s">
        <v>63</v>
      </c>
      <c r="E809" s="3" t="s">
        <v>14</v>
      </c>
      <c r="F809" s="2">
        <v>7.3757999999999999</v>
      </c>
      <c r="G809" s="2">
        <v>7.624274772576995</v>
      </c>
      <c r="H809" s="2">
        <v>7.3927800553583349</v>
      </c>
      <c r="I809" s="2">
        <v>7.4900885988073229</v>
      </c>
      <c r="J809" s="2">
        <v>8.7592851232787154</v>
      </c>
      <c r="K809" s="2">
        <v>9.8467029370763584</v>
      </c>
      <c r="L809" s="2">
        <v>11.404979925724554</v>
      </c>
      <c r="M809" s="2">
        <v>12.812508771782237</v>
      </c>
    </row>
    <row r="810" spans="1:13" s="16" customFormat="1" x14ac:dyDescent="0.25">
      <c r="A810" s="1" t="str">
        <f>[1]Notes!$B$1</f>
        <v>EC-MSMR</v>
      </c>
      <c r="B810" s="3" t="s">
        <v>87</v>
      </c>
      <c r="C810" s="3" t="s">
        <v>60</v>
      </c>
      <c r="D810" s="3" t="s">
        <v>64</v>
      </c>
      <c r="E810" s="3" t="s">
        <v>18</v>
      </c>
      <c r="F810" s="2">
        <v>69.081800000000001</v>
      </c>
      <c r="G810" s="2">
        <v>62.423867404646259</v>
      </c>
      <c r="H810" s="2">
        <v>63.901133033503037</v>
      </c>
      <c r="I810" s="2">
        <v>61.669139620881445</v>
      </c>
      <c r="J810" s="2">
        <v>62.563785818988812</v>
      </c>
      <c r="K810" s="2">
        <v>64.123379415352488</v>
      </c>
      <c r="L810" s="2">
        <v>67.654237883831968</v>
      </c>
      <c r="M810" s="2">
        <v>71.687228339908557</v>
      </c>
    </row>
    <row r="811" spans="1:13" s="16" customFormat="1" x14ac:dyDescent="0.25">
      <c r="A811" s="1" t="str">
        <f>[1]Notes!$B$1</f>
        <v>EC-MSMR</v>
      </c>
      <c r="B811" s="3" t="s">
        <v>87</v>
      </c>
      <c r="C811" s="3" t="s">
        <v>60</v>
      </c>
      <c r="D811" s="3" t="s">
        <v>46</v>
      </c>
      <c r="E811" s="3" t="s">
        <v>78</v>
      </c>
      <c r="F811" s="2">
        <v>7.6519383076406662</v>
      </c>
      <c r="G811" s="2">
        <v>7.2968543873659995</v>
      </c>
      <c r="H811" s="2">
        <v>7.8404658260375175</v>
      </c>
      <c r="I811" s="2">
        <v>8.2718954237054252</v>
      </c>
      <c r="J811" s="2">
        <v>8.4612718146794155</v>
      </c>
      <c r="K811" s="2">
        <v>8.6946070135823863</v>
      </c>
      <c r="L811" s="2">
        <v>8.7954100496195515</v>
      </c>
      <c r="M811" s="2">
        <v>8.8230486261327581</v>
      </c>
    </row>
    <row r="812" spans="1:13" s="16" customFormat="1" x14ac:dyDescent="0.25">
      <c r="A812" s="1" t="str">
        <f>[1]Notes!$B$1</f>
        <v>EC-MSMR</v>
      </c>
      <c r="B812" s="3" t="s">
        <v>87</v>
      </c>
      <c r="C812" s="3" t="s">
        <v>60</v>
      </c>
      <c r="D812" s="3" t="s">
        <v>48</v>
      </c>
      <c r="E812" s="3" t="s">
        <v>79</v>
      </c>
      <c r="F812" s="2">
        <v>8.8660724279644239</v>
      </c>
      <c r="G812" s="2">
        <v>10.255124533821755</v>
      </c>
      <c r="H812" s="2">
        <v>11.583719630954304</v>
      </c>
      <c r="I812" s="2">
        <v>11.66945982690369</v>
      </c>
      <c r="J812" s="2">
        <v>10.927176303168643</v>
      </c>
      <c r="K812" s="2">
        <v>10.593953745098862</v>
      </c>
      <c r="L812" s="2">
        <v>10.27267255761592</v>
      </c>
      <c r="M812" s="2">
        <v>9.9422498944644779</v>
      </c>
    </row>
    <row r="813" spans="1:13" s="16" customFormat="1" x14ac:dyDescent="0.25">
      <c r="A813" s="1" t="str">
        <f>[1]Notes!$B$1</f>
        <v>EC-MSMR</v>
      </c>
      <c r="B813" s="3" t="s">
        <v>87</v>
      </c>
      <c r="C813" s="3" t="s">
        <v>60</v>
      </c>
      <c r="D813" s="3" t="s">
        <v>80</v>
      </c>
      <c r="E813" s="3" t="s">
        <v>81</v>
      </c>
      <c r="F813" s="2">
        <v>73.302893423757936</v>
      </c>
      <c r="G813" s="2">
        <v>76.336278899082075</v>
      </c>
      <c r="H813" s="2">
        <v>80.434034805954994</v>
      </c>
      <c r="I813" s="2">
        <v>105.83048908011789</v>
      </c>
      <c r="J813" s="2">
        <v>116.81938636339451</v>
      </c>
      <c r="K813" s="2">
        <v>121.3599051582823</v>
      </c>
      <c r="L813" s="2">
        <v>123.10797580736187</v>
      </c>
      <c r="M813" s="2">
        <v>122.43973857031386</v>
      </c>
    </row>
    <row r="814" spans="1:13" s="16" customFormat="1" x14ac:dyDescent="0.25">
      <c r="A814" s="1" t="str">
        <f>[1]Notes!$B$1</f>
        <v>EC-MSMR</v>
      </c>
      <c r="B814" s="3" t="s">
        <v>87</v>
      </c>
      <c r="C814" s="3" t="s">
        <v>60</v>
      </c>
      <c r="D814" s="3" t="s">
        <v>50</v>
      </c>
      <c r="E814" s="3" t="s">
        <v>82</v>
      </c>
      <c r="F814" s="2">
        <v>0.10806634057248898</v>
      </c>
      <c r="G814" s="2">
        <v>0.11399438573434001</v>
      </c>
      <c r="H814" s="2">
        <v>0.11819419682037567</v>
      </c>
      <c r="I814" s="2">
        <v>0.12305313677517707</v>
      </c>
      <c r="J814" s="2">
        <v>0.12284318806246715</v>
      </c>
      <c r="K814" s="2">
        <v>0.1219416872728878</v>
      </c>
      <c r="L814" s="2">
        <v>0.12343949498463803</v>
      </c>
      <c r="M814" s="2">
        <v>0.12479127711757637</v>
      </c>
    </row>
    <row r="815" spans="1:13" s="1" customFormat="1" x14ac:dyDescent="0.25">
      <c r="A815" s="1" t="str">
        <f>[1]Notes!$B$1</f>
        <v>EC-MSMR</v>
      </c>
      <c r="B815" s="3" t="s">
        <v>87</v>
      </c>
      <c r="C815" s="3" t="s">
        <v>60</v>
      </c>
      <c r="D815" s="3" t="s">
        <v>52</v>
      </c>
      <c r="E815" s="3" t="s">
        <v>12</v>
      </c>
      <c r="F815" s="2">
        <v>2.3253000000000004</v>
      </c>
      <c r="G815" s="2">
        <v>3.4416277516346465</v>
      </c>
      <c r="H815" s="2">
        <v>3.9686457727240572</v>
      </c>
      <c r="I815" s="2">
        <v>4.4575350197733554</v>
      </c>
      <c r="J815" s="2">
        <v>4.8617134801853599</v>
      </c>
      <c r="K815" s="2">
        <v>5.1057173344493112</v>
      </c>
      <c r="L815" s="2">
        <v>5.3732283588999126</v>
      </c>
      <c r="M815" s="2">
        <v>5.6655237717784361</v>
      </c>
    </row>
    <row r="816" spans="1:13" s="1" customFormat="1" x14ac:dyDescent="0.25">
      <c r="A816" s="1" t="str">
        <f>[1]Notes!$B$1</f>
        <v>EC-MSMR</v>
      </c>
      <c r="B816" s="3" t="s">
        <v>87</v>
      </c>
      <c r="C816" s="3" t="s">
        <v>60</v>
      </c>
      <c r="D816" s="3" t="s">
        <v>53</v>
      </c>
      <c r="E816" s="3" t="s">
        <v>12</v>
      </c>
      <c r="F816" s="2">
        <v>0.22850000000000004</v>
      </c>
      <c r="G816" s="2">
        <v>0.16915203394267125</v>
      </c>
      <c r="H816" s="2">
        <v>0.15355054513936736</v>
      </c>
      <c r="I816" s="2">
        <v>0.13109962181292126</v>
      </c>
      <c r="J816" s="2">
        <v>0.10908174888812239</v>
      </c>
      <c r="K816" s="2">
        <v>9.8848656846151128E-2</v>
      </c>
      <c r="L816" s="2">
        <v>0.10021445678384439</v>
      </c>
      <c r="M816" s="2">
        <v>0.10665563763637731</v>
      </c>
    </row>
    <row r="817" spans="1:13" s="1" customFormat="1" x14ac:dyDescent="0.25">
      <c r="A817" s="1" t="str">
        <f>[1]Notes!$B$1</f>
        <v>EC-MSMR</v>
      </c>
      <c r="B817" s="3" t="s">
        <v>87</v>
      </c>
      <c r="C817" s="3" t="s">
        <v>60</v>
      </c>
      <c r="D817" s="3" t="s">
        <v>54</v>
      </c>
      <c r="E817" s="3" t="s">
        <v>14</v>
      </c>
      <c r="F817" s="2">
        <v>5.7854999999999999</v>
      </c>
      <c r="G817" s="2">
        <v>5.6158572961796756</v>
      </c>
      <c r="H817" s="2">
        <v>4.9940972545989322</v>
      </c>
      <c r="I817" s="2">
        <v>4.8616620314605523</v>
      </c>
      <c r="J817" s="2">
        <v>6.2947164597123439</v>
      </c>
      <c r="K817" s="2">
        <v>7.5342131964078272</v>
      </c>
      <c r="L817" s="2">
        <v>9.3767419486084318</v>
      </c>
      <c r="M817" s="2">
        <v>11.08902093735654</v>
      </c>
    </row>
    <row r="818" spans="1:13" s="1" customFormat="1" x14ac:dyDescent="0.25">
      <c r="A818" s="1" t="str">
        <f>[1]Notes!$B$1</f>
        <v>EC-MSMR</v>
      </c>
      <c r="B818" s="3" t="s">
        <v>87</v>
      </c>
      <c r="C818" s="3" t="s">
        <v>60</v>
      </c>
      <c r="D818" s="3" t="s">
        <v>55</v>
      </c>
      <c r="E818" s="3" t="s">
        <v>18</v>
      </c>
      <c r="F818" s="2">
        <v>57.361699999999999</v>
      </c>
      <c r="G818" s="2">
        <v>49.467913037332551</v>
      </c>
      <c r="H818" s="2">
        <v>50.007573215558025</v>
      </c>
      <c r="I818" s="2">
        <v>45.869281589443155</v>
      </c>
      <c r="J818" s="2">
        <v>45.707761976346021</v>
      </c>
      <c r="K818" s="2">
        <v>46.260146932140429</v>
      </c>
      <c r="L818" s="2">
        <v>48.837948087109993</v>
      </c>
      <c r="M818" s="2">
        <v>52.290721042956591</v>
      </c>
    </row>
    <row r="819" spans="1:13" s="16" customFormat="1" x14ac:dyDescent="0.25">
      <c r="A819" s="1" t="str">
        <f>[1]Notes!$B$1</f>
        <v>EC-MSMR</v>
      </c>
      <c r="B819" s="3" t="s">
        <v>87</v>
      </c>
      <c r="C819" s="3" t="s">
        <v>65</v>
      </c>
      <c r="D819" s="3" t="s">
        <v>9</v>
      </c>
      <c r="E819" s="3" t="s">
        <v>83</v>
      </c>
      <c r="F819" s="2">
        <v>15758.25678184613</v>
      </c>
      <c r="G819" s="2">
        <v>17656.053239660756</v>
      </c>
      <c r="H819" s="2">
        <v>20601.697206584115</v>
      </c>
      <c r="I819" s="2">
        <v>23823.431910190717</v>
      </c>
      <c r="J819" s="2">
        <v>27305.642393452828</v>
      </c>
      <c r="K819" s="2">
        <v>30784.551289666866</v>
      </c>
      <c r="L819" s="2">
        <v>34273.145808051398</v>
      </c>
      <c r="M819" s="2">
        <v>37976.799258371873</v>
      </c>
    </row>
    <row r="820" spans="1:13" s="16" customFormat="1" x14ac:dyDescent="0.25">
      <c r="A820" s="1" t="str">
        <f>[1]Notes!$B$1</f>
        <v>EC-MSMR</v>
      </c>
      <c r="B820" s="3" t="s">
        <v>87</v>
      </c>
      <c r="C820" s="3" t="s">
        <v>65</v>
      </c>
      <c r="D820" s="3" t="s">
        <v>11</v>
      </c>
      <c r="E820" s="3" t="s">
        <v>12</v>
      </c>
      <c r="F820" s="2">
        <v>1.7761</v>
      </c>
      <c r="G820" s="2">
        <v>1.6982085160737062</v>
      </c>
      <c r="H820" s="2">
        <v>1.7870626369322549</v>
      </c>
      <c r="I820" s="2">
        <v>1.8910921816472088</v>
      </c>
      <c r="J820" s="2">
        <v>2.0227523964310934</v>
      </c>
      <c r="K820" s="2">
        <v>2.1820847246744655</v>
      </c>
      <c r="L820" s="2">
        <v>2.3115713785649441</v>
      </c>
      <c r="M820" s="2">
        <v>2.4339352287798492</v>
      </c>
    </row>
    <row r="821" spans="1:13" s="16" customFormat="1" x14ac:dyDescent="0.25">
      <c r="A821" s="1" t="str">
        <f>[1]Notes!$B$1</f>
        <v>EC-MSMR</v>
      </c>
      <c r="B821" s="3" t="s">
        <v>87</v>
      </c>
      <c r="C821" s="3" t="s">
        <v>65</v>
      </c>
      <c r="D821" s="3" t="s">
        <v>13</v>
      </c>
      <c r="E821" s="3" t="s">
        <v>14</v>
      </c>
      <c r="F821" s="2">
        <v>7.4017999999999997</v>
      </c>
      <c r="G821" s="2">
        <v>9.3228774145809457</v>
      </c>
      <c r="H821" s="2">
        <v>8.6201608294513736</v>
      </c>
      <c r="I821" s="2">
        <v>9.1690626009551988</v>
      </c>
      <c r="J821" s="2">
        <v>9.4890262918333725</v>
      </c>
      <c r="K821" s="2">
        <v>10.465807671945608</v>
      </c>
      <c r="L821" s="2">
        <v>11.42035578014462</v>
      </c>
      <c r="M821" s="2">
        <v>12.32616476392209</v>
      </c>
    </row>
    <row r="822" spans="1:13" s="16" customFormat="1" x14ac:dyDescent="0.25">
      <c r="A822" s="1" t="str">
        <f>[1]Notes!$B$1</f>
        <v>EC-MSMR</v>
      </c>
      <c r="B822" s="3" t="s">
        <v>87</v>
      </c>
      <c r="C822" s="3" t="s">
        <v>65</v>
      </c>
      <c r="D822" s="3" t="s">
        <v>15</v>
      </c>
      <c r="E822" s="3" t="s">
        <v>16</v>
      </c>
      <c r="F822" s="2">
        <v>25.317900000000002</v>
      </c>
      <c r="G822" s="2">
        <v>29.528117953840685</v>
      </c>
      <c r="H822" s="2">
        <v>27.048330213203947</v>
      </c>
      <c r="I822" s="2">
        <v>26.951833408397086</v>
      </c>
      <c r="J822" s="2">
        <v>28.12201155563746</v>
      </c>
      <c r="K822" s="2">
        <v>29.355283930750854</v>
      </c>
      <c r="L822" s="2">
        <v>31.004649771821658</v>
      </c>
      <c r="M822" s="2">
        <v>33.635689086179816</v>
      </c>
    </row>
    <row r="823" spans="1:13" s="16" customFormat="1" x14ac:dyDescent="0.25">
      <c r="A823" s="1" t="str">
        <f>[1]Notes!$B$1</f>
        <v>EC-MSMR</v>
      </c>
      <c r="B823" s="3" t="s">
        <v>87</v>
      </c>
      <c r="C823" s="3" t="s">
        <v>65</v>
      </c>
      <c r="D823" s="3" t="s">
        <v>17</v>
      </c>
      <c r="E823" s="3" t="s">
        <v>18</v>
      </c>
      <c r="F823" s="2">
        <v>248.4409</v>
      </c>
      <c r="G823" s="2">
        <v>199.27541245986728</v>
      </c>
      <c r="H823" s="2">
        <v>218.43326099972214</v>
      </c>
      <c r="I823" s="2">
        <v>246.32252674057298</v>
      </c>
      <c r="J823" s="2">
        <v>310.86285018016207</v>
      </c>
      <c r="K823" s="2">
        <v>323.98747937539036</v>
      </c>
      <c r="L823" s="2">
        <v>372.15589223210742</v>
      </c>
      <c r="M823" s="2">
        <v>400.51824452758228</v>
      </c>
    </row>
    <row r="824" spans="1:13" s="16" customFormat="1" x14ac:dyDescent="0.25">
      <c r="A824" s="1" t="str">
        <f>[1]Notes!$B$1</f>
        <v>EC-MSMR</v>
      </c>
      <c r="B824" s="3" t="s">
        <v>87</v>
      </c>
      <c r="C824" s="3" t="s">
        <v>65</v>
      </c>
      <c r="D824" s="3" t="s">
        <v>19</v>
      </c>
      <c r="E824" s="3" t="s">
        <v>18</v>
      </c>
      <c r="F824" s="2">
        <v>294.81799999999998</v>
      </c>
      <c r="G824" s="2">
        <v>236.27111713208612</v>
      </c>
      <c r="H824" s="2">
        <v>258.94699338500646</v>
      </c>
      <c r="I824" s="2">
        <v>292.08314354668806</v>
      </c>
      <c r="J824" s="2">
        <v>368.52149830415948</v>
      </c>
      <c r="K824" s="2">
        <v>384.2329205711095</v>
      </c>
      <c r="L824" s="2">
        <v>441.41655944425042</v>
      </c>
      <c r="M824" s="2">
        <v>475.11753379703879</v>
      </c>
    </row>
    <row r="825" spans="1:13" s="16" customFormat="1" x14ac:dyDescent="0.25">
      <c r="A825" s="1" t="str">
        <f>[1]Notes!$B$1</f>
        <v>EC-MSMR</v>
      </c>
      <c r="B825" s="3" t="s">
        <v>87</v>
      </c>
      <c r="C825" s="3" t="s">
        <v>65</v>
      </c>
      <c r="D825" s="3" t="s">
        <v>20</v>
      </c>
      <c r="E825" s="3" t="s">
        <v>18</v>
      </c>
      <c r="F825" s="2">
        <v>43.805999999999997</v>
      </c>
      <c r="G825" s="2">
        <v>16.824587822313489</v>
      </c>
      <c r="H825" s="2">
        <v>18.7432150756376</v>
      </c>
      <c r="I825" s="2">
        <v>17.926991602292912</v>
      </c>
      <c r="J825" s="2">
        <v>20.667305658181416</v>
      </c>
      <c r="K825" s="2">
        <v>20.361486869168125</v>
      </c>
      <c r="L825" s="2">
        <v>21.43176235513836</v>
      </c>
      <c r="M825" s="2">
        <v>19.771772967656791</v>
      </c>
    </row>
    <row r="826" spans="1:13" s="16" customFormat="1" x14ac:dyDescent="0.25">
      <c r="A826" s="1" t="str">
        <f>[1]Notes!$B$1</f>
        <v>EC-MSMR</v>
      </c>
      <c r="B826" s="3" t="s">
        <v>87</v>
      </c>
      <c r="C826" s="3" t="s">
        <v>65</v>
      </c>
      <c r="D826" s="3" t="s">
        <v>21</v>
      </c>
      <c r="E826" s="3" t="s">
        <v>18</v>
      </c>
      <c r="F826" s="2">
        <v>154.447</v>
      </c>
      <c r="G826" s="2">
        <v>151.33787648432775</v>
      </c>
      <c r="H826" s="2">
        <v>193.36760646355211</v>
      </c>
      <c r="I826" s="2">
        <v>218.95834921452877</v>
      </c>
      <c r="J826" s="2">
        <v>256.25463588115934</v>
      </c>
      <c r="K826" s="2">
        <v>291.29335116084161</v>
      </c>
      <c r="L826" s="2">
        <v>356.61104408457396</v>
      </c>
      <c r="M826" s="2">
        <v>404.28160596079255</v>
      </c>
    </row>
    <row r="827" spans="1:13" s="16" customFormat="1" x14ac:dyDescent="0.25">
      <c r="A827" s="1" t="str">
        <f>[1]Notes!$B$1</f>
        <v>EC-MSMR</v>
      </c>
      <c r="B827" s="3" t="s">
        <v>87</v>
      </c>
      <c r="C827" s="3" t="s">
        <v>65</v>
      </c>
      <c r="D827" s="3" t="s">
        <v>22</v>
      </c>
      <c r="E827" s="3" t="s">
        <v>18</v>
      </c>
      <c r="F827" s="2">
        <v>38.284999999999997</v>
      </c>
      <c r="G827" s="2">
        <v>45.262655955341806</v>
      </c>
      <c r="H827" s="2">
        <v>43.90429089122479</v>
      </c>
      <c r="I827" s="2">
        <v>43.106499294608554</v>
      </c>
      <c r="J827" s="2">
        <v>48.116028502096704</v>
      </c>
      <c r="K827" s="2">
        <v>45.874045491766374</v>
      </c>
      <c r="L827" s="2">
        <v>49.130685194010169</v>
      </c>
      <c r="M827" s="2">
        <v>50.745099409567544</v>
      </c>
    </row>
    <row r="828" spans="1:13" s="16" customFormat="1" x14ac:dyDescent="0.25">
      <c r="A828" s="1" t="str">
        <f>[1]Notes!$B$1</f>
        <v>EC-MSMR</v>
      </c>
      <c r="B828" s="3" t="s">
        <v>87</v>
      </c>
      <c r="C828" s="3" t="s">
        <v>65</v>
      </c>
      <c r="D828" s="3" t="s">
        <v>23</v>
      </c>
      <c r="E828" s="3" t="s">
        <v>18</v>
      </c>
      <c r="F828" s="2">
        <v>11.185</v>
      </c>
      <c r="G828" s="2">
        <v>12.040192683011986</v>
      </c>
      <c r="H828" s="2">
        <v>11.023787167518552</v>
      </c>
      <c r="I828" s="2">
        <v>18.938779471093159</v>
      </c>
      <c r="J828" s="2">
        <v>30.760822026125322</v>
      </c>
      <c r="K828" s="2">
        <v>23.028781158624685</v>
      </c>
      <c r="L828" s="2">
        <v>16.655040734254545</v>
      </c>
      <c r="M828" s="2">
        <v>17.868827553079491</v>
      </c>
    </row>
    <row r="829" spans="1:13" s="16" customFormat="1" x14ac:dyDescent="0.25">
      <c r="A829" s="1" t="str">
        <f>[1]Notes!$B$1</f>
        <v>EC-MSMR</v>
      </c>
      <c r="B829" s="3" t="s">
        <v>87</v>
      </c>
      <c r="C829" s="3" t="s">
        <v>65</v>
      </c>
      <c r="D829" s="3" t="s">
        <v>24</v>
      </c>
      <c r="E829" s="3" t="s">
        <v>18</v>
      </c>
      <c r="F829" s="2">
        <v>30.614000000000001</v>
      </c>
      <c r="G829" s="2">
        <v>32.771832690178066</v>
      </c>
      <c r="H829" s="2">
        <v>29.587370797615119</v>
      </c>
      <c r="I829" s="2">
        <v>33.393219333070583</v>
      </c>
      <c r="J829" s="2">
        <v>47.617015468490848</v>
      </c>
      <c r="K829" s="2">
        <v>48.40724818527913</v>
      </c>
      <c r="L829" s="2">
        <v>55.795836218392267</v>
      </c>
      <c r="M829" s="2">
        <v>59.621693091866071</v>
      </c>
    </row>
    <row r="830" spans="1:13" s="16" customFormat="1" x14ac:dyDescent="0.25">
      <c r="A830" s="1" t="str">
        <f>[1]Notes!$B$1</f>
        <v>EC-MSMR</v>
      </c>
      <c r="B830" s="3" t="s">
        <v>87</v>
      </c>
      <c r="C830" s="3" t="s">
        <v>65</v>
      </c>
      <c r="D830" s="3" t="s">
        <v>25</v>
      </c>
      <c r="E830" s="3" t="s">
        <v>18</v>
      </c>
      <c r="F830" s="2">
        <v>1.5911999999999999</v>
      </c>
      <c r="G830" s="2">
        <v>1.6089481722552026</v>
      </c>
      <c r="H830" s="2">
        <v>1.4649486879020444</v>
      </c>
      <c r="I830" s="2">
        <v>2.6221309024515702</v>
      </c>
      <c r="J830" s="2">
        <v>4.2425329200397615</v>
      </c>
      <c r="K830" s="2">
        <v>5.012553883135503</v>
      </c>
      <c r="L830" s="2">
        <v>5.4912093014328311</v>
      </c>
      <c r="M830" s="2">
        <v>5.7523819507209595</v>
      </c>
    </row>
    <row r="831" spans="1:13" s="16" customFormat="1" x14ac:dyDescent="0.25">
      <c r="A831" s="1" t="str">
        <f>[1]Notes!$B$1</f>
        <v>EC-MSMR</v>
      </c>
      <c r="B831" s="3" t="s">
        <v>87</v>
      </c>
      <c r="C831" s="3" t="s">
        <v>65</v>
      </c>
      <c r="D831" s="3" t="s">
        <v>26</v>
      </c>
      <c r="E831" s="3" t="s">
        <v>18</v>
      </c>
      <c r="F831" s="2">
        <v>8.1341999999999999</v>
      </c>
      <c r="G831" s="2">
        <v>8.582281902405656</v>
      </c>
      <c r="H831" s="2">
        <v>7.5490747782946892</v>
      </c>
      <c r="I831" s="2">
        <v>16.275694010708992</v>
      </c>
      <c r="J831" s="2">
        <v>31.393849122019343</v>
      </c>
      <c r="K831" s="2">
        <v>31.707175832507197</v>
      </c>
      <c r="L831" s="2">
        <v>37.315778044952154</v>
      </c>
      <c r="M831" s="2">
        <v>39.154541061336509</v>
      </c>
    </row>
    <row r="832" spans="1:13" s="16" customFormat="1" x14ac:dyDescent="0.25">
      <c r="A832" s="1" t="str">
        <f>[1]Notes!$B$1</f>
        <v>EC-MSMR</v>
      </c>
      <c r="B832" s="3" t="s">
        <v>87</v>
      </c>
      <c r="C832" s="3" t="s">
        <v>65</v>
      </c>
      <c r="D832" s="3" t="s">
        <v>27</v>
      </c>
      <c r="E832" s="3" t="s">
        <v>18</v>
      </c>
      <c r="F832" s="2">
        <v>6.7557</v>
      </c>
      <c r="G832" s="2">
        <v>7.1938351571371983</v>
      </c>
      <c r="H832" s="2">
        <v>6.4436765751931731</v>
      </c>
      <c r="I832" s="2">
        <v>14.736156627489517</v>
      </c>
      <c r="J832" s="2">
        <v>26.390004397783954</v>
      </c>
      <c r="K832" s="2">
        <v>26.754151968047719</v>
      </c>
      <c r="L832" s="2">
        <v>30.675732063106551</v>
      </c>
      <c r="M832" s="2">
        <v>32.509474341027655</v>
      </c>
    </row>
    <row r="833" spans="1:13" s="16" customFormat="1" x14ac:dyDescent="0.25">
      <c r="A833" s="1" t="str">
        <f>[1]Notes!$B$1</f>
        <v>EC-MSMR</v>
      </c>
      <c r="B833" s="3" t="s">
        <v>87</v>
      </c>
      <c r="C833" s="3" t="s">
        <v>65</v>
      </c>
      <c r="D833" s="3" t="s">
        <v>28</v>
      </c>
      <c r="E833" s="3" t="s">
        <v>12</v>
      </c>
      <c r="F833" s="2">
        <v>2.3193999999999999</v>
      </c>
      <c r="G833" s="2">
        <v>2.0550703720388754</v>
      </c>
      <c r="H833" s="2">
        <v>2.2607812083887939</v>
      </c>
      <c r="I833" s="2">
        <v>2.4455358983129591</v>
      </c>
      <c r="J833" s="2">
        <v>2.6569790340944039</v>
      </c>
      <c r="K833" s="2">
        <v>2.9067897746407168</v>
      </c>
      <c r="L833" s="2">
        <v>3.1496929242004787</v>
      </c>
      <c r="M833" s="2">
        <v>3.3841835950097678</v>
      </c>
    </row>
    <row r="834" spans="1:13" s="16" customFormat="1" x14ac:dyDescent="0.25">
      <c r="A834" s="1" t="str">
        <f>[1]Notes!$B$1</f>
        <v>EC-MSMR</v>
      </c>
      <c r="B834" s="3" t="s">
        <v>87</v>
      </c>
      <c r="C834" s="3" t="s">
        <v>65</v>
      </c>
      <c r="D834" s="3" t="s">
        <v>29</v>
      </c>
      <c r="E834" s="3" t="s">
        <v>14</v>
      </c>
      <c r="F834" s="2">
        <v>3.7317</v>
      </c>
      <c r="G834" s="2">
        <v>4.0389567046895243</v>
      </c>
      <c r="H834" s="2">
        <v>3.518189451625708</v>
      </c>
      <c r="I834" s="2">
        <v>3.8980373072707608</v>
      </c>
      <c r="J834" s="2">
        <v>4.1488102777808145</v>
      </c>
      <c r="K834" s="2">
        <v>4.8523822479133312</v>
      </c>
      <c r="L834" s="2">
        <v>5.5518679231393957</v>
      </c>
      <c r="M834" s="2">
        <v>6.2146398450080502</v>
      </c>
    </row>
    <row r="835" spans="1:13" s="16" customFormat="1" x14ac:dyDescent="0.25">
      <c r="A835" s="1" t="str">
        <f>[1]Notes!$B$1</f>
        <v>EC-MSMR</v>
      </c>
      <c r="B835" s="3" t="s">
        <v>87</v>
      </c>
      <c r="C835" s="3" t="s">
        <v>65</v>
      </c>
      <c r="D835" s="3" t="s">
        <v>30</v>
      </c>
      <c r="E835" s="3" t="s">
        <v>16</v>
      </c>
      <c r="F835" s="2">
        <v>18.8109</v>
      </c>
      <c r="G835" s="2">
        <v>21.372872363409918</v>
      </c>
      <c r="H835" s="2">
        <v>20.207516582025875</v>
      </c>
      <c r="I835" s="2">
        <v>20.226300817241565</v>
      </c>
      <c r="J835" s="2">
        <v>20.548954108132683</v>
      </c>
      <c r="K835" s="2">
        <v>21.133727448337414</v>
      </c>
      <c r="L835" s="2">
        <v>21.934098410063868</v>
      </c>
      <c r="M835" s="2">
        <v>22.765630480311579</v>
      </c>
    </row>
    <row r="836" spans="1:13" s="16" customFormat="1" x14ac:dyDescent="0.25">
      <c r="A836" s="1" t="str">
        <f>[1]Notes!$B$1</f>
        <v>EC-MSMR</v>
      </c>
      <c r="B836" s="3" t="s">
        <v>87</v>
      </c>
      <c r="C836" s="3" t="s">
        <v>65</v>
      </c>
      <c r="D836" s="3" t="s">
        <v>31</v>
      </c>
      <c r="E836" s="3" t="s">
        <v>12</v>
      </c>
      <c r="F836" s="2">
        <v>1.1731</v>
      </c>
      <c r="G836" s="2">
        <v>0.85644149941191439</v>
      </c>
      <c r="H836" s="2">
        <v>0.80776342720308436</v>
      </c>
      <c r="I836" s="2">
        <v>0.77498451316350037</v>
      </c>
      <c r="J836" s="2">
        <v>0.85847858898777551</v>
      </c>
      <c r="K836" s="2">
        <v>1.0177263067723215</v>
      </c>
      <c r="L836" s="2">
        <v>1.2416082387777818</v>
      </c>
      <c r="M836" s="2">
        <v>1.4581319409654956</v>
      </c>
    </row>
    <row r="837" spans="1:13" s="16" customFormat="1" x14ac:dyDescent="0.25">
      <c r="A837" s="1" t="str">
        <f>[1]Notes!$B$1</f>
        <v>EC-MSMR</v>
      </c>
      <c r="B837" s="3" t="s">
        <v>87</v>
      </c>
      <c r="C837" s="3" t="s">
        <v>65</v>
      </c>
      <c r="D837" s="3" t="s">
        <v>32</v>
      </c>
      <c r="E837" s="3" t="s">
        <v>12</v>
      </c>
      <c r="F837" s="2">
        <v>0.1615</v>
      </c>
      <c r="G837" s="2">
        <v>0.11924816692792246</v>
      </c>
      <c r="H837" s="2">
        <v>0.13935204236629462</v>
      </c>
      <c r="I837" s="2">
        <v>0.15282664503222568</v>
      </c>
      <c r="J837" s="2">
        <v>0.16747442745440841</v>
      </c>
      <c r="K837" s="2">
        <v>0.18505129720387276</v>
      </c>
      <c r="L837" s="2">
        <v>0.20721197014382581</v>
      </c>
      <c r="M837" s="2">
        <v>0.22830827078524873</v>
      </c>
    </row>
    <row r="838" spans="1:13" s="16" customFormat="1" x14ac:dyDescent="0.25">
      <c r="A838" s="1" t="str">
        <f>[1]Notes!$B$1</f>
        <v>EC-MSMR</v>
      </c>
      <c r="B838" s="3" t="s">
        <v>87</v>
      </c>
      <c r="C838" s="3" t="s">
        <v>65</v>
      </c>
      <c r="D838" s="3" t="s">
        <v>33</v>
      </c>
      <c r="E838" s="3" t="s">
        <v>14</v>
      </c>
      <c r="F838" s="2">
        <v>7.4160999762397971E-3</v>
      </c>
      <c r="G838" s="2">
        <v>3.1602487038596186E-3</v>
      </c>
      <c r="H838" s="2">
        <v>2.8771450702061714E-3</v>
      </c>
      <c r="I838" s="2">
        <v>4.4596842691154151E-3</v>
      </c>
      <c r="J838" s="2">
        <v>5.6465045160315353E-3</v>
      </c>
      <c r="K838" s="2">
        <v>9.3031375422370968E-3</v>
      </c>
      <c r="L838" s="2">
        <v>1.4785671563738981E-2</v>
      </c>
      <c r="M838" s="2">
        <v>2.1195308975010343E-2</v>
      </c>
    </row>
    <row r="839" spans="1:13" s="16" customFormat="1" x14ac:dyDescent="0.25">
      <c r="A839" s="1" t="str">
        <f>[1]Notes!$B$1</f>
        <v>EC-MSMR</v>
      </c>
      <c r="B839" s="3" t="s">
        <v>87</v>
      </c>
      <c r="C839" s="3" t="s">
        <v>65</v>
      </c>
      <c r="D839" s="3" t="s">
        <v>34</v>
      </c>
      <c r="E839" s="3" t="s">
        <v>18</v>
      </c>
      <c r="F839" s="2">
        <v>1.1897</v>
      </c>
      <c r="G839" s="2">
        <v>0.72878554247964245</v>
      </c>
      <c r="H839" s="2">
        <v>0.70832997688012045</v>
      </c>
      <c r="I839" s="2">
        <v>0.86331189581907208</v>
      </c>
      <c r="J839" s="2">
        <v>0.96702039261748818</v>
      </c>
      <c r="K839" s="2">
        <v>1.1945265054005141</v>
      </c>
      <c r="L839" s="2">
        <v>1.4589287983635009</v>
      </c>
      <c r="M839" s="2">
        <v>1.6520701764175176</v>
      </c>
    </row>
    <row r="840" spans="1:13" s="16" customFormat="1" x14ac:dyDescent="0.25">
      <c r="A840" s="1" t="str">
        <f>[1]Notes!$B$1</f>
        <v>EC-MSMR</v>
      </c>
      <c r="B840" s="3" t="s">
        <v>87</v>
      </c>
      <c r="C840" s="3" t="s">
        <v>65</v>
      </c>
      <c r="D840" s="3" t="s">
        <v>36</v>
      </c>
      <c r="E840" s="3" t="s">
        <v>12</v>
      </c>
      <c r="F840" s="2">
        <v>0.53110000000000002</v>
      </c>
      <c r="G840" s="2">
        <v>0.57792564016904158</v>
      </c>
      <c r="H840" s="2">
        <v>0.57777158543355056</v>
      </c>
      <c r="I840" s="2">
        <v>0.59615926639464611</v>
      </c>
      <c r="J840" s="2">
        <v>0.62353511634890935</v>
      </c>
      <c r="K840" s="2">
        <v>0.65998922975253416</v>
      </c>
      <c r="L840" s="2">
        <v>0.67829676374886516</v>
      </c>
      <c r="M840" s="2">
        <v>0.69655570966803271</v>
      </c>
    </row>
    <row r="841" spans="1:13" s="16" customFormat="1" x14ac:dyDescent="0.25">
      <c r="A841" s="1" t="str">
        <f>[1]Notes!$B$1</f>
        <v>EC-MSMR</v>
      </c>
      <c r="B841" s="3" t="s">
        <v>87</v>
      </c>
      <c r="C841" s="3" t="s">
        <v>65</v>
      </c>
      <c r="D841" s="3" t="s">
        <v>37</v>
      </c>
      <c r="E841" s="3" t="s">
        <v>14</v>
      </c>
      <c r="F841" s="2">
        <v>2.6282999999999999</v>
      </c>
      <c r="G841" s="2">
        <v>4.7217197039520959</v>
      </c>
      <c r="H841" s="2">
        <v>4.8336778789967223</v>
      </c>
      <c r="I841" s="2">
        <v>4.7476834317733863</v>
      </c>
      <c r="J841" s="2">
        <v>4.6282797810498177</v>
      </c>
      <c r="K841" s="2">
        <v>4.5117553860493276</v>
      </c>
      <c r="L841" s="2">
        <v>4.4135464353608791</v>
      </c>
      <c r="M841" s="2">
        <v>4.3567050368686431</v>
      </c>
    </row>
    <row r="842" spans="1:13" s="16" customFormat="1" x14ac:dyDescent="0.25">
      <c r="A842" s="1" t="str">
        <f>[1]Notes!$B$1</f>
        <v>EC-MSMR</v>
      </c>
      <c r="B842" s="3" t="s">
        <v>87</v>
      </c>
      <c r="C842" s="3" t="s">
        <v>65</v>
      </c>
      <c r="D842" s="3" t="s">
        <v>38</v>
      </c>
      <c r="E842" s="3" t="s">
        <v>18</v>
      </c>
      <c r="F842" s="2">
        <v>2.2206999999999999</v>
      </c>
      <c r="G842" s="2">
        <v>2.3243929257469005</v>
      </c>
      <c r="H842" s="2">
        <v>2.6606666012141402</v>
      </c>
      <c r="I842" s="2">
        <v>2.8038157332520339</v>
      </c>
      <c r="J842" s="2">
        <v>3.4141614945679111</v>
      </c>
      <c r="K842" s="2">
        <v>3.2576599952753096</v>
      </c>
      <c r="L842" s="2">
        <v>3.5000360702609736</v>
      </c>
      <c r="M842" s="2">
        <v>3.6180361897040338</v>
      </c>
    </row>
    <row r="843" spans="1:13" s="16" customFormat="1" x14ac:dyDescent="0.25">
      <c r="A843" s="1" t="str">
        <f>[1]Notes!$B$1</f>
        <v>EC-MSMR</v>
      </c>
      <c r="B843" s="3" t="s">
        <v>87</v>
      </c>
      <c r="C843" s="3" t="s">
        <v>65</v>
      </c>
      <c r="D843" s="3" t="s">
        <v>39</v>
      </c>
      <c r="E843" s="3" t="s">
        <v>12</v>
      </c>
      <c r="F843" s="2">
        <v>2.3713911073224608E-2</v>
      </c>
      <c r="G843" s="2">
        <v>1.6959859597914167E-2</v>
      </c>
      <c r="H843" s="2">
        <v>1.567493443533198E-2</v>
      </c>
      <c r="I843" s="2">
        <v>1.5126248736615949E-2</v>
      </c>
      <c r="J843" s="2">
        <v>1.7328684337399439E-2</v>
      </c>
      <c r="K843" s="2">
        <v>2.1121545423579014E-2</v>
      </c>
      <c r="L843" s="2">
        <v>2.6180996336788189E-2</v>
      </c>
      <c r="M843" s="2">
        <v>3.1222395035790017E-2</v>
      </c>
    </row>
    <row r="844" spans="1:13" s="16" customFormat="1" x14ac:dyDescent="0.25">
      <c r="A844" s="1" t="str">
        <f>[1]Notes!$B$1</f>
        <v>EC-MSMR</v>
      </c>
      <c r="B844" s="3" t="s">
        <v>87</v>
      </c>
      <c r="C844" s="3" t="s">
        <v>65</v>
      </c>
      <c r="D844" s="3" t="s">
        <v>40</v>
      </c>
      <c r="E844" s="3" t="s">
        <v>12</v>
      </c>
      <c r="F844" s="2">
        <v>2.3045694055517062E-5</v>
      </c>
      <c r="G844" s="2">
        <v>1.6699677513694639E-5</v>
      </c>
      <c r="H844" s="2">
        <v>1.9781339507118578E-5</v>
      </c>
      <c r="I844" s="2">
        <v>2.1985113014021556E-5</v>
      </c>
      <c r="J844" s="2">
        <v>2.4702920879485346E-5</v>
      </c>
      <c r="K844" s="2">
        <v>2.7661005464062696E-5</v>
      </c>
      <c r="L844" s="2">
        <v>3.162152729437E-5</v>
      </c>
      <c r="M844" s="2">
        <v>3.5791823531056998E-5</v>
      </c>
    </row>
    <row r="845" spans="1:13" s="16" customFormat="1" x14ac:dyDescent="0.25">
      <c r="A845" s="1" t="str">
        <f>[1]Notes!$B$1</f>
        <v>EC-MSMR</v>
      </c>
      <c r="B845" s="3" t="s">
        <v>87</v>
      </c>
      <c r="C845" s="3" t="s">
        <v>65</v>
      </c>
      <c r="D845" s="3" t="s">
        <v>42</v>
      </c>
      <c r="E845" s="3" t="s">
        <v>18</v>
      </c>
      <c r="F845" s="2">
        <v>3.9056846356581498E-3</v>
      </c>
      <c r="G845" s="2">
        <v>1.5347111069306694E-3</v>
      </c>
      <c r="H845" s="2">
        <v>1.4866864240435308E-3</v>
      </c>
      <c r="I845" s="2">
        <v>2.3579947148103723E-3</v>
      </c>
      <c r="J845" s="2">
        <v>3.0417516922718302E-3</v>
      </c>
      <c r="K845" s="2">
        <v>4.7920008570615869E-3</v>
      </c>
      <c r="L845" s="2">
        <v>7.1090849970541423E-3</v>
      </c>
      <c r="M845" s="2">
        <v>9.1683539491967305E-3</v>
      </c>
    </row>
    <row r="846" spans="1:13" s="16" customFormat="1" x14ac:dyDescent="0.25">
      <c r="A846" s="1" t="str">
        <f>[1]Notes!$B$1</f>
        <v>EC-MSMR</v>
      </c>
      <c r="B846" s="3" t="s">
        <v>87</v>
      </c>
      <c r="C846" s="3" t="s">
        <v>65</v>
      </c>
      <c r="D846" s="3" t="s">
        <v>61</v>
      </c>
      <c r="E846" s="3" t="s">
        <v>12</v>
      </c>
      <c r="F846" s="2">
        <v>0.4516</v>
      </c>
      <c r="G846" s="2">
        <v>0.30130741528440314</v>
      </c>
      <c r="H846" s="2">
        <v>0.2696903464125795</v>
      </c>
      <c r="I846" s="2">
        <v>0.23921989761492404</v>
      </c>
      <c r="J846" s="2">
        <v>0.24445744623634552</v>
      </c>
      <c r="K846" s="2">
        <v>0.27548722412413351</v>
      </c>
      <c r="L846" s="2">
        <v>0.34157538840245855</v>
      </c>
      <c r="M846" s="2">
        <v>0.41928743568655541</v>
      </c>
    </row>
    <row r="847" spans="1:13" s="16" customFormat="1" x14ac:dyDescent="0.25">
      <c r="A847" s="1" t="str">
        <f>[1]Notes!$B$1</f>
        <v>EC-MSMR</v>
      </c>
      <c r="B847" s="3" t="s">
        <v>87</v>
      </c>
      <c r="C847" s="3" t="s">
        <v>65</v>
      </c>
      <c r="D847" s="3" t="s">
        <v>62</v>
      </c>
      <c r="E847" s="3" t="s">
        <v>12</v>
      </c>
      <c r="F847" s="2">
        <v>0.1092369243555523</v>
      </c>
      <c r="G847" s="2">
        <v>8.0544491120573464E-2</v>
      </c>
      <c r="H847" s="2">
        <v>9.3784296859938082E-2</v>
      </c>
      <c r="I847" s="2">
        <v>0.10224740560559679</v>
      </c>
      <c r="J847" s="2">
        <v>0.11140465201469273</v>
      </c>
      <c r="K847" s="2">
        <v>0.12257077357857897</v>
      </c>
      <c r="L847" s="2">
        <v>0.13729231443875636</v>
      </c>
      <c r="M847" s="2">
        <v>0.15144224038469412</v>
      </c>
    </row>
    <row r="848" spans="1:13" s="16" customFormat="1" x14ac:dyDescent="0.25">
      <c r="A848" s="1" t="str">
        <f>[1]Notes!$B$1</f>
        <v>EC-MSMR</v>
      </c>
      <c r="B848" s="3" t="s">
        <v>87</v>
      </c>
      <c r="C848" s="3" t="s">
        <v>65</v>
      </c>
      <c r="D848" s="3" t="s">
        <v>63</v>
      </c>
      <c r="E848" s="3" t="s">
        <v>14</v>
      </c>
      <c r="F848" s="2">
        <v>1.9429666176529164E-3</v>
      </c>
      <c r="G848" s="2">
        <v>8.6109134415390137E-4</v>
      </c>
      <c r="H848" s="2">
        <v>6.9284524082860552E-4</v>
      </c>
      <c r="I848" s="2">
        <v>9.1181279506190316E-4</v>
      </c>
      <c r="J848" s="2">
        <v>1.0760070031655218E-3</v>
      </c>
      <c r="K848" s="2">
        <v>1.5689065959447069E-3</v>
      </c>
      <c r="L848" s="2">
        <v>2.1652927548513E-3</v>
      </c>
      <c r="M848" s="2">
        <v>2.7375158330062727E-3</v>
      </c>
    </row>
    <row r="849" spans="1:13" s="16" customFormat="1" x14ac:dyDescent="0.25">
      <c r="A849" s="1" t="str">
        <f>[1]Notes!$B$1</f>
        <v>EC-MSMR</v>
      </c>
      <c r="B849" s="3" t="s">
        <v>87</v>
      </c>
      <c r="C849" s="3" t="s">
        <v>65</v>
      </c>
      <c r="D849" s="3" t="s">
        <v>64</v>
      </c>
      <c r="E849" s="3" t="s">
        <v>18</v>
      </c>
      <c r="F849" s="2">
        <v>1.1897</v>
      </c>
      <c r="G849" s="2">
        <v>0.72153316470421758</v>
      </c>
      <c r="H849" s="2">
        <v>0.72468635852547569</v>
      </c>
      <c r="I849" s="2">
        <v>0.87950411940025197</v>
      </c>
      <c r="J849" s="2">
        <v>1.0069980775359559</v>
      </c>
      <c r="K849" s="2">
        <v>1.2944586879699769</v>
      </c>
      <c r="L849" s="2">
        <v>1.6024174570358509</v>
      </c>
      <c r="M849" s="2">
        <v>1.8798035407673557</v>
      </c>
    </row>
    <row r="850" spans="1:13" s="16" customFormat="1" x14ac:dyDescent="0.25">
      <c r="A850" s="1" t="str">
        <f>[1]Notes!$B$1</f>
        <v>EC-MSMR</v>
      </c>
      <c r="B850" s="3" t="s">
        <v>87</v>
      </c>
      <c r="C850" s="3" t="s">
        <v>65</v>
      </c>
      <c r="D850" s="3" t="s">
        <v>46</v>
      </c>
      <c r="E850" s="3" t="s">
        <v>84</v>
      </c>
      <c r="F850" s="2">
        <v>37.710572550483143</v>
      </c>
      <c r="G850" s="2">
        <v>36.830223984019909</v>
      </c>
      <c r="H850" s="2">
        <v>38.41095049697288</v>
      </c>
      <c r="I850" s="2">
        <v>39.594610910806381</v>
      </c>
      <c r="J850" s="2">
        <v>39.702493191376171</v>
      </c>
      <c r="K850" s="2">
        <v>40.220847680781056</v>
      </c>
      <c r="L850" s="2">
        <v>40.269635517275276</v>
      </c>
      <c r="M850" s="2">
        <v>40.217689320607668</v>
      </c>
    </row>
    <row r="851" spans="1:13" s="16" customFormat="1" x14ac:dyDescent="0.25">
      <c r="A851" s="1" t="str">
        <f>[1]Notes!$B$1</f>
        <v>EC-MSMR</v>
      </c>
      <c r="B851" s="3" t="s">
        <v>87</v>
      </c>
      <c r="C851" s="3" t="s">
        <v>65</v>
      </c>
      <c r="D851" s="3" t="s">
        <v>48</v>
      </c>
      <c r="E851" s="3" t="s">
        <v>85</v>
      </c>
      <c r="F851" s="2">
        <v>56.96996450024421</v>
      </c>
      <c r="G851" s="2">
        <v>76.392562925100833</v>
      </c>
      <c r="H851" s="2">
        <v>87.355656780011572</v>
      </c>
      <c r="I851" s="2">
        <v>84.189610118503381</v>
      </c>
      <c r="J851" s="2">
        <v>79.224182493127969</v>
      </c>
      <c r="K851" s="2">
        <v>73.612538405821368</v>
      </c>
      <c r="L851" s="2">
        <v>69.097226862040571</v>
      </c>
      <c r="M851" s="2">
        <v>65.384993318743597</v>
      </c>
    </row>
    <row r="852" spans="1:13" s="16" customFormat="1" x14ac:dyDescent="0.25">
      <c r="A852" s="1" t="str">
        <f>[1]Notes!$B$1</f>
        <v>EC-MSMR</v>
      </c>
      <c r="B852" s="3" t="s">
        <v>87</v>
      </c>
      <c r="C852" s="3" t="s">
        <v>65</v>
      </c>
      <c r="D852" s="3" t="s">
        <v>50</v>
      </c>
      <c r="E852" s="3" t="s">
        <v>86</v>
      </c>
      <c r="F852" s="2">
        <v>1.2007010819722523</v>
      </c>
      <c r="G852" s="2">
        <v>1.3590450207786087</v>
      </c>
      <c r="H852" s="2">
        <v>1.4149408238874843</v>
      </c>
      <c r="I852" s="2">
        <v>1.4143191090871301</v>
      </c>
      <c r="J852" s="2">
        <v>1.383656032069531</v>
      </c>
      <c r="K852" s="2">
        <v>1.3203204744433878</v>
      </c>
      <c r="L852" s="2">
        <v>1.3002247783707903</v>
      </c>
      <c r="M852" s="2">
        <v>1.2926772758534133</v>
      </c>
    </row>
    <row r="853" spans="1:13" s="1" customFormat="1" x14ac:dyDescent="0.25">
      <c r="A853" s="1" t="str">
        <f>[1]Notes!$B$1</f>
        <v>EC-MSMR</v>
      </c>
      <c r="B853" s="3" t="s">
        <v>87</v>
      </c>
      <c r="C853" s="3" t="s">
        <v>65</v>
      </c>
      <c r="D853" s="3" t="s">
        <v>52</v>
      </c>
      <c r="E853" s="3" t="s">
        <v>12</v>
      </c>
      <c r="F853" s="2">
        <v>1.1731</v>
      </c>
      <c r="G853" s="2">
        <v>0.85644149941191439</v>
      </c>
      <c r="H853" s="2">
        <v>0.80776342720308436</v>
      </c>
      <c r="I853" s="2">
        <v>0.77498451316350037</v>
      </c>
      <c r="J853" s="2">
        <v>0.85847858898777551</v>
      </c>
      <c r="K853" s="2">
        <v>1.0177263067723215</v>
      </c>
      <c r="L853" s="2">
        <v>1.2416082387777818</v>
      </c>
      <c r="M853" s="2">
        <v>1.4581319409654956</v>
      </c>
    </row>
    <row r="854" spans="1:13" s="1" customFormat="1" x14ac:dyDescent="0.25">
      <c r="A854" s="1" t="str">
        <f>[1]Notes!$B$1</f>
        <v>EC-MSMR</v>
      </c>
      <c r="B854" s="3" t="s">
        <v>87</v>
      </c>
      <c r="C854" s="3" t="s">
        <v>65</v>
      </c>
      <c r="D854" s="3" t="s">
        <v>53</v>
      </c>
      <c r="E854" s="3" t="s">
        <v>12</v>
      </c>
      <c r="F854" s="2">
        <v>-0.36960000000000004</v>
      </c>
      <c r="G854" s="2">
        <v>-0.45867747324111913</v>
      </c>
      <c r="H854" s="2">
        <v>-0.43841954306725595</v>
      </c>
      <c r="I854" s="2">
        <v>-0.44333262136242046</v>
      </c>
      <c r="J854" s="2">
        <v>-0.45606068889450091</v>
      </c>
      <c r="K854" s="2">
        <v>-0.4749379325486614</v>
      </c>
      <c r="L854" s="2">
        <v>-0.47108479360503935</v>
      </c>
      <c r="M854" s="2">
        <v>-0.46824743888278397</v>
      </c>
    </row>
    <row r="855" spans="1:13" s="1" customFormat="1" x14ac:dyDescent="0.25">
      <c r="A855" s="1" t="str">
        <f>[1]Notes!$B$1</f>
        <v>EC-MSMR</v>
      </c>
      <c r="B855" s="3" t="s">
        <v>87</v>
      </c>
      <c r="C855" s="3" t="s">
        <v>65</v>
      </c>
      <c r="D855" s="3" t="s">
        <v>54</v>
      </c>
      <c r="E855" s="3" t="s">
        <v>14</v>
      </c>
      <c r="F855" s="2">
        <v>-2.62088390002376</v>
      </c>
      <c r="G855" s="2">
        <v>-4.7185594552482364</v>
      </c>
      <c r="H855" s="2">
        <v>-4.830800733926516</v>
      </c>
      <c r="I855" s="2">
        <v>-4.7432237475042704</v>
      </c>
      <c r="J855" s="2">
        <v>-4.6226332765337865</v>
      </c>
      <c r="K855" s="2">
        <v>-4.5024522485070904</v>
      </c>
      <c r="L855" s="2">
        <v>-4.3987607637971404</v>
      </c>
      <c r="M855" s="2">
        <v>-4.3355097278936325</v>
      </c>
    </row>
    <row r="856" spans="1:13" s="1" customFormat="1" x14ac:dyDescent="0.25">
      <c r="A856" s="1" t="str">
        <f>[1]Notes!$B$1</f>
        <v>EC-MSMR</v>
      </c>
      <c r="B856" s="3" t="s">
        <v>87</v>
      </c>
      <c r="C856" s="3" t="s">
        <v>65</v>
      </c>
      <c r="D856" s="3" t="s">
        <v>55</v>
      </c>
      <c r="E856" s="3" t="s">
        <v>18</v>
      </c>
      <c r="F856" s="2">
        <v>-1.0309999999999999</v>
      </c>
      <c r="G856" s="2">
        <v>-1.5956073832672582</v>
      </c>
      <c r="H856" s="2">
        <v>-1.9523366243340199</v>
      </c>
      <c r="I856" s="2">
        <v>-1.9405038374329617</v>
      </c>
      <c r="J856" s="2">
        <v>-2.447141101950423</v>
      </c>
      <c r="K856" s="2">
        <v>-2.0631334898747955</v>
      </c>
      <c r="L856" s="2">
        <v>-2.0411072718974728</v>
      </c>
      <c r="M856" s="2">
        <v>-1.9659660132865162</v>
      </c>
    </row>
    <row r="857" spans="1:13" s="16" customFormat="1" x14ac:dyDescent="0.25">
      <c r="A857" s="1" t="str">
        <f>[1]Notes!$B$1</f>
        <v>EC-MSMR</v>
      </c>
      <c r="B857" s="3" t="s">
        <v>87</v>
      </c>
      <c r="C857" s="3" t="s">
        <v>8</v>
      </c>
      <c r="D857" s="3" t="s">
        <v>9</v>
      </c>
      <c r="E857" s="3" t="s">
        <v>10</v>
      </c>
      <c r="F857" s="2">
        <v>19892.625939450787</v>
      </c>
      <c r="G857" s="2">
        <v>22835.569759979564</v>
      </c>
      <c r="H857" s="2">
        <v>25421.346511176373</v>
      </c>
      <c r="I857" s="2">
        <v>28516.892845037011</v>
      </c>
      <c r="J857" s="2">
        <v>31942.554320508149</v>
      </c>
      <c r="K857" s="2">
        <v>35665.44020722073</v>
      </c>
      <c r="L857" s="2">
        <v>39899.946685194242</v>
      </c>
      <c r="M857" s="2">
        <v>44375.266421320033</v>
      </c>
    </row>
    <row r="858" spans="1:13" s="16" customFormat="1" x14ac:dyDescent="0.25">
      <c r="A858" s="1" t="str">
        <f>[1]Notes!$B$1</f>
        <v>EC-MSMR</v>
      </c>
      <c r="B858" s="3" t="s">
        <v>87</v>
      </c>
      <c r="C858" s="3" t="s">
        <v>8</v>
      </c>
      <c r="D858" s="3" t="s">
        <v>11</v>
      </c>
      <c r="E858" s="3" t="s">
        <v>12</v>
      </c>
      <c r="F858" s="2">
        <v>19.174800000000001</v>
      </c>
      <c r="G858" s="2">
        <v>19.879843431622586</v>
      </c>
      <c r="H858" s="2">
        <v>19.157224414705365</v>
      </c>
      <c r="I858" s="2">
        <v>18.709685209767631</v>
      </c>
      <c r="J858" s="2">
        <v>18.635040923742977</v>
      </c>
      <c r="K858" s="2">
        <v>19.083193667939259</v>
      </c>
      <c r="L858" s="2">
        <v>19.861254160960627</v>
      </c>
      <c r="M858" s="2">
        <v>20.823197285379198</v>
      </c>
    </row>
    <row r="859" spans="1:13" s="16" customFormat="1" x14ac:dyDescent="0.25">
      <c r="A859" s="1" t="str">
        <f>[1]Notes!$B$1</f>
        <v>EC-MSMR</v>
      </c>
      <c r="B859" s="3" t="s">
        <v>87</v>
      </c>
      <c r="C859" s="3" t="s">
        <v>8</v>
      </c>
      <c r="D859" s="3" t="s">
        <v>13</v>
      </c>
      <c r="E859" s="3" t="s">
        <v>14</v>
      </c>
      <c r="F859" s="2">
        <v>72.236699999999999</v>
      </c>
      <c r="G859" s="2">
        <v>81.863348631399518</v>
      </c>
      <c r="H859" s="2">
        <v>85.855600088663948</v>
      </c>
      <c r="I859" s="2">
        <v>88.19020616932012</v>
      </c>
      <c r="J859" s="2">
        <v>91.453712773021579</v>
      </c>
      <c r="K859" s="2">
        <v>94.217853869225223</v>
      </c>
      <c r="L859" s="2">
        <v>98.063575442500934</v>
      </c>
      <c r="M859" s="2">
        <v>99.81726403072274</v>
      </c>
    </row>
    <row r="860" spans="1:13" s="16" customFormat="1" x14ac:dyDescent="0.25">
      <c r="A860" s="1" t="str">
        <f>[1]Notes!$B$1</f>
        <v>EC-MSMR</v>
      </c>
      <c r="B860" s="3" t="s">
        <v>87</v>
      </c>
      <c r="C860" s="3" t="s">
        <v>8</v>
      </c>
      <c r="D860" s="3" t="s">
        <v>15</v>
      </c>
      <c r="E860" s="3" t="s">
        <v>16</v>
      </c>
      <c r="F860" s="2">
        <v>804.41600000000005</v>
      </c>
      <c r="G860" s="2">
        <v>634.33642460034343</v>
      </c>
      <c r="H860" s="2">
        <v>636.35288850573249</v>
      </c>
      <c r="I860" s="2">
        <v>658.04382247997819</v>
      </c>
      <c r="J860" s="2">
        <v>651.76616298915212</v>
      </c>
      <c r="K860" s="2">
        <v>668.77740047328655</v>
      </c>
      <c r="L860" s="2">
        <v>703.35970984402832</v>
      </c>
      <c r="M860" s="2">
        <v>735.04827000668308</v>
      </c>
    </row>
    <row r="861" spans="1:13" s="16" customFormat="1" x14ac:dyDescent="0.25">
      <c r="A861" s="1" t="str">
        <f>[1]Notes!$B$1</f>
        <v>EC-MSMR</v>
      </c>
      <c r="B861" s="3" t="s">
        <v>87</v>
      </c>
      <c r="C861" s="3" t="s">
        <v>8</v>
      </c>
      <c r="D861" s="3" t="s">
        <v>17</v>
      </c>
      <c r="E861" s="3" t="s">
        <v>18</v>
      </c>
      <c r="F861" s="2">
        <v>3760.1640000000002</v>
      </c>
      <c r="G861" s="2">
        <v>3745.0897602294913</v>
      </c>
      <c r="H861" s="2">
        <v>3944.6006188147412</v>
      </c>
      <c r="I861" s="2">
        <v>4078.6282746956254</v>
      </c>
      <c r="J861" s="2">
        <v>4247.708205853005</v>
      </c>
      <c r="K861" s="2">
        <v>4471.4261750169126</v>
      </c>
      <c r="L861" s="2">
        <v>4755.2926360825268</v>
      </c>
      <c r="M861" s="2">
        <v>4993.2365166224954</v>
      </c>
    </row>
    <row r="862" spans="1:13" s="16" customFormat="1" x14ac:dyDescent="0.25">
      <c r="A862" s="1" t="str">
        <f>[1]Notes!$B$1</f>
        <v>EC-MSMR</v>
      </c>
      <c r="B862" s="3" t="s">
        <v>87</v>
      </c>
      <c r="C862" s="3" t="s">
        <v>8</v>
      </c>
      <c r="D862" s="3" t="s">
        <v>19</v>
      </c>
      <c r="E862" s="3" t="s">
        <v>18</v>
      </c>
      <c r="F862" s="2">
        <v>3895.9659999999999</v>
      </c>
      <c r="G862" s="2">
        <v>3883.6363051607068</v>
      </c>
      <c r="H862" s="2">
        <v>4090.019488387517</v>
      </c>
      <c r="I862" s="2">
        <v>4230.46272578158</v>
      </c>
      <c r="J862" s="2">
        <v>4405.2106628754627</v>
      </c>
      <c r="K862" s="2">
        <v>4636.577384433408</v>
      </c>
      <c r="L862" s="2">
        <v>4929.8132627278792</v>
      </c>
      <c r="M862" s="2">
        <v>5174.0638929432744</v>
      </c>
    </row>
    <row r="863" spans="1:13" s="16" customFormat="1" x14ac:dyDescent="0.25">
      <c r="A863" s="1" t="str">
        <f>[1]Notes!$B$1</f>
        <v>EC-MSMR</v>
      </c>
      <c r="B863" s="3" t="s">
        <v>87</v>
      </c>
      <c r="C863" s="3" t="s">
        <v>8</v>
      </c>
      <c r="D863" s="3" t="s">
        <v>20</v>
      </c>
      <c r="E863" s="3" t="s">
        <v>18</v>
      </c>
      <c r="F863" s="2">
        <v>34.223599999999998</v>
      </c>
      <c r="G863" s="2">
        <v>17.915794829183472</v>
      </c>
      <c r="H863" s="2">
        <v>16.572505031016892</v>
      </c>
      <c r="I863" s="2">
        <v>14.359258397258861</v>
      </c>
      <c r="J863" s="2">
        <v>13.602493994036603</v>
      </c>
      <c r="K863" s="2">
        <v>12.849909290566007</v>
      </c>
      <c r="L863" s="2">
        <v>10.461154417323506</v>
      </c>
      <c r="M863" s="2">
        <v>10.593119298929372</v>
      </c>
    </row>
    <row r="864" spans="1:13" s="16" customFormat="1" x14ac:dyDescent="0.25">
      <c r="A864" s="1" t="str">
        <f>[1]Notes!$B$1</f>
        <v>EC-MSMR</v>
      </c>
      <c r="B864" s="3" t="s">
        <v>87</v>
      </c>
      <c r="C864" s="3" t="s">
        <v>8</v>
      </c>
      <c r="D864" s="3" t="s">
        <v>21</v>
      </c>
      <c r="E864" s="3" t="s">
        <v>18</v>
      </c>
      <c r="F864" s="2">
        <v>1236.723</v>
      </c>
      <c r="G864" s="2">
        <v>1325.0161471099805</v>
      </c>
      <c r="H864" s="2">
        <v>1365.7369271640221</v>
      </c>
      <c r="I864" s="2">
        <v>1645.4321971878662</v>
      </c>
      <c r="J864" s="2">
        <v>1875.7361041614956</v>
      </c>
      <c r="K864" s="2">
        <v>2097.9756641715894</v>
      </c>
      <c r="L864" s="2">
        <v>2375.977561253359</v>
      </c>
      <c r="M864" s="2">
        <v>2449.8876281920011</v>
      </c>
    </row>
    <row r="865" spans="1:13" s="16" customFormat="1" x14ac:dyDescent="0.25">
      <c r="A865" s="1" t="str">
        <f>[1]Notes!$B$1</f>
        <v>EC-MSMR</v>
      </c>
      <c r="B865" s="3" t="s">
        <v>87</v>
      </c>
      <c r="C865" s="3" t="s">
        <v>8</v>
      </c>
      <c r="D865" s="3" t="s">
        <v>22</v>
      </c>
      <c r="E865" s="3" t="s">
        <v>18</v>
      </c>
      <c r="F865" s="2">
        <v>1326.12</v>
      </c>
      <c r="G865" s="2">
        <v>1239.2774781446296</v>
      </c>
      <c r="H865" s="2">
        <v>1195.5231774751637</v>
      </c>
      <c r="I865" s="2">
        <v>1120.8040425945635</v>
      </c>
      <c r="J865" s="2">
        <v>1111.4650095091013</v>
      </c>
      <c r="K865" s="2">
        <v>1112.4582938334454</v>
      </c>
      <c r="L865" s="2">
        <v>1138.7500814805833</v>
      </c>
      <c r="M865" s="2">
        <v>1176.7264751993673</v>
      </c>
    </row>
    <row r="866" spans="1:13" s="16" customFormat="1" x14ac:dyDescent="0.25">
      <c r="A866" s="1" t="str">
        <f>[1]Notes!$B$1</f>
        <v>EC-MSMR</v>
      </c>
      <c r="B866" s="3" t="s">
        <v>87</v>
      </c>
      <c r="C866" s="3" t="s">
        <v>8</v>
      </c>
      <c r="D866" s="3" t="s">
        <v>23</v>
      </c>
      <c r="E866" s="3" t="s">
        <v>18</v>
      </c>
      <c r="F866" s="2">
        <v>797.1635</v>
      </c>
      <c r="G866" s="2">
        <v>765.23726794859908</v>
      </c>
      <c r="H866" s="2">
        <v>810.02343417752456</v>
      </c>
      <c r="I866" s="2">
        <v>816.38312469914581</v>
      </c>
      <c r="J866" s="2">
        <v>758.73301975705715</v>
      </c>
      <c r="K866" s="2">
        <v>728.76651512804756</v>
      </c>
      <c r="L866" s="2">
        <v>682.34887151106921</v>
      </c>
      <c r="M866" s="2">
        <v>635.91106576875609</v>
      </c>
    </row>
    <row r="867" spans="1:13" s="16" customFormat="1" x14ac:dyDescent="0.25">
      <c r="A867" s="1" t="str">
        <f>[1]Notes!$B$1</f>
        <v>EC-MSMR</v>
      </c>
      <c r="B867" s="3" t="s">
        <v>87</v>
      </c>
      <c r="C867" s="3" t="s">
        <v>8</v>
      </c>
      <c r="D867" s="3" t="s">
        <v>24</v>
      </c>
      <c r="E867" s="3" t="s">
        <v>18</v>
      </c>
      <c r="F867" s="2">
        <v>243.50309999999999</v>
      </c>
      <c r="G867" s="2">
        <v>304.38515426660439</v>
      </c>
      <c r="H867" s="2">
        <v>321.46844108358044</v>
      </c>
      <c r="I867" s="2">
        <v>326.36845487463722</v>
      </c>
      <c r="J867" s="2">
        <v>329.05922325832051</v>
      </c>
      <c r="K867" s="2">
        <v>327.99501537644107</v>
      </c>
      <c r="L867" s="2">
        <v>329.59004066570617</v>
      </c>
      <c r="M867" s="2">
        <v>336.97927839312104</v>
      </c>
    </row>
    <row r="868" spans="1:13" s="16" customFormat="1" x14ac:dyDescent="0.25">
      <c r="A868" s="1" t="str">
        <f>[1]Notes!$B$1</f>
        <v>EC-MSMR</v>
      </c>
      <c r="B868" s="3" t="s">
        <v>87</v>
      </c>
      <c r="C868" s="3" t="s">
        <v>8</v>
      </c>
      <c r="D868" s="3" t="s">
        <v>25</v>
      </c>
      <c r="E868" s="3" t="s">
        <v>18</v>
      </c>
      <c r="F868" s="2">
        <v>51.176909999999999</v>
      </c>
      <c r="G868" s="2">
        <v>122.04154622186702</v>
      </c>
      <c r="H868" s="2">
        <v>184.74724032172861</v>
      </c>
      <c r="I868" s="2">
        <v>277.70517556513983</v>
      </c>
      <c r="J868" s="2">
        <v>384.24815205874654</v>
      </c>
      <c r="K868" s="2">
        <v>524.54008875898251</v>
      </c>
      <c r="L868" s="2">
        <v>686.81652229256269</v>
      </c>
      <c r="M868" s="2">
        <v>838.09453273013901</v>
      </c>
    </row>
    <row r="869" spans="1:13" s="16" customFormat="1" x14ac:dyDescent="0.25">
      <c r="A869" s="1" t="str">
        <f>[1]Notes!$B$1</f>
        <v>EC-MSMR</v>
      </c>
      <c r="B869" s="3" t="s">
        <v>87</v>
      </c>
      <c r="C869" s="3" t="s">
        <v>8</v>
      </c>
      <c r="D869" s="3" t="s">
        <v>26</v>
      </c>
      <c r="E869" s="3" t="s">
        <v>18</v>
      </c>
      <c r="F869" s="2">
        <v>239.5461</v>
      </c>
      <c r="G869" s="2">
        <v>396.90124978952304</v>
      </c>
      <c r="H869" s="2">
        <v>641.95896926085379</v>
      </c>
      <c r="I869" s="2">
        <v>656.26681137538753</v>
      </c>
      <c r="J869" s="2">
        <v>667.88808703961354</v>
      </c>
      <c r="K869" s="2">
        <v>700.16484635233974</v>
      </c>
      <c r="L869" s="2">
        <v>728.351726681429</v>
      </c>
      <c r="M869" s="2">
        <v>828.57253382170256</v>
      </c>
    </row>
    <row r="870" spans="1:13" s="16" customFormat="1" x14ac:dyDescent="0.25">
      <c r="A870" s="1" t="str">
        <f>[1]Notes!$B$1</f>
        <v>EC-MSMR</v>
      </c>
      <c r="B870" s="3" t="s">
        <v>87</v>
      </c>
      <c r="C870" s="3" t="s">
        <v>8</v>
      </c>
      <c r="D870" s="3" t="s">
        <v>27</v>
      </c>
      <c r="E870" s="3" t="s">
        <v>18</v>
      </c>
      <c r="F870" s="2">
        <v>20.077000000000002</v>
      </c>
      <c r="G870" s="2">
        <v>23.279012981355208</v>
      </c>
      <c r="H870" s="2">
        <v>37.618284371110313</v>
      </c>
      <c r="I870" s="2">
        <v>51.620207231278322</v>
      </c>
      <c r="J870" s="2">
        <v>63.412077009701591</v>
      </c>
      <c r="K870" s="2">
        <v>69.009433986062007</v>
      </c>
      <c r="L870" s="2">
        <v>73.996850541566346</v>
      </c>
      <c r="M870" s="2">
        <v>79.636394635173374</v>
      </c>
    </row>
    <row r="871" spans="1:13" s="16" customFormat="1" x14ac:dyDescent="0.25">
      <c r="A871" s="1" t="str">
        <f>[1]Notes!$B$1</f>
        <v>EC-MSMR</v>
      </c>
      <c r="B871" s="3" t="s">
        <v>87</v>
      </c>
      <c r="C871" s="3" t="s">
        <v>8</v>
      </c>
      <c r="D871" s="3" t="s">
        <v>28</v>
      </c>
      <c r="E871" s="3" t="s">
        <v>12</v>
      </c>
      <c r="F871" s="2">
        <v>9.4083000000000006</v>
      </c>
      <c r="G871" s="2">
        <v>10.878288751462035</v>
      </c>
      <c r="H871" s="2">
        <v>10.260797393855421</v>
      </c>
      <c r="I871" s="2">
        <v>10.301195784686612</v>
      </c>
      <c r="J871" s="2">
        <v>10.672770773933079</v>
      </c>
      <c r="K871" s="2">
        <v>11.223845194000212</v>
      </c>
      <c r="L871" s="2">
        <v>11.101087342356449</v>
      </c>
      <c r="M871" s="2">
        <v>10.766789627921604</v>
      </c>
    </row>
    <row r="872" spans="1:13" s="16" customFormat="1" x14ac:dyDescent="0.25">
      <c r="A872" s="1" t="str">
        <f>[1]Notes!$B$1</f>
        <v>EC-MSMR</v>
      </c>
      <c r="B872" s="3" t="s">
        <v>87</v>
      </c>
      <c r="C872" s="3" t="s">
        <v>8</v>
      </c>
      <c r="D872" s="3" t="s">
        <v>29</v>
      </c>
      <c r="E872" s="3" t="s">
        <v>14</v>
      </c>
      <c r="F872" s="2">
        <v>73.577699999999993</v>
      </c>
      <c r="G872" s="2">
        <v>84.819288499119963</v>
      </c>
      <c r="H872" s="2">
        <v>89.996321178140022</v>
      </c>
      <c r="I872" s="2">
        <v>93.127464329015027</v>
      </c>
      <c r="J872" s="2">
        <v>94.413053578594685</v>
      </c>
      <c r="K872" s="2">
        <v>95.66294063149148</v>
      </c>
      <c r="L872" s="2">
        <v>97.64375995185793</v>
      </c>
      <c r="M872" s="2">
        <v>97.961347770448029</v>
      </c>
    </row>
    <row r="873" spans="1:13" s="16" customFormat="1" x14ac:dyDescent="0.25">
      <c r="A873" s="1" t="str">
        <f>[1]Notes!$B$1</f>
        <v>EC-MSMR</v>
      </c>
      <c r="B873" s="3" t="s">
        <v>87</v>
      </c>
      <c r="C873" s="3" t="s">
        <v>8</v>
      </c>
      <c r="D873" s="3" t="s">
        <v>30</v>
      </c>
      <c r="E873" s="3" t="s">
        <v>16</v>
      </c>
      <c r="F873" s="2">
        <v>898.43830000000003</v>
      </c>
      <c r="G873" s="2">
        <v>743.135618461788</v>
      </c>
      <c r="H873" s="2">
        <v>739.06204305104995</v>
      </c>
      <c r="I873" s="2">
        <v>744.8793154657327</v>
      </c>
      <c r="J873" s="2">
        <v>714.15222612781406</v>
      </c>
      <c r="K873" s="2">
        <v>723.60217875808735</v>
      </c>
      <c r="L873" s="2">
        <v>749.04555408714646</v>
      </c>
      <c r="M873" s="2">
        <v>768.43221623644069</v>
      </c>
    </row>
    <row r="874" spans="1:13" s="16" customFormat="1" x14ac:dyDescent="0.25">
      <c r="A874" s="1" t="str">
        <f>[1]Notes!$B$1</f>
        <v>EC-MSMR</v>
      </c>
      <c r="B874" s="3" t="s">
        <v>87</v>
      </c>
      <c r="C874" s="3" t="s">
        <v>8</v>
      </c>
      <c r="D874" s="3" t="s">
        <v>32</v>
      </c>
      <c r="E874" s="3" t="s">
        <v>12</v>
      </c>
      <c r="F874" s="2">
        <v>3.8879000000000001</v>
      </c>
      <c r="G874" s="2">
        <v>4.1060148517148489</v>
      </c>
      <c r="H874" s="2">
        <v>4.058725461233335</v>
      </c>
      <c r="I874" s="2">
        <v>4.1890460778956458</v>
      </c>
      <c r="J874" s="2">
        <v>4.3870726694160131</v>
      </c>
      <c r="K874" s="2">
        <v>4.6064659808045194</v>
      </c>
      <c r="L874" s="2">
        <v>4.6006487017887716</v>
      </c>
      <c r="M874" s="2">
        <v>4.5392236711866598</v>
      </c>
    </row>
    <row r="875" spans="1:13" s="16" customFormat="1" x14ac:dyDescent="0.25">
      <c r="A875" s="1" t="str">
        <f>[1]Notes!$B$1</f>
        <v>EC-MSMR</v>
      </c>
      <c r="B875" s="3" t="s">
        <v>87</v>
      </c>
      <c r="C875" s="3" t="s">
        <v>8</v>
      </c>
      <c r="D875" s="3" t="s">
        <v>33</v>
      </c>
      <c r="E875" s="3" t="s">
        <v>14</v>
      </c>
      <c r="F875" s="2">
        <v>4.774</v>
      </c>
      <c r="G875" s="2">
        <v>6.1714927754506599</v>
      </c>
      <c r="H875" s="2">
        <v>7.010890565490481</v>
      </c>
      <c r="I875" s="2">
        <v>7.7053085328641622</v>
      </c>
      <c r="J875" s="2">
        <v>7.3173886990047681</v>
      </c>
      <c r="K875" s="2">
        <v>7.1351242262886281</v>
      </c>
      <c r="L875" s="2">
        <v>6.9187717312011525</v>
      </c>
      <c r="M875" s="2">
        <v>6.7847339709637726</v>
      </c>
    </row>
    <row r="876" spans="1:13" s="16" customFormat="1" x14ac:dyDescent="0.25">
      <c r="A876" s="1" t="str">
        <f>[1]Notes!$B$1</f>
        <v>EC-MSMR</v>
      </c>
      <c r="B876" s="3" t="s">
        <v>87</v>
      </c>
      <c r="C876" s="3" t="s">
        <v>8</v>
      </c>
      <c r="D876" s="3" t="s">
        <v>34</v>
      </c>
      <c r="E876" s="3" t="s">
        <v>18</v>
      </c>
      <c r="F876" s="2">
        <v>13.9407</v>
      </c>
      <c r="G876" s="2">
        <v>15.676735601634061</v>
      </c>
      <c r="H876" s="2">
        <v>16.026173856068787</v>
      </c>
      <c r="I876" s="2">
        <v>17.441201916593748</v>
      </c>
      <c r="J876" s="2">
        <v>17.731322718930457</v>
      </c>
      <c r="K876" s="2">
        <v>18.099129317272094</v>
      </c>
      <c r="L876" s="2">
        <v>18.408316528951314</v>
      </c>
      <c r="M876" s="2">
        <v>17.747524584374343</v>
      </c>
    </row>
    <row r="877" spans="1:13" s="16" customFormat="1" x14ac:dyDescent="0.25">
      <c r="A877" s="1" t="str">
        <f>[1]Notes!$B$1</f>
        <v>EC-MSMR</v>
      </c>
      <c r="B877" s="3" t="s">
        <v>87</v>
      </c>
      <c r="C877" s="3" t="s">
        <v>8</v>
      </c>
      <c r="D877" s="3" t="s">
        <v>35</v>
      </c>
      <c r="E877" s="3" t="s">
        <v>12</v>
      </c>
      <c r="F877" s="2">
        <v>7.3625999999999996</v>
      </c>
      <c r="G877" s="2">
        <v>6.3244401773417955</v>
      </c>
      <c r="H877" s="2">
        <v>5.976425795211262</v>
      </c>
      <c r="I877" s="2">
        <v>5.4619383215225845</v>
      </c>
      <c r="J877" s="2">
        <v>5.0317222878186207</v>
      </c>
      <c r="K877" s="2">
        <v>4.9171660586517136</v>
      </c>
      <c r="L877" s="2">
        <v>5.2800702756809068</v>
      </c>
      <c r="M877" s="2">
        <v>5.8619734864337643</v>
      </c>
    </row>
    <row r="878" spans="1:13" s="16" customFormat="1" x14ac:dyDescent="0.25">
      <c r="A878" s="1" t="str">
        <f>[1]Notes!$B$1</f>
        <v>EC-MSMR</v>
      </c>
      <c r="B878" s="3" t="s">
        <v>87</v>
      </c>
      <c r="C878" s="3" t="s">
        <v>8</v>
      </c>
      <c r="D878" s="3" t="s">
        <v>37</v>
      </c>
      <c r="E878" s="3" t="s">
        <v>14</v>
      </c>
      <c r="F878" s="2">
        <v>7.3890000000000002</v>
      </c>
      <c r="G878" s="2">
        <v>8.1245563546064918</v>
      </c>
      <c r="H878" s="2">
        <v>8.307070911813053</v>
      </c>
      <c r="I878" s="2">
        <v>8.4099480683280952</v>
      </c>
      <c r="J878" s="2">
        <v>9.3684736729052851</v>
      </c>
      <c r="K878" s="2">
        <v>10.23827674548569</v>
      </c>
      <c r="L878" s="2">
        <v>11.368889492823881</v>
      </c>
      <c r="M878" s="2">
        <v>12.244708190623752</v>
      </c>
    </row>
    <row r="879" spans="1:13" s="16" customFormat="1" x14ac:dyDescent="0.25">
      <c r="A879" s="1" t="str">
        <f>[1]Notes!$B$1</f>
        <v>EC-MSMR</v>
      </c>
      <c r="B879" s="3" t="s">
        <v>87</v>
      </c>
      <c r="C879" s="3" t="s">
        <v>8</v>
      </c>
      <c r="D879" s="3" t="s">
        <v>38</v>
      </c>
      <c r="E879" s="3" t="s">
        <v>18</v>
      </c>
      <c r="F879" s="2">
        <v>68.514700000000005</v>
      </c>
      <c r="G879" s="2">
        <v>63.564095420582092</v>
      </c>
      <c r="H879" s="2">
        <v>67.851578486877401</v>
      </c>
      <c r="I879" s="2">
        <v>68.407032860482374</v>
      </c>
      <c r="J879" s="2">
        <v>72.342229860414861</v>
      </c>
      <c r="K879" s="2">
        <v>77.017973192518639</v>
      </c>
      <c r="L879" s="2">
        <v>83.486462845726848</v>
      </c>
      <c r="M879" s="2">
        <v>91.288361554199852</v>
      </c>
    </row>
    <row r="880" spans="1:13" s="16" customFormat="1" x14ac:dyDescent="0.25">
      <c r="A880" s="1" t="str">
        <f>[1]Notes!$B$1</f>
        <v>EC-MSMR</v>
      </c>
      <c r="B880" s="3" t="s">
        <v>87</v>
      </c>
      <c r="C880" s="3" t="s">
        <v>8</v>
      </c>
      <c r="D880" s="3" t="s">
        <v>40</v>
      </c>
      <c r="E880" s="3" t="s">
        <v>12</v>
      </c>
      <c r="F880" s="2">
        <v>0.22339999999999999</v>
      </c>
      <c r="G880" s="2">
        <v>0.23685047229559375</v>
      </c>
      <c r="H880" s="2">
        <v>0.2330417811338647</v>
      </c>
      <c r="I880" s="2">
        <v>0.23631431832057698</v>
      </c>
      <c r="J880" s="2">
        <v>0.246842613997864</v>
      </c>
      <c r="K880" s="2">
        <v>0.2591107373025015</v>
      </c>
      <c r="L880" s="2">
        <v>0.26694434767894615</v>
      </c>
      <c r="M880" s="2">
        <v>0.27550570234067689</v>
      </c>
    </row>
    <row r="881" spans="1:13" s="16" customFormat="1" x14ac:dyDescent="0.25">
      <c r="A881" s="1" t="str">
        <f>[1]Notes!$B$1</f>
        <v>EC-MSMR</v>
      </c>
      <c r="B881" s="3" t="s">
        <v>87</v>
      </c>
      <c r="C881" s="3" t="s">
        <v>8</v>
      </c>
      <c r="D881" s="3" t="s">
        <v>41</v>
      </c>
      <c r="E881" s="3" t="s">
        <v>14</v>
      </c>
      <c r="F881" s="2">
        <v>1.9368000000000001</v>
      </c>
      <c r="G881" s="2">
        <v>2.341639558853696</v>
      </c>
      <c r="H881" s="2">
        <v>2.7696669961647458</v>
      </c>
      <c r="I881" s="2">
        <v>3.0825929822769487</v>
      </c>
      <c r="J881" s="2">
        <v>2.9452711253259101</v>
      </c>
      <c r="K881" s="2">
        <v>2.8632730989697186</v>
      </c>
      <c r="L881" s="2">
        <v>2.7351397271487476</v>
      </c>
      <c r="M881" s="2">
        <v>2.6465490458674417</v>
      </c>
    </row>
    <row r="882" spans="1:13" s="16" customFormat="1" x14ac:dyDescent="0.25">
      <c r="A882" s="1" t="str">
        <f>[1]Notes!$B$1</f>
        <v>EC-MSMR</v>
      </c>
      <c r="B882" s="3" t="s">
        <v>87</v>
      </c>
      <c r="C882" s="3" t="s">
        <v>8</v>
      </c>
      <c r="D882" s="3" t="s">
        <v>42</v>
      </c>
      <c r="E882" s="3" t="s">
        <v>18</v>
      </c>
      <c r="F882" s="2">
        <v>11.7201</v>
      </c>
      <c r="G882" s="2">
        <v>13.283076199190816</v>
      </c>
      <c r="H882" s="2">
        <v>13.716717698373031</v>
      </c>
      <c r="I882" s="2">
        <v>15.622465529884172</v>
      </c>
      <c r="J882" s="2">
        <v>16.134510218947863</v>
      </c>
      <c r="K882" s="2">
        <v>16.682347402046766</v>
      </c>
      <c r="L882" s="2">
        <v>17.099177655906328</v>
      </c>
      <c r="M882" s="2">
        <v>16.760197986950335</v>
      </c>
    </row>
    <row r="883" spans="1:13" s="16" customFormat="1" x14ac:dyDescent="0.25">
      <c r="A883" s="1" t="str">
        <f>[1]Notes!$B$1</f>
        <v>EC-MSMR</v>
      </c>
      <c r="B883" s="3" t="s">
        <v>87</v>
      </c>
      <c r="C883" s="3" t="s">
        <v>8</v>
      </c>
      <c r="D883" s="3" t="s">
        <v>43</v>
      </c>
      <c r="E883" s="3" t="s">
        <v>12</v>
      </c>
      <c r="F883" s="2">
        <v>0.5302</v>
      </c>
      <c r="G883" s="2">
        <v>0.57958555344558738</v>
      </c>
      <c r="H883" s="2">
        <v>0.57701238141122679</v>
      </c>
      <c r="I883" s="2">
        <v>0.59603630930104512</v>
      </c>
      <c r="J883" s="2">
        <v>0.62406795438349916</v>
      </c>
      <c r="K883" s="2">
        <v>0.66033498691679882</v>
      </c>
      <c r="L883" s="2">
        <v>0.67469702838546008</v>
      </c>
      <c r="M883" s="2">
        <v>0.68729496713456417</v>
      </c>
    </row>
    <row r="884" spans="1:13" s="16" customFormat="1" x14ac:dyDescent="0.25">
      <c r="A884" s="1" t="str">
        <f>[1]Notes!$B$1</f>
        <v>EC-MSMR</v>
      </c>
      <c r="B884" s="3" t="s">
        <v>87</v>
      </c>
      <c r="C884" s="3" t="s">
        <v>8</v>
      </c>
      <c r="D884" s="3" t="s">
        <v>44</v>
      </c>
      <c r="E884" s="3" t="s">
        <v>14</v>
      </c>
      <c r="F884" s="2">
        <v>2.6282999999999999</v>
      </c>
      <c r="G884" s="2">
        <v>4.7532957504890279</v>
      </c>
      <c r="H884" s="2">
        <v>4.8923908761867816</v>
      </c>
      <c r="I884" s="2">
        <v>4.8492732425541316</v>
      </c>
      <c r="J884" s="2">
        <v>4.4295446603210049</v>
      </c>
      <c r="K884" s="2">
        <v>4.0436001261189727</v>
      </c>
      <c r="L884" s="2">
        <v>3.717888579470519</v>
      </c>
      <c r="M884" s="2">
        <v>3.5031879268055297</v>
      </c>
    </row>
    <row r="885" spans="1:13" s="16" customFormat="1" x14ac:dyDescent="0.25">
      <c r="A885" s="1" t="str">
        <f>[1]Notes!$B$1</f>
        <v>EC-MSMR</v>
      </c>
      <c r="B885" s="3" t="s">
        <v>87</v>
      </c>
      <c r="C885" s="3" t="s">
        <v>8</v>
      </c>
      <c r="D885" s="3" t="s">
        <v>45</v>
      </c>
      <c r="E885" s="3" t="s">
        <v>18</v>
      </c>
      <c r="F885" s="2">
        <v>2.5691999999999999</v>
      </c>
      <c r="G885" s="2">
        <v>2.7929980271801611</v>
      </c>
      <c r="H885" s="2">
        <v>3.0397761240246561</v>
      </c>
      <c r="I885" s="2">
        <v>3.2125948920268601</v>
      </c>
      <c r="J885" s="2">
        <v>3.7675992984895559</v>
      </c>
      <c r="K885" s="2">
        <v>3.477840908200537</v>
      </c>
      <c r="L885" s="2">
        <v>3.607459889618537</v>
      </c>
      <c r="M885" s="2">
        <v>3.4840798505618356</v>
      </c>
    </row>
    <row r="886" spans="1:13" s="16" customFormat="1" x14ac:dyDescent="0.25">
      <c r="A886" s="1" t="str">
        <f>[1]Notes!$B$1</f>
        <v>EC-MSMR</v>
      </c>
      <c r="B886" s="3" t="s">
        <v>87</v>
      </c>
      <c r="C886" s="3" t="s">
        <v>8</v>
      </c>
      <c r="D886" s="3" t="s">
        <v>46</v>
      </c>
      <c r="E886" s="3" t="s">
        <v>47</v>
      </c>
      <c r="F886" s="2">
        <v>3.3512390190398498</v>
      </c>
      <c r="G886" s="2">
        <v>3.0874061594167341</v>
      </c>
      <c r="H886" s="2">
        <v>3.3191596889213701</v>
      </c>
      <c r="I886" s="2">
        <v>3.4759358657935389</v>
      </c>
      <c r="J886" s="2">
        <v>3.5264217254395813</v>
      </c>
      <c r="K886" s="2">
        <v>3.6106085704810469</v>
      </c>
      <c r="L886" s="2">
        <v>3.6691090328605949</v>
      </c>
      <c r="M886" s="2">
        <v>3.71142310506329</v>
      </c>
    </row>
    <row r="887" spans="1:13" s="16" customFormat="1" x14ac:dyDescent="0.25">
      <c r="A887" s="1" t="str">
        <f>[1]Notes!$B$1</f>
        <v>EC-MSMR</v>
      </c>
      <c r="B887" s="3" t="s">
        <v>87</v>
      </c>
      <c r="C887" s="3" t="s">
        <v>8</v>
      </c>
      <c r="D887" s="3" t="s">
        <v>48</v>
      </c>
      <c r="E887" s="3" t="s">
        <v>49</v>
      </c>
      <c r="F887" s="2">
        <v>4.0032630970438996</v>
      </c>
      <c r="G887" s="2">
        <v>4.5318584355407596</v>
      </c>
      <c r="H887" s="2">
        <v>4.9698830079562253</v>
      </c>
      <c r="I887" s="2">
        <v>4.9719521726553042</v>
      </c>
      <c r="J887" s="2">
        <v>4.8559412332053897</v>
      </c>
      <c r="K887" s="2">
        <v>4.8493432490600155</v>
      </c>
      <c r="L887" s="2">
        <v>4.8498202847539167</v>
      </c>
      <c r="M887" s="2">
        <v>4.8268663125398348</v>
      </c>
    </row>
    <row r="888" spans="1:13" s="16" customFormat="1" x14ac:dyDescent="0.25">
      <c r="A888" s="1" t="str">
        <f>[1]Notes!$B$1</f>
        <v>EC-MSMR</v>
      </c>
      <c r="B888" s="3" t="s">
        <v>87</v>
      </c>
      <c r="C888" s="3" t="s">
        <v>8</v>
      </c>
      <c r="D888" s="3" t="s">
        <v>50</v>
      </c>
      <c r="E888" s="3" t="s">
        <v>51</v>
      </c>
      <c r="F888" s="2">
        <v>8.9842037536546293E-2</v>
      </c>
      <c r="G888" s="2">
        <v>9.1845434789251751E-2</v>
      </c>
      <c r="H888" s="2">
        <v>9.4996297743042163E-2</v>
      </c>
      <c r="I888" s="2">
        <v>9.7255041573430484E-2</v>
      </c>
      <c r="J888" s="2">
        <v>9.7008547698066841E-2</v>
      </c>
      <c r="K888" s="2">
        <v>9.6120551451097269E-2</v>
      </c>
      <c r="L888" s="2">
        <v>9.7582356438214626E-2</v>
      </c>
      <c r="M888" s="2">
        <v>9.9652334345284893E-2</v>
      </c>
    </row>
    <row r="889" spans="1:13" s="1" customFormat="1" x14ac:dyDescent="0.25">
      <c r="A889" s="1" t="str">
        <f>[1]Notes!$B$1</f>
        <v>EC-MSMR</v>
      </c>
      <c r="B889" s="3" t="s">
        <v>87</v>
      </c>
      <c r="C889" s="3" t="s">
        <v>8</v>
      </c>
      <c r="D889" s="3" t="s">
        <v>54</v>
      </c>
      <c r="E889" s="3" t="s">
        <v>14</v>
      </c>
      <c r="F889" s="2">
        <v>-2.6150000000000002</v>
      </c>
      <c r="G889" s="2">
        <v>-1.953063579155832</v>
      </c>
      <c r="H889" s="2">
        <v>-1.2961803463225721</v>
      </c>
      <c r="I889" s="2">
        <v>-0.70463953546393299</v>
      </c>
      <c r="J889" s="2">
        <v>-2.051084973900517</v>
      </c>
      <c r="K889" s="2">
        <v>-3.1031525191970619</v>
      </c>
      <c r="L889" s="2">
        <v>-4.4501177616227281</v>
      </c>
      <c r="M889" s="2">
        <v>-5.4599742196599799</v>
      </c>
    </row>
    <row r="890" spans="1:13" s="1" customFormat="1" x14ac:dyDescent="0.25">
      <c r="A890" s="1" t="str">
        <f>[1]Notes!$B$1</f>
        <v>EC-MSMR</v>
      </c>
      <c r="B890" s="3" t="s">
        <v>87</v>
      </c>
      <c r="C890" s="3" t="s">
        <v>8</v>
      </c>
      <c r="D890" s="3" t="s">
        <v>55</v>
      </c>
      <c r="E890" s="3" t="s">
        <v>18</v>
      </c>
      <c r="F890" s="2">
        <v>-54.574000000000005</v>
      </c>
      <c r="G890" s="2">
        <v>-47.887359818948028</v>
      </c>
      <c r="H890" s="2">
        <v>-51.825404630808613</v>
      </c>
      <c r="I890" s="2">
        <v>-50.965830943888626</v>
      </c>
      <c r="J890" s="2">
        <v>-54.610907141484404</v>
      </c>
      <c r="K890" s="2">
        <v>-58.918843875246544</v>
      </c>
      <c r="L890" s="2">
        <v>-65.078146316775531</v>
      </c>
      <c r="M890" s="2">
        <v>-73.540836969825506</v>
      </c>
    </row>
    <row r="891" spans="1:13" s="19" customFormat="1" x14ac:dyDescent="0.25">
      <c r="A891" s="1" t="str">
        <f>[1]Notes!$B$1</f>
        <v>EC-MSMR</v>
      </c>
      <c r="B891" s="3" t="s">
        <v>88</v>
      </c>
      <c r="C891" s="3" t="s">
        <v>56</v>
      </c>
      <c r="D891" s="3" t="s">
        <v>57</v>
      </c>
      <c r="E891" s="3" t="s">
        <v>58</v>
      </c>
      <c r="F891" s="2">
        <v>52.099899999999998</v>
      </c>
      <c r="G891" s="2">
        <v>48.675720264977137</v>
      </c>
      <c r="H891" s="2">
        <v>53.812547583692414</v>
      </c>
      <c r="I891" s="2">
        <v>58.395916391619203</v>
      </c>
      <c r="J891" s="2">
        <v>60.99111382725777</v>
      </c>
      <c r="K891" s="2">
        <v>63.790655284260509</v>
      </c>
      <c r="L891" s="2">
        <v>64.393197378861814</v>
      </c>
      <c r="M891" s="2">
        <v>64.378686095881662</v>
      </c>
    </row>
    <row r="892" spans="1:13" s="19" customFormat="1" x14ac:dyDescent="0.25">
      <c r="A892" s="1" t="str">
        <f>[1]Notes!$B$1</f>
        <v>EC-MSMR</v>
      </c>
      <c r="B892" s="3" t="s">
        <v>88</v>
      </c>
      <c r="C892" s="3" t="s">
        <v>56</v>
      </c>
      <c r="D892" s="3" t="s">
        <v>59</v>
      </c>
      <c r="E892" s="3" t="s">
        <v>49</v>
      </c>
      <c r="F892" s="2">
        <v>2.5256439905831685</v>
      </c>
      <c r="G892" s="2">
        <v>2.7968280355940118</v>
      </c>
      <c r="H892" s="2">
        <v>2.9974831943701981</v>
      </c>
      <c r="I892" s="2">
        <v>2.9491797940144502</v>
      </c>
      <c r="J892" s="2">
        <v>2.8490194055303255</v>
      </c>
      <c r="K892" s="2">
        <v>2.8132507931975343</v>
      </c>
      <c r="L892" s="2">
        <v>2.7797063333242273</v>
      </c>
      <c r="M892" s="2">
        <v>2.7379180033013522</v>
      </c>
    </row>
    <row r="893" spans="1:13" s="19" customFormat="1" x14ac:dyDescent="0.25">
      <c r="A893" s="1" t="str">
        <f>[1]Notes!$B$1</f>
        <v>EC-MSMR</v>
      </c>
      <c r="B893" s="3" t="s">
        <v>88</v>
      </c>
      <c r="C893" s="3" t="s">
        <v>56</v>
      </c>
      <c r="D893" s="3" t="s">
        <v>73</v>
      </c>
      <c r="E893" s="3" t="s">
        <v>74</v>
      </c>
      <c r="F893" s="2">
        <v>0.78299200000000002</v>
      </c>
      <c r="G893" s="2">
        <v>0.78299200000000002</v>
      </c>
      <c r="H893" s="2">
        <v>0.78299200000000002</v>
      </c>
      <c r="I893" s="2">
        <v>0.78299200000000002</v>
      </c>
      <c r="J893" s="2">
        <v>0.78299200000000002</v>
      </c>
      <c r="K893" s="2">
        <v>0.78299200000000002</v>
      </c>
      <c r="L893" s="2">
        <v>0.78299200000000002</v>
      </c>
      <c r="M893" s="2">
        <v>0.78299200000000002</v>
      </c>
    </row>
    <row r="894" spans="1:13" s="19" customFormat="1" x14ac:dyDescent="0.25">
      <c r="A894" s="1" t="str">
        <f>[1]Notes!$B$1</f>
        <v>EC-MSMR</v>
      </c>
      <c r="B894" s="3" t="s">
        <v>88</v>
      </c>
      <c r="C894" s="3" t="s">
        <v>56</v>
      </c>
      <c r="D894" s="3" t="s">
        <v>75</v>
      </c>
      <c r="E894" s="3" t="s">
        <v>76</v>
      </c>
      <c r="F894" s="2">
        <v>8.5765999999999995E-2</v>
      </c>
      <c r="G894" s="2">
        <v>8.5765999999999995E-2</v>
      </c>
      <c r="H894" s="2">
        <v>8.5765999999999995E-2</v>
      </c>
      <c r="I894" s="2">
        <v>8.5765999999999995E-2</v>
      </c>
      <c r="J894" s="2">
        <v>8.5765999999999995E-2</v>
      </c>
      <c r="K894" s="2">
        <v>8.5765999999999995E-2</v>
      </c>
      <c r="L894" s="2">
        <v>8.5765999999999995E-2</v>
      </c>
      <c r="M894" s="2">
        <v>8.5765999999999995E-2</v>
      </c>
    </row>
    <row r="895" spans="1:13" s="19" customFormat="1" x14ac:dyDescent="0.25">
      <c r="A895" s="1" t="str">
        <f>[1]Notes!$B$1</f>
        <v>EC-MSMR</v>
      </c>
      <c r="B895" s="3" t="s">
        <v>88</v>
      </c>
      <c r="C895" s="3" t="s">
        <v>60</v>
      </c>
      <c r="D895" s="3" t="s">
        <v>9</v>
      </c>
      <c r="E895" s="3" t="s">
        <v>77</v>
      </c>
      <c r="F895" s="2">
        <v>2245.7443540951267</v>
      </c>
      <c r="G895" s="2">
        <v>2545.7322531169548</v>
      </c>
      <c r="H895" s="2">
        <v>2811.3832126556017</v>
      </c>
      <c r="I895" s="2">
        <v>3083.1018478395827</v>
      </c>
      <c r="J895" s="2">
        <v>3419.409366310831</v>
      </c>
      <c r="K895" s="2">
        <v>3769.0074399499695</v>
      </c>
      <c r="L895" s="2">
        <v>4134.8625386937174</v>
      </c>
      <c r="M895" s="2">
        <v>4535.1099744745352</v>
      </c>
    </row>
    <row r="896" spans="1:13" s="19" customFormat="1" x14ac:dyDescent="0.25">
      <c r="A896" s="1" t="str">
        <f>[1]Notes!$B$1</f>
        <v>EC-MSMR</v>
      </c>
      <c r="B896" s="3" t="s">
        <v>88</v>
      </c>
      <c r="C896" s="3" t="s">
        <v>60</v>
      </c>
      <c r="D896" s="3" t="s">
        <v>11</v>
      </c>
      <c r="E896" s="3" t="s">
        <v>12</v>
      </c>
      <c r="F896" s="2">
        <v>2.0047999999999999</v>
      </c>
      <c r="G896" s="2">
        <v>2.0110055107068536</v>
      </c>
      <c r="H896" s="2">
        <v>2.0278011015476278</v>
      </c>
      <c r="I896" s="2">
        <v>2.0444635799893378</v>
      </c>
      <c r="J896" s="2">
        <v>2.1168951749574747</v>
      </c>
      <c r="K896" s="2">
        <v>2.2221571188708547</v>
      </c>
      <c r="L896" s="2">
        <v>2.3493085803322606</v>
      </c>
      <c r="M896" s="2">
        <v>2.5118970891341288</v>
      </c>
    </row>
    <row r="897" spans="1:13" s="19" customFormat="1" x14ac:dyDescent="0.25">
      <c r="A897" s="1" t="str">
        <f>[1]Notes!$B$1</f>
        <v>EC-MSMR</v>
      </c>
      <c r="B897" s="3" t="s">
        <v>88</v>
      </c>
      <c r="C897" s="3" t="s">
        <v>60</v>
      </c>
      <c r="D897" s="3" t="s">
        <v>13</v>
      </c>
      <c r="E897" s="3" t="s">
        <v>14</v>
      </c>
      <c r="F897" s="2">
        <v>9.6841000000000008</v>
      </c>
      <c r="G897" s="2">
        <v>10.998099635195903</v>
      </c>
      <c r="H897" s="2">
        <v>12.229608038522436</v>
      </c>
      <c r="I897" s="2">
        <v>13.43242238183543</v>
      </c>
      <c r="J897" s="2">
        <v>14.403213370363332</v>
      </c>
      <c r="K897" s="2">
        <v>15.279333295042393</v>
      </c>
      <c r="L897" s="2">
        <v>16.085800751419026</v>
      </c>
      <c r="M897" s="2">
        <v>16.999292492139794</v>
      </c>
    </row>
    <row r="898" spans="1:13" s="19" customFormat="1" x14ac:dyDescent="0.25">
      <c r="A898" s="1" t="str">
        <f>[1]Notes!$B$1</f>
        <v>EC-MSMR</v>
      </c>
      <c r="B898" s="3" t="s">
        <v>88</v>
      </c>
      <c r="C898" s="3" t="s">
        <v>60</v>
      </c>
      <c r="D898" s="3" t="s">
        <v>15</v>
      </c>
      <c r="E898" s="3" t="s">
        <v>16</v>
      </c>
      <c r="F898" s="2">
        <v>38.517600000000002</v>
      </c>
      <c r="G898" s="2">
        <v>31.112323797467713</v>
      </c>
      <c r="H898" s="2">
        <v>23.028485225851011</v>
      </c>
      <c r="I898" s="2">
        <v>5.7590659073535972</v>
      </c>
      <c r="J898" s="2">
        <v>6.3120318723092108</v>
      </c>
      <c r="K898" s="2">
        <v>6.7260989568099552</v>
      </c>
      <c r="L898" s="2">
        <v>7.2774299707444463</v>
      </c>
      <c r="M898" s="2">
        <v>7.9364649300997971</v>
      </c>
    </row>
    <row r="899" spans="1:13" s="19" customFormat="1" x14ac:dyDescent="0.25">
      <c r="A899" s="1" t="str">
        <f>[1]Notes!$B$1</f>
        <v>EC-MSMR</v>
      </c>
      <c r="B899" s="3" t="s">
        <v>88</v>
      </c>
      <c r="C899" s="3" t="s">
        <v>60</v>
      </c>
      <c r="D899" s="3" t="s">
        <v>17</v>
      </c>
      <c r="E899" s="3" t="s">
        <v>18</v>
      </c>
      <c r="F899" s="2">
        <v>566.17550000000006</v>
      </c>
      <c r="G899" s="2">
        <v>580.60708563222443</v>
      </c>
      <c r="H899" s="2">
        <v>608.01454084786405</v>
      </c>
      <c r="I899" s="2">
        <v>660.83972465038164</v>
      </c>
      <c r="J899" s="2">
        <v>691.96722088474689</v>
      </c>
      <c r="K899" s="2">
        <v>720.38198051781546</v>
      </c>
      <c r="L899" s="2">
        <v>754.22935747345412</v>
      </c>
      <c r="M899" s="2">
        <v>779.07527217261043</v>
      </c>
    </row>
    <row r="900" spans="1:13" s="19" customFormat="1" x14ac:dyDescent="0.25">
      <c r="A900" s="1" t="str">
        <f>[1]Notes!$B$1</f>
        <v>EC-MSMR</v>
      </c>
      <c r="B900" s="3" t="s">
        <v>88</v>
      </c>
      <c r="C900" s="3" t="s">
        <v>60</v>
      </c>
      <c r="D900" s="3" t="s">
        <v>19</v>
      </c>
      <c r="E900" s="3" t="s">
        <v>18</v>
      </c>
      <c r="F900" s="2">
        <v>620.90790000000004</v>
      </c>
      <c r="G900" s="2">
        <v>632.67850957241831</v>
      </c>
      <c r="H900" s="2">
        <v>661.51757058263854</v>
      </c>
      <c r="I900" s="2">
        <v>715.66271224204513</v>
      </c>
      <c r="J900" s="2">
        <v>747.71011813875589</v>
      </c>
      <c r="K900" s="2">
        <v>777.08397309283305</v>
      </c>
      <c r="L900" s="2">
        <v>812.81658262727785</v>
      </c>
      <c r="M900" s="2">
        <v>839.17645074423046</v>
      </c>
    </row>
    <row r="901" spans="1:13" s="19" customFormat="1" x14ac:dyDescent="0.25">
      <c r="A901" s="1" t="str">
        <f>[1]Notes!$B$1</f>
        <v>EC-MSMR</v>
      </c>
      <c r="B901" s="3" t="s">
        <v>88</v>
      </c>
      <c r="C901" s="3" t="s">
        <v>60</v>
      </c>
      <c r="D901" s="3" t="s">
        <v>20</v>
      </c>
      <c r="E901" s="3" t="s">
        <v>18</v>
      </c>
      <c r="F901" s="2">
        <v>7.2941000000000003</v>
      </c>
      <c r="G901" s="2">
        <v>2.4267180364393575</v>
      </c>
      <c r="H901" s="2">
        <v>2.7891663165108049</v>
      </c>
      <c r="I901" s="2">
        <v>1.6749308726879748</v>
      </c>
      <c r="J901" s="2">
        <v>1.9635043767897467</v>
      </c>
      <c r="K901" s="2">
        <v>2.207952099284761</v>
      </c>
      <c r="L901" s="2">
        <v>2.2200605580186434</v>
      </c>
      <c r="M901" s="2">
        <v>2.3994786385058426</v>
      </c>
    </row>
    <row r="902" spans="1:13" s="19" customFormat="1" x14ac:dyDescent="0.25">
      <c r="A902" s="1" t="str">
        <f>[1]Notes!$B$1</f>
        <v>EC-MSMR</v>
      </c>
      <c r="B902" s="3" t="s">
        <v>88</v>
      </c>
      <c r="C902" s="3" t="s">
        <v>60</v>
      </c>
      <c r="D902" s="3" t="s">
        <v>21</v>
      </c>
      <c r="E902" s="3" t="s">
        <v>18</v>
      </c>
      <c r="F902" s="2">
        <v>39.441800000000001</v>
      </c>
      <c r="G902" s="2">
        <v>68.361904870498165</v>
      </c>
      <c r="H902" s="2">
        <v>103.76874295814741</v>
      </c>
      <c r="I902" s="2">
        <v>154.17757621712431</v>
      </c>
      <c r="J902" s="2">
        <v>162.67462616194007</v>
      </c>
      <c r="K902" s="2">
        <v>174.71335028834795</v>
      </c>
      <c r="L902" s="2">
        <v>202.65167372263491</v>
      </c>
      <c r="M902" s="2">
        <v>223.62020524598802</v>
      </c>
    </row>
    <row r="903" spans="1:13" s="19" customFormat="1" x14ac:dyDescent="0.25">
      <c r="A903" s="1" t="str">
        <f>[1]Notes!$B$1</f>
        <v>EC-MSMR</v>
      </c>
      <c r="B903" s="3" t="s">
        <v>88</v>
      </c>
      <c r="C903" s="3" t="s">
        <v>60</v>
      </c>
      <c r="D903" s="3" t="s">
        <v>22</v>
      </c>
      <c r="E903" s="3" t="s">
        <v>18</v>
      </c>
      <c r="F903" s="2">
        <v>65.844499999999996</v>
      </c>
      <c r="G903" s="2">
        <v>47.491980400932626</v>
      </c>
      <c r="H903" s="2">
        <v>32.609714262697928</v>
      </c>
      <c r="I903" s="2">
        <v>1.1306754050517533</v>
      </c>
      <c r="J903" s="2">
        <v>1.184948058367469</v>
      </c>
      <c r="K903" s="2">
        <v>1.1923799279113179</v>
      </c>
      <c r="L903" s="2">
        <v>1.2363287216679735</v>
      </c>
      <c r="M903" s="2">
        <v>1.2875341085398755</v>
      </c>
    </row>
    <row r="904" spans="1:13" s="19" customFormat="1" x14ac:dyDescent="0.25">
      <c r="A904" s="1" t="str">
        <f>[1]Notes!$B$1</f>
        <v>EC-MSMR</v>
      </c>
      <c r="B904" s="3" t="s">
        <v>88</v>
      </c>
      <c r="C904" s="3" t="s">
        <v>60</v>
      </c>
      <c r="D904" s="3" t="s">
        <v>23</v>
      </c>
      <c r="E904" s="3" t="s">
        <v>18</v>
      </c>
      <c r="F904" s="2">
        <v>95.9529</v>
      </c>
      <c r="G904" s="2">
        <v>87.974122745489851</v>
      </c>
      <c r="H904" s="2">
        <v>61.438147291747249</v>
      </c>
      <c r="I904" s="2">
        <v>73.560310768555155</v>
      </c>
      <c r="J904" s="2">
        <v>82.446762032319612</v>
      </c>
      <c r="K904" s="2">
        <v>80.809616410190301</v>
      </c>
      <c r="L904" s="2">
        <v>76.092549345547511</v>
      </c>
      <c r="M904" s="2">
        <v>74.785148441108944</v>
      </c>
    </row>
    <row r="905" spans="1:13" s="19" customFormat="1" x14ac:dyDescent="0.25">
      <c r="A905" s="1" t="str">
        <f>[1]Notes!$B$1</f>
        <v>EC-MSMR</v>
      </c>
      <c r="B905" s="3" t="s">
        <v>88</v>
      </c>
      <c r="C905" s="3" t="s">
        <v>60</v>
      </c>
      <c r="D905" s="3" t="s">
        <v>24</v>
      </c>
      <c r="E905" s="3" t="s">
        <v>18</v>
      </c>
      <c r="F905" s="2">
        <v>377.21019999999999</v>
      </c>
      <c r="G905" s="2">
        <v>397.11092067012061</v>
      </c>
      <c r="H905" s="2">
        <v>413.64161603394524</v>
      </c>
      <c r="I905" s="2">
        <v>426.49067325833499</v>
      </c>
      <c r="J905" s="2">
        <v>428.65786398367732</v>
      </c>
      <c r="K905" s="2">
        <v>433.6888070098496</v>
      </c>
      <c r="L905" s="2">
        <v>433.71056548660334</v>
      </c>
      <c r="M905" s="2">
        <v>433.10883154047934</v>
      </c>
    </row>
    <row r="906" spans="1:13" s="19" customFormat="1" x14ac:dyDescent="0.25">
      <c r="A906" s="1" t="str">
        <f>[1]Notes!$B$1</f>
        <v>EC-MSMR</v>
      </c>
      <c r="B906" s="3" t="s">
        <v>88</v>
      </c>
      <c r="C906" s="3" t="s">
        <v>60</v>
      </c>
      <c r="D906" s="3" t="s">
        <v>25</v>
      </c>
      <c r="E906" s="3" t="s">
        <v>18</v>
      </c>
      <c r="F906" s="2">
        <v>3.2936999999999999</v>
      </c>
      <c r="G906" s="2">
        <v>3.9608855092291546</v>
      </c>
      <c r="H906" s="2">
        <v>4.2644602037626944</v>
      </c>
      <c r="I906" s="2">
        <v>4.63554022825915</v>
      </c>
      <c r="J906" s="2">
        <v>4.7449641551453281</v>
      </c>
      <c r="K906" s="2">
        <v>4.9029915962041422</v>
      </c>
      <c r="L906" s="2">
        <v>5.0007979032754788</v>
      </c>
      <c r="M906" s="2">
        <v>5.1000367400250424</v>
      </c>
    </row>
    <row r="907" spans="1:13" s="19" customFormat="1" x14ac:dyDescent="0.25">
      <c r="A907" s="1" t="str">
        <f>[1]Notes!$B$1</f>
        <v>EC-MSMR</v>
      </c>
      <c r="B907" s="3" t="s">
        <v>88</v>
      </c>
      <c r="C907" s="3" t="s">
        <v>60</v>
      </c>
      <c r="D907" s="3" t="s">
        <v>26</v>
      </c>
      <c r="E907" s="3" t="s">
        <v>18</v>
      </c>
      <c r="F907" s="2">
        <v>35.374899999999997</v>
      </c>
      <c r="G907" s="2">
        <v>53.626505406767329</v>
      </c>
      <c r="H907" s="2">
        <v>71.744708913630859</v>
      </c>
      <c r="I907" s="2">
        <v>89.543534230334544</v>
      </c>
      <c r="J907" s="2">
        <v>101.21895647221486</v>
      </c>
      <c r="K907" s="2">
        <v>114.78850607127993</v>
      </c>
      <c r="L907" s="2">
        <v>128.9533444302032</v>
      </c>
      <c r="M907" s="2">
        <v>136.21927982668458</v>
      </c>
    </row>
    <row r="908" spans="1:13" s="19" customFormat="1" x14ac:dyDescent="0.25">
      <c r="A908" s="1" t="str">
        <f>[1]Notes!$B$1</f>
        <v>EC-MSMR</v>
      </c>
      <c r="B908" s="3" t="s">
        <v>88</v>
      </c>
      <c r="C908" s="3" t="s">
        <v>60</v>
      </c>
      <c r="D908" s="3" t="s">
        <v>27</v>
      </c>
      <c r="E908" s="3" t="s">
        <v>18</v>
      </c>
      <c r="F908" s="2">
        <v>1.4614</v>
      </c>
      <c r="G908" s="2">
        <v>1.2731250532672138</v>
      </c>
      <c r="H908" s="2">
        <v>1.2484323938801922</v>
      </c>
      <c r="I908" s="2">
        <v>1.5009245738305117</v>
      </c>
      <c r="J908" s="2">
        <v>1.634116225682481</v>
      </c>
      <c r="K908" s="2">
        <v>1.8835381039528454</v>
      </c>
      <c r="L908" s="2">
        <v>1.9880063681818125</v>
      </c>
      <c r="M908" s="2">
        <v>2.2689813768210869</v>
      </c>
    </row>
    <row r="909" spans="1:13" s="19" customFormat="1" x14ac:dyDescent="0.25">
      <c r="A909" s="1" t="str">
        <f>[1]Notes!$B$1</f>
        <v>EC-MSMR</v>
      </c>
      <c r="B909" s="3" t="s">
        <v>88</v>
      </c>
      <c r="C909" s="3" t="s">
        <v>60</v>
      </c>
      <c r="D909" s="3" t="s">
        <v>28</v>
      </c>
      <c r="E909" s="3" t="s">
        <v>12</v>
      </c>
      <c r="F909" s="2">
        <v>3.8298999999999999</v>
      </c>
      <c r="G909" s="2">
        <v>4.7054708517854751</v>
      </c>
      <c r="H909" s="2">
        <v>5.2330254647155074</v>
      </c>
      <c r="I909" s="2">
        <v>5.7098438797499771</v>
      </c>
      <c r="J909" s="2">
        <v>6.1142989186975667</v>
      </c>
      <c r="K909" s="2">
        <v>6.3051438341686561</v>
      </c>
      <c r="L909" s="2">
        <v>6.5258829924121882</v>
      </c>
      <c r="M909" s="2">
        <v>6.8143828251197212</v>
      </c>
    </row>
    <row r="910" spans="1:13" s="19" customFormat="1" x14ac:dyDescent="0.25">
      <c r="A910" s="1" t="str">
        <f>[1]Notes!$B$1</f>
        <v>EC-MSMR</v>
      </c>
      <c r="B910" s="3" t="s">
        <v>88</v>
      </c>
      <c r="C910" s="3" t="s">
        <v>60</v>
      </c>
      <c r="D910" s="3" t="s">
        <v>29</v>
      </c>
      <c r="E910" s="3" t="s">
        <v>14</v>
      </c>
      <c r="F910" s="2">
        <v>14.9011</v>
      </c>
      <c r="G910" s="2">
        <v>15.931674083337031</v>
      </c>
      <c r="H910" s="2">
        <v>16.717242376670907</v>
      </c>
      <c r="I910" s="2">
        <v>17.839329747437727</v>
      </c>
      <c r="J910" s="2">
        <v>19.872445929561554</v>
      </c>
      <c r="K910" s="2">
        <v>21.710865132244422</v>
      </c>
      <c r="L910" s="2">
        <v>23.992405902454355</v>
      </c>
      <c r="M910" s="2">
        <v>26.448975604913802</v>
      </c>
    </row>
    <row r="911" spans="1:13" s="19" customFormat="1" x14ac:dyDescent="0.25">
      <c r="A911" s="1" t="str">
        <f>[1]Notes!$B$1</f>
        <v>EC-MSMR</v>
      </c>
      <c r="B911" s="3" t="s">
        <v>88</v>
      </c>
      <c r="C911" s="3" t="s">
        <v>60</v>
      </c>
      <c r="D911" s="3" t="s">
        <v>30</v>
      </c>
      <c r="E911" s="3" t="s">
        <v>16</v>
      </c>
      <c r="F911" s="2">
        <v>66.903199999999998</v>
      </c>
      <c r="G911" s="2">
        <v>64.128370544009783</v>
      </c>
      <c r="H911" s="2">
        <v>57.113890339005223</v>
      </c>
      <c r="I911" s="2">
        <v>42.31769180740951</v>
      </c>
      <c r="J911" s="2">
        <v>42.546525280504198</v>
      </c>
      <c r="K911" s="2">
        <v>42.770592531437295</v>
      </c>
      <c r="L911" s="2">
        <v>43.05843915424046</v>
      </c>
      <c r="M911" s="2">
        <v>43.540620018488028</v>
      </c>
    </row>
    <row r="912" spans="1:13" s="19" customFormat="1" x14ac:dyDescent="0.25">
      <c r="A912" s="1" t="str">
        <f>[1]Notes!$B$1</f>
        <v>EC-MSMR</v>
      </c>
      <c r="B912" s="3" t="s">
        <v>88</v>
      </c>
      <c r="C912" s="3" t="s">
        <v>60</v>
      </c>
      <c r="D912" s="3" t="s">
        <v>31</v>
      </c>
      <c r="E912" s="3" t="s">
        <v>12</v>
      </c>
      <c r="F912" s="2">
        <v>3.1032000000000002</v>
      </c>
      <c r="G912" s="2">
        <v>4.0858612489796231</v>
      </c>
      <c r="H912" s="2">
        <v>4.5307396205625245</v>
      </c>
      <c r="I912" s="2">
        <v>4.9410192112267479</v>
      </c>
      <c r="J912" s="2">
        <v>5.2870589812712563</v>
      </c>
      <c r="K912" s="2">
        <v>5.4769398395780104</v>
      </c>
      <c r="L912" s="2">
        <v>5.7019257171853512</v>
      </c>
      <c r="M912" s="2">
        <v>5.9805583086899281</v>
      </c>
    </row>
    <row r="913" spans="1:13" s="19" customFormat="1" x14ac:dyDescent="0.25">
      <c r="A913" s="1" t="str">
        <f>[1]Notes!$B$1</f>
        <v>EC-MSMR</v>
      </c>
      <c r="B913" s="3" t="s">
        <v>88</v>
      </c>
      <c r="C913" s="3" t="s">
        <v>60</v>
      </c>
      <c r="D913" s="3" t="s">
        <v>32</v>
      </c>
      <c r="E913" s="3" t="s">
        <v>12</v>
      </c>
      <c r="F913" s="2">
        <v>0.45190000000000002</v>
      </c>
      <c r="G913" s="2">
        <v>0.39742670386675777</v>
      </c>
      <c r="H913" s="2">
        <v>0.37255144486567443</v>
      </c>
      <c r="I913" s="2">
        <v>0.34738804867238421</v>
      </c>
      <c r="J913" s="2">
        <v>0.33002703528412453</v>
      </c>
      <c r="K913" s="2">
        <v>0.32615850539353991</v>
      </c>
      <c r="L913" s="2">
        <v>0.33103869230079019</v>
      </c>
      <c r="M913" s="2">
        <v>0.34310210440229461</v>
      </c>
    </row>
    <row r="914" spans="1:13" s="19" customFormat="1" x14ac:dyDescent="0.25">
      <c r="A914" s="1" t="str">
        <f>[1]Notes!$B$1</f>
        <v>EC-MSMR</v>
      </c>
      <c r="B914" s="3" t="s">
        <v>88</v>
      </c>
      <c r="C914" s="3" t="s">
        <v>60</v>
      </c>
      <c r="D914" s="3" t="s">
        <v>33</v>
      </c>
      <c r="E914" s="3" t="s">
        <v>14</v>
      </c>
      <c r="F914" s="2">
        <v>7.7222999999999997</v>
      </c>
      <c r="G914" s="2">
        <v>7.7646067556648521</v>
      </c>
      <c r="H914" s="2">
        <v>7.3697843410429815</v>
      </c>
      <c r="I914" s="2">
        <v>7.3722012698528072</v>
      </c>
      <c r="J914" s="2">
        <v>8.5205628146769303</v>
      </c>
      <c r="K914" s="2">
        <v>9.5460476794156754</v>
      </c>
      <c r="L914" s="2">
        <v>11.087844509504613</v>
      </c>
      <c r="M914" s="2">
        <v>12.662059146339148</v>
      </c>
    </row>
    <row r="915" spans="1:13" s="19" customFormat="1" x14ac:dyDescent="0.25">
      <c r="A915" s="1" t="str">
        <f>[1]Notes!$B$1</f>
        <v>EC-MSMR</v>
      </c>
      <c r="B915" s="3" t="s">
        <v>88</v>
      </c>
      <c r="C915" s="3" t="s">
        <v>60</v>
      </c>
      <c r="D915" s="3" t="s">
        <v>34</v>
      </c>
      <c r="E915" s="3" t="s">
        <v>18</v>
      </c>
      <c r="F915" s="2">
        <v>69.081800000000001</v>
      </c>
      <c r="G915" s="2">
        <v>60.944162018177622</v>
      </c>
      <c r="H915" s="2">
        <v>60.698486525076611</v>
      </c>
      <c r="I915" s="2">
        <v>57.356062121889167</v>
      </c>
      <c r="J915" s="2">
        <v>56.672173756409265</v>
      </c>
      <c r="K915" s="2">
        <v>56.58898562504725</v>
      </c>
      <c r="L915" s="2">
        <v>58.161193728909403</v>
      </c>
      <c r="M915" s="2">
        <v>59.928963312958544</v>
      </c>
    </row>
    <row r="916" spans="1:13" s="19" customFormat="1" x14ac:dyDescent="0.25">
      <c r="A916" s="1" t="str">
        <f>[1]Notes!$B$1</f>
        <v>EC-MSMR</v>
      </c>
      <c r="B916" s="3" t="s">
        <v>88</v>
      </c>
      <c r="C916" s="3" t="s">
        <v>60</v>
      </c>
      <c r="D916" s="3" t="s">
        <v>35</v>
      </c>
      <c r="E916" s="3" t="s">
        <v>12</v>
      </c>
      <c r="F916" s="2">
        <v>0.77790000000000004</v>
      </c>
      <c r="G916" s="2">
        <v>0.65216890866219768</v>
      </c>
      <c r="H916" s="2">
        <v>0.58781548285484664</v>
      </c>
      <c r="I916" s="2">
        <v>0.52938044968627029</v>
      </c>
      <c r="J916" s="2">
        <v>0.49367908883342149</v>
      </c>
      <c r="K916" s="2">
        <v>0.48538121107030813</v>
      </c>
      <c r="L916" s="2">
        <v>0.50237566887390117</v>
      </c>
      <c r="M916" s="2">
        <v>0.53526694497266492</v>
      </c>
    </row>
    <row r="917" spans="1:13" s="19" customFormat="1" x14ac:dyDescent="0.25">
      <c r="A917" s="1" t="str">
        <f>[1]Notes!$B$1</f>
        <v>EC-MSMR</v>
      </c>
      <c r="B917" s="3" t="s">
        <v>88</v>
      </c>
      <c r="C917" s="3" t="s">
        <v>60</v>
      </c>
      <c r="D917" s="3" t="s">
        <v>36</v>
      </c>
      <c r="E917" s="3" t="s">
        <v>12</v>
      </c>
      <c r="F917" s="2">
        <v>0.22339999999999999</v>
      </c>
      <c r="G917" s="2">
        <v>0.23535826528684045</v>
      </c>
      <c r="H917" s="2">
        <v>0.23356391161144721</v>
      </c>
      <c r="I917" s="2">
        <v>0.23624672248332149</v>
      </c>
      <c r="J917" s="2">
        <v>0.246302004841641</v>
      </c>
      <c r="K917" s="2">
        <v>0.25872566302512173</v>
      </c>
      <c r="L917" s="2">
        <v>0.26960969182623479</v>
      </c>
      <c r="M917" s="2">
        <v>0.28232755134476434</v>
      </c>
    </row>
    <row r="918" spans="1:13" s="19" customFormat="1" x14ac:dyDescent="0.25">
      <c r="A918" s="1" t="str">
        <f>[1]Notes!$B$1</f>
        <v>EC-MSMR</v>
      </c>
      <c r="B918" s="3" t="s">
        <v>88</v>
      </c>
      <c r="C918" s="3" t="s">
        <v>60</v>
      </c>
      <c r="D918" s="3" t="s">
        <v>37</v>
      </c>
      <c r="E918" s="3" t="s">
        <v>14</v>
      </c>
      <c r="F918" s="2">
        <v>1.9368000000000001</v>
      </c>
      <c r="G918" s="2">
        <v>2.3469202118252395</v>
      </c>
      <c r="H918" s="2">
        <v>2.7874424281684322</v>
      </c>
      <c r="I918" s="2">
        <v>3.1062049513363736</v>
      </c>
      <c r="J918" s="2">
        <v>3.0690995931291414</v>
      </c>
      <c r="K918" s="2">
        <v>3.0743138534901999</v>
      </c>
      <c r="L918" s="2">
        <v>3.022249245007373</v>
      </c>
      <c r="M918" s="2">
        <v>2.9810176500663657</v>
      </c>
    </row>
    <row r="919" spans="1:13" s="19" customFormat="1" x14ac:dyDescent="0.25">
      <c r="A919" s="1" t="str">
        <f>[1]Notes!$B$1</f>
        <v>EC-MSMR</v>
      </c>
      <c r="B919" s="3" t="s">
        <v>88</v>
      </c>
      <c r="C919" s="3" t="s">
        <v>60</v>
      </c>
      <c r="D919" s="3" t="s">
        <v>38</v>
      </c>
      <c r="E919" s="3" t="s">
        <v>18</v>
      </c>
      <c r="F919" s="2">
        <v>11.371600000000001</v>
      </c>
      <c r="G919" s="2">
        <v>12.635458663399719</v>
      </c>
      <c r="H919" s="2">
        <v>13.621796810466318</v>
      </c>
      <c r="I919" s="2">
        <v>15.558240143134016</v>
      </c>
      <c r="J919" s="2">
        <v>16.677197099518164</v>
      </c>
      <c r="K919" s="2">
        <v>17.762361893314896</v>
      </c>
      <c r="L919" s="2">
        <v>18.785523723687792</v>
      </c>
      <c r="M919" s="2">
        <v>19.441027298554097</v>
      </c>
    </row>
    <row r="920" spans="1:13" s="19" customFormat="1" x14ac:dyDescent="0.25">
      <c r="A920" s="1" t="str">
        <f>[1]Notes!$B$1</f>
        <v>EC-MSMR</v>
      </c>
      <c r="B920" s="3" t="s">
        <v>88</v>
      </c>
      <c r="C920" s="3" t="s">
        <v>60</v>
      </c>
      <c r="D920" s="3" t="s">
        <v>43</v>
      </c>
      <c r="E920" s="3" t="s">
        <v>12</v>
      </c>
      <c r="F920" s="2">
        <v>8.9999999999999998E-4</v>
      </c>
      <c r="G920" s="2">
        <v>8.0221187502970001E-4</v>
      </c>
      <c r="H920" s="2">
        <v>7.6566168055030735E-4</v>
      </c>
      <c r="I920" s="2">
        <v>7.2783374858240732E-4</v>
      </c>
      <c r="J920" s="2">
        <v>7.0415751003853025E-4</v>
      </c>
      <c r="K920" s="2">
        <v>7.0986192899351818E-4</v>
      </c>
      <c r="L920" s="2">
        <v>7.3291130147500538E-4</v>
      </c>
      <c r="M920" s="2">
        <v>7.733308852847276E-4</v>
      </c>
    </row>
    <row r="921" spans="1:13" s="19" customFormat="1" x14ac:dyDescent="0.25">
      <c r="A921" s="1" t="str">
        <f>[1]Notes!$B$1</f>
        <v>EC-MSMR</v>
      </c>
      <c r="B921" s="3" t="s">
        <v>88</v>
      </c>
      <c r="C921" s="3" t="s">
        <v>60</v>
      </c>
      <c r="D921" s="3" t="s">
        <v>61</v>
      </c>
      <c r="E921" s="3" t="s">
        <v>12</v>
      </c>
      <c r="F921" s="2">
        <v>3.0442999999999998</v>
      </c>
      <c r="G921" s="2">
        <v>3.9788305912218362</v>
      </c>
      <c r="H921" s="2">
        <v>4.37684213168541</v>
      </c>
      <c r="I921" s="2">
        <v>4.7284035055054057</v>
      </c>
      <c r="J921" s="2">
        <v>5.0098737632264552</v>
      </c>
      <c r="K921" s="2">
        <v>5.1530529766565323</v>
      </c>
      <c r="L921" s="2">
        <v>5.3634356777464145</v>
      </c>
      <c r="M921" s="2">
        <v>5.6421637755249172</v>
      </c>
    </row>
    <row r="922" spans="1:13" s="19" customFormat="1" x14ac:dyDescent="0.25">
      <c r="A922" s="1" t="str">
        <f>[1]Notes!$B$1</f>
        <v>EC-MSMR</v>
      </c>
      <c r="B922" s="3" t="s">
        <v>88</v>
      </c>
      <c r="C922" s="3" t="s">
        <v>60</v>
      </c>
      <c r="D922" s="3" t="s">
        <v>62</v>
      </c>
      <c r="E922" s="3" t="s">
        <v>12</v>
      </c>
      <c r="F922" s="2">
        <v>0.39989999999999998</v>
      </c>
      <c r="G922" s="2">
        <v>0.35123022057967551</v>
      </c>
      <c r="H922" s="2">
        <v>0.32743096905236974</v>
      </c>
      <c r="I922" s="2">
        <v>0.30300634280728195</v>
      </c>
      <c r="J922" s="2">
        <v>0.28607227419326803</v>
      </c>
      <c r="K922" s="2">
        <v>0.28183763913320331</v>
      </c>
      <c r="L922" s="2">
        <v>0.28680812441552977</v>
      </c>
      <c r="M922" s="2">
        <v>0.29859746335064208</v>
      </c>
    </row>
    <row r="923" spans="1:13" s="19" customFormat="1" x14ac:dyDescent="0.25">
      <c r="A923" s="1" t="str">
        <f>[1]Notes!$B$1</f>
        <v>EC-MSMR</v>
      </c>
      <c r="B923" s="3" t="s">
        <v>88</v>
      </c>
      <c r="C923" s="3" t="s">
        <v>60</v>
      </c>
      <c r="D923" s="3" t="s">
        <v>63</v>
      </c>
      <c r="E923" s="3" t="s">
        <v>14</v>
      </c>
      <c r="F923" s="2">
        <v>7.3757999999999999</v>
      </c>
      <c r="G923" s="2">
        <v>7.4317312093132477</v>
      </c>
      <c r="H923" s="2">
        <v>7.0008103554305645</v>
      </c>
      <c r="I923" s="2">
        <v>6.925239345760887</v>
      </c>
      <c r="J923" s="2">
        <v>7.9288838212027795</v>
      </c>
      <c r="K923" s="2">
        <v>8.7528960258064359</v>
      </c>
      <c r="L923" s="2">
        <v>9.9727413475243445</v>
      </c>
      <c r="M923" s="2">
        <v>11.136364644262349</v>
      </c>
    </row>
    <row r="924" spans="1:13" s="19" customFormat="1" x14ac:dyDescent="0.25">
      <c r="A924" s="1" t="str">
        <f>[1]Notes!$B$1</f>
        <v>EC-MSMR</v>
      </c>
      <c r="B924" s="3" t="s">
        <v>88</v>
      </c>
      <c r="C924" s="3" t="s">
        <v>60</v>
      </c>
      <c r="D924" s="3" t="s">
        <v>64</v>
      </c>
      <c r="E924" s="3" t="s">
        <v>18</v>
      </c>
      <c r="F924" s="2">
        <v>69.081800000000001</v>
      </c>
      <c r="G924" s="2">
        <v>60.944162018177622</v>
      </c>
      <c r="H924" s="2">
        <v>60.698486525076611</v>
      </c>
      <c r="I924" s="2">
        <v>57.356062121889167</v>
      </c>
      <c r="J924" s="2">
        <v>56.672173756409265</v>
      </c>
      <c r="K924" s="2">
        <v>56.58898562504725</v>
      </c>
      <c r="L924" s="2">
        <v>58.161193728909403</v>
      </c>
      <c r="M924" s="2">
        <v>59.928963312958544</v>
      </c>
    </row>
    <row r="925" spans="1:13" s="19" customFormat="1" x14ac:dyDescent="0.25">
      <c r="A925" s="1" t="str">
        <f>[1]Notes!$B$1</f>
        <v>EC-MSMR</v>
      </c>
      <c r="B925" s="3" t="s">
        <v>88</v>
      </c>
      <c r="C925" s="3" t="s">
        <v>60</v>
      </c>
      <c r="D925" s="3" t="s">
        <v>46</v>
      </c>
      <c r="E925" s="3" t="s">
        <v>78</v>
      </c>
      <c r="F925" s="2">
        <v>7.6519383076406662</v>
      </c>
      <c r="G925" s="2">
        <v>7.2281526473587627</v>
      </c>
      <c r="H925" s="2">
        <v>7.6816375115021502</v>
      </c>
      <c r="I925" s="2">
        <v>8.0312473786467571</v>
      </c>
      <c r="J925" s="2">
        <v>8.1384748539442402</v>
      </c>
      <c r="K925" s="2">
        <v>8.2893610585352953</v>
      </c>
      <c r="L925" s="2">
        <v>8.3058487623931878</v>
      </c>
      <c r="M925" s="2">
        <v>8.2805947043193839</v>
      </c>
    </row>
    <row r="926" spans="1:13" s="19" customFormat="1" x14ac:dyDescent="0.25">
      <c r="A926" s="1" t="str">
        <f>[1]Notes!$B$1</f>
        <v>EC-MSMR</v>
      </c>
      <c r="B926" s="3" t="s">
        <v>88</v>
      </c>
      <c r="C926" s="3" t="s">
        <v>60</v>
      </c>
      <c r="D926" s="3" t="s">
        <v>48</v>
      </c>
      <c r="E926" s="3" t="s">
        <v>79</v>
      </c>
      <c r="F926" s="2">
        <v>8.8660724279644239</v>
      </c>
      <c r="G926" s="2">
        <v>10.113447566852027</v>
      </c>
      <c r="H926" s="2">
        <v>11.254639044986657</v>
      </c>
      <c r="I926" s="2">
        <v>11.201738980479728</v>
      </c>
      <c r="J926" s="2">
        <v>10.345228726872337</v>
      </c>
      <c r="K926" s="2">
        <v>9.8950689977150699</v>
      </c>
      <c r="L926" s="2">
        <v>9.445118600402207</v>
      </c>
      <c r="M926" s="2">
        <v>8.9967910452588384</v>
      </c>
    </row>
    <row r="927" spans="1:13" s="19" customFormat="1" x14ac:dyDescent="0.25">
      <c r="A927" s="1" t="str">
        <f>[1]Notes!$B$1</f>
        <v>EC-MSMR</v>
      </c>
      <c r="B927" s="3" t="s">
        <v>88</v>
      </c>
      <c r="C927" s="3" t="s">
        <v>60</v>
      </c>
      <c r="D927" s="3" t="s">
        <v>80</v>
      </c>
      <c r="E927" s="3" t="s">
        <v>81</v>
      </c>
      <c r="F927" s="2">
        <v>73.302893423757936</v>
      </c>
      <c r="G927" s="2">
        <v>75.900239798524453</v>
      </c>
      <c r="H927" s="2">
        <v>79.414118278789786</v>
      </c>
      <c r="I927" s="2">
        <v>103.75106639770597</v>
      </c>
      <c r="J927" s="2">
        <v>113.68929102825606</v>
      </c>
      <c r="K927" s="2">
        <v>117.28064325632262</v>
      </c>
      <c r="L927" s="2">
        <v>118.07867366238986</v>
      </c>
      <c r="M927" s="2">
        <v>116.59910172430779</v>
      </c>
    </row>
    <row r="928" spans="1:13" s="19" customFormat="1" x14ac:dyDescent="0.25">
      <c r="A928" s="1" t="str">
        <f>[1]Notes!$B$1</f>
        <v>EC-MSMR</v>
      </c>
      <c r="B928" s="3" t="s">
        <v>88</v>
      </c>
      <c r="C928" s="3" t="s">
        <v>60</v>
      </c>
      <c r="D928" s="3" t="s">
        <v>50</v>
      </c>
      <c r="E928" s="3" t="s">
        <v>82</v>
      </c>
      <c r="F928" s="2">
        <v>0.10806634057248898</v>
      </c>
      <c r="G928" s="2">
        <v>0.1129172700152048</v>
      </c>
      <c r="H928" s="2">
        <v>0.11576093323660083</v>
      </c>
      <c r="I928" s="2">
        <v>0.11940229402802573</v>
      </c>
      <c r="J928" s="2">
        <v>0.11814794800994836</v>
      </c>
      <c r="K928" s="2">
        <v>0.11627647360837828</v>
      </c>
      <c r="L928" s="2">
        <v>0.11654674783251612</v>
      </c>
      <c r="M928" s="2">
        <v>0.11681317082513462</v>
      </c>
    </row>
    <row r="929" spans="1:13" s="19" customFormat="1" x14ac:dyDescent="0.25">
      <c r="A929" s="1" t="str">
        <f>[1]Notes!$B$1</f>
        <v>EC-MSMR</v>
      </c>
      <c r="B929" s="3" t="s">
        <v>88</v>
      </c>
      <c r="C929" s="3" t="s">
        <v>60</v>
      </c>
      <c r="D929" s="3" t="s">
        <v>52</v>
      </c>
      <c r="E929" s="3" t="s">
        <v>12</v>
      </c>
      <c r="F929" s="2">
        <v>2.3253000000000004</v>
      </c>
      <c r="G929" s="2">
        <v>3.4336923403174255</v>
      </c>
      <c r="H929" s="2">
        <v>3.9429241377076778</v>
      </c>
      <c r="I929" s="2">
        <v>4.4116387615404777</v>
      </c>
      <c r="J929" s="2">
        <v>4.7933798924378346</v>
      </c>
      <c r="K929" s="2">
        <v>4.9915586285077023</v>
      </c>
      <c r="L929" s="2">
        <v>5.1995500483114503</v>
      </c>
      <c r="M929" s="2">
        <v>5.4452913637172635</v>
      </c>
    </row>
    <row r="930" spans="1:13" s="19" customFormat="1" x14ac:dyDescent="0.25">
      <c r="A930" s="1" t="str">
        <f>[1]Notes!$B$1</f>
        <v>EC-MSMR</v>
      </c>
      <c r="B930" s="3" t="s">
        <v>88</v>
      </c>
      <c r="C930" s="3" t="s">
        <v>60</v>
      </c>
      <c r="D930" s="3" t="s">
        <v>53</v>
      </c>
      <c r="E930" s="3" t="s">
        <v>12</v>
      </c>
      <c r="F930" s="2">
        <v>0.22850000000000004</v>
      </c>
      <c r="G930" s="2">
        <v>0.16206843857991732</v>
      </c>
      <c r="H930" s="2">
        <v>0.13898753325422722</v>
      </c>
      <c r="I930" s="2">
        <v>0.11114132618906272</v>
      </c>
      <c r="J930" s="2">
        <v>8.3725030442483528E-2</v>
      </c>
      <c r="K930" s="2">
        <v>6.7432842368418178E-2</v>
      </c>
      <c r="L930" s="2">
        <v>6.1429000474555406E-2</v>
      </c>
      <c r="M930" s="2">
        <v>6.0774553057530267E-2</v>
      </c>
    </row>
    <row r="931" spans="1:13" s="19" customFormat="1" x14ac:dyDescent="0.25">
      <c r="A931" s="1" t="str">
        <f>[1]Notes!$B$1</f>
        <v>EC-MSMR</v>
      </c>
      <c r="B931" s="3" t="s">
        <v>88</v>
      </c>
      <c r="C931" s="3" t="s">
        <v>60</v>
      </c>
      <c r="D931" s="3" t="s">
        <v>54</v>
      </c>
      <c r="E931" s="3" t="s">
        <v>14</v>
      </c>
      <c r="F931" s="2">
        <v>5.7854999999999999</v>
      </c>
      <c r="G931" s="2">
        <v>5.4176865438396131</v>
      </c>
      <c r="H931" s="2">
        <v>4.5823419128745488</v>
      </c>
      <c r="I931" s="2">
        <v>4.265996318516434</v>
      </c>
      <c r="J931" s="2">
        <v>5.4514632215477885</v>
      </c>
      <c r="K931" s="2">
        <v>6.471733825925476</v>
      </c>
      <c r="L931" s="2">
        <v>8.0655952644972402</v>
      </c>
      <c r="M931" s="2">
        <v>9.6810414962727833</v>
      </c>
    </row>
    <row r="932" spans="1:13" s="19" customFormat="1" x14ac:dyDescent="0.25">
      <c r="A932" s="1" t="str">
        <f>[1]Notes!$B$1</f>
        <v>EC-MSMR</v>
      </c>
      <c r="B932" s="3" t="s">
        <v>88</v>
      </c>
      <c r="C932" s="3" t="s">
        <v>60</v>
      </c>
      <c r="D932" s="3" t="s">
        <v>55</v>
      </c>
      <c r="E932" s="3" t="s">
        <v>18</v>
      </c>
      <c r="F932" s="2">
        <v>57.361699999999999</v>
      </c>
      <c r="G932" s="2">
        <v>47.921470481286505</v>
      </c>
      <c r="H932" s="2">
        <v>46.659229006491159</v>
      </c>
      <c r="I932" s="2">
        <v>41.321016015664455</v>
      </c>
      <c r="J932" s="2">
        <v>39.48387855379373</v>
      </c>
      <c r="K932" s="2">
        <v>38.282269100913453</v>
      </c>
      <c r="L932" s="2">
        <v>38.79995902192065</v>
      </c>
      <c r="M932" s="2">
        <v>39.892136125774343</v>
      </c>
    </row>
    <row r="933" spans="1:13" s="19" customFormat="1" x14ac:dyDescent="0.25">
      <c r="A933" s="1" t="str">
        <f>[1]Notes!$B$1</f>
        <v>EC-MSMR</v>
      </c>
      <c r="B933" s="3" t="s">
        <v>88</v>
      </c>
      <c r="C933" s="3" t="s">
        <v>65</v>
      </c>
      <c r="D933" s="3" t="s">
        <v>9</v>
      </c>
      <c r="E933" s="3" t="s">
        <v>83</v>
      </c>
      <c r="F933" s="2">
        <v>15758.25678184613</v>
      </c>
      <c r="G933" s="2">
        <v>17329.846119709429</v>
      </c>
      <c r="H933" s="2">
        <v>19725.828577153457</v>
      </c>
      <c r="I933" s="2">
        <v>22261.365050743396</v>
      </c>
      <c r="J933" s="2">
        <v>24967.478038273806</v>
      </c>
      <c r="K933" s="2">
        <v>27636.714251723268</v>
      </c>
      <c r="L933" s="2">
        <v>30271.484742705201</v>
      </c>
      <c r="M933" s="2">
        <v>33042.227915616517</v>
      </c>
    </row>
    <row r="934" spans="1:13" s="19" customFormat="1" x14ac:dyDescent="0.25">
      <c r="A934" s="1" t="str">
        <f>[1]Notes!$B$1</f>
        <v>EC-MSMR</v>
      </c>
      <c r="B934" s="3" t="s">
        <v>88</v>
      </c>
      <c r="C934" s="3" t="s">
        <v>65</v>
      </c>
      <c r="D934" s="3" t="s">
        <v>11</v>
      </c>
      <c r="E934" s="3" t="s">
        <v>12</v>
      </c>
      <c r="F934" s="2">
        <v>1.7761</v>
      </c>
      <c r="G934" s="2">
        <v>1.6576787671111308</v>
      </c>
      <c r="H934" s="2">
        <v>1.6908865900512666</v>
      </c>
      <c r="I934" s="2">
        <v>1.730999148643712</v>
      </c>
      <c r="J934" s="2">
        <v>1.7985816835547763</v>
      </c>
      <c r="K934" s="2">
        <v>1.8922572274517304</v>
      </c>
      <c r="L934" s="2">
        <v>1.9635964341606174</v>
      </c>
      <c r="M934" s="2">
        <v>2.0299975831613684</v>
      </c>
    </row>
    <row r="935" spans="1:13" s="19" customFormat="1" x14ac:dyDescent="0.25">
      <c r="A935" s="1" t="str">
        <f>[1]Notes!$B$1</f>
        <v>EC-MSMR</v>
      </c>
      <c r="B935" s="3" t="s">
        <v>88</v>
      </c>
      <c r="C935" s="3" t="s">
        <v>65</v>
      </c>
      <c r="D935" s="3" t="s">
        <v>13</v>
      </c>
      <c r="E935" s="3" t="s">
        <v>14</v>
      </c>
      <c r="F935" s="2">
        <v>7.4017999999999997</v>
      </c>
      <c r="G935" s="2">
        <v>9.1497941238043872</v>
      </c>
      <c r="H935" s="2">
        <v>8.2314118651678694</v>
      </c>
      <c r="I935" s="2">
        <v>8.563149828305944</v>
      </c>
      <c r="J935" s="2">
        <v>8.6623352823167394</v>
      </c>
      <c r="K935" s="2">
        <v>9.4953866828664477</v>
      </c>
      <c r="L935" s="2">
        <v>10.266861113184724</v>
      </c>
      <c r="M935" s="2">
        <v>10.982414871781293</v>
      </c>
    </row>
    <row r="936" spans="1:13" s="19" customFormat="1" x14ac:dyDescent="0.25">
      <c r="A936" s="1" t="str">
        <f>[1]Notes!$B$1</f>
        <v>EC-MSMR</v>
      </c>
      <c r="B936" s="3" t="s">
        <v>88</v>
      </c>
      <c r="C936" s="3" t="s">
        <v>65</v>
      </c>
      <c r="D936" s="3" t="s">
        <v>15</v>
      </c>
      <c r="E936" s="3" t="s">
        <v>16</v>
      </c>
      <c r="F936" s="2">
        <v>25.317900000000002</v>
      </c>
      <c r="G936" s="2">
        <v>28.794853619159408</v>
      </c>
      <c r="H936" s="2">
        <v>25.598063792485359</v>
      </c>
      <c r="I936" s="2">
        <v>24.589644132385342</v>
      </c>
      <c r="J936" s="2">
        <v>24.369340921898377</v>
      </c>
      <c r="K936" s="2">
        <v>24.087335832245135</v>
      </c>
      <c r="L936" s="2">
        <v>23.697272844079272</v>
      </c>
      <c r="M936" s="2">
        <v>23.644991799000827</v>
      </c>
    </row>
    <row r="937" spans="1:13" s="19" customFormat="1" x14ac:dyDescent="0.25">
      <c r="A937" s="1" t="str">
        <f>[1]Notes!$B$1</f>
        <v>EC-MSMR</v>
      </c>
      <c r="B937" s="3" t="s">
        <v>88</v>
      </c>
      <c r="C937" s="3" t="s">
        <v>65</v>
      </c>
      <c r="D937" s="3" t="s">
        <v>17</v>
      </c>
      <c r="E937" s="3" t="s">
        <v>18</v>
      </c>
      <c r="F937" s="2">
        <v>248.4409</v>
      </c>
      <c r="G937" s="2">
        <v>195.51597285741138</v>
      </c>
      <c r="H937" s="2">
        <v>208.9508272819958</v>
      </c>
      <c r="I937" s="2">
        <v>229.84110572692416</v>
      </c>
      <c r="J937" s="2">
        <v>284.05753891053894</v>
      </c>
      <c r="K937" s="2">
        <v>290.56579365829123</v>
      </c>
      <c r="L937" s="2">
        <v>328.78406615932465</v>
      </c>
      <c r="M937" s="2">
        <v>349.15798681610414</v>
      </c>
    </row>
    <row r="938" spans="1:13" s="19" customFormat="1" x14ac:dyDescent="0.25">
      <c r="A938" s="1" t="str">
        <f>[1]Notes!$B$1</f>
        <v>EC-MSMR</v>
      </c>
      <c r="B938" s="3" t="s">
        <v>88</v>
      </c>
      <c r="C938" s="3" t="s">
        <v>65</v>
      </c>
      <c r="D938" s="3" t="s">
        <v>19</v>
      </c>
      <c r="E938" s="3" t="s">
        <v>18</v>
      </c>
      <c r="F938" s="2">
        <v>294.81799999999998</v>
      </c>
      <c r="G938" s="2">
        <v>231.85454143027297</v>
      </c>
      <c r="H938" s="2">
        <v>247.80840053716454</v>
      </c>
      <c r="I938" s="2">
        <v>272.73936098371826</v>
      </c>
      <c r="J938" s="2">
        <v>337.05332102979372</v>
      </c>
      <c r="K938" s="2">
        <v>345.00084322620239</v>
      </c>
      <c r="L938" s="2">
        <v>390.5109316864993</v>
      </c>
      <c r="M938" s="2">
        <v>414.848416459144</v>
      </c>
    </row>
    <row r="939" spans="1:13" s="19" customFormat="1" x14ac:dyDescent="0.25">
      <c r="A939" s="1" t="str">
        <f>[1]Notes!$B$1</f>
        <v>EC-MSMR</v>
      </c>
      <c r="B939" s="3" t="s">
        <v>88</v>
      </c>
      <c r="C939" s="3" t="s">
        <v>65</v>
      </c>
      <c r="D939" s="3" t="s">
        <v>20</v>
      </c>
      <c r="E939" s="3" t="s">
        <v>18</v>
      </c>
      <c r="F939" s="2">
        <v>43.805999999999997</v>
      </c>
      <c r="G939" s="2">
        <v>16.428205489564569</v>
      </c>
      <c r="H939" s="2">
        <v>17.926966890648139</v>
      </c>
      <c r="I939" s="2">
        <v>15.974227560605328</v>
      </c>
      <c r="J939" s="2">
        <v>17.401083304144105</v>
      </c>
      <c r="K939" s="2">
        <v>15.617766056555611</v>
      </c>
      <c r="L939" s="2">
        <v>15.761642723954301</v>
      </c>
      <c r="M939" s="2">
        <v>14.099753490340914</v>
      </c>
    </row>
    <row r="940" spans="1:13" s="19" customFormat="1" x14ac:dyDescent="0.25">
      <c r="A940" s="1" t="str">
        <f>[1]Notes!$B$1</f>
        <v>EC-MSMR</v>
      </c>
      <c r="B940" s="3" t="s">
        <v>88</v>
      </c>
      <c r="C940" s="3" t="s">
        <v>65</v>
      </c>
      <c r="D940" s="3" t="s">
        <v>21</v>
      </c>
      <c r="E940" s="3" t="s">
        <v>18</v>
      </c>
      <c r="F940" s="2">
        <v>154.447</v>
      </c>
      <c r="G940" s="2">
        <v>147.42651182020157</v>
      </c>
      <c r="H940" s="2">
        <v>181.95613802057889</v>
      </c>
      <c r="I940" s="2">
        <v>201.45387576556581</v>
      </c>
      <c r="J940" s="2">
        <v>230.28288353836135</v>
      </c>
      <c r="K940" s="2">
        <v>262.61947336178713</v>
      </c>
      <c r="L940" s="2">
        <v>320.46603985810481</v>
      </c>
      <c r="M940" s="2">
        <v>361.37902374798682</v>
      </c>
    </row>
    <row r="941" spans="1:13" s="19" customFormat="1" x14ac:dyDescent="0.25">
      <c r="A941" s="1" t="str">
        <f>[1]Notes!$B$1</f>
        <v>EC-MSMR</v>
      </c>
      <c r="B941" s="3" t="s">
        <v>88</v>
      </c>
      <c r="C941" s="3" t="s">
        <v>65</v>
      </c>
      <c r="D941" s="3" t="s">
        <v>22</v>
      </c>
      <c r="E941" s="3" t="s">
        <v>18</v>
      </c>
      <c r="F941" s="2">
        <v>38.284999999999997</v>
      </c>
      <c r="G941" s="2">
        <v>44.355660232925054</v>
      </c>
      <c r="H941" s="2">
        <v>42.045480784358979</v>
      </c>
      <c r="I941" s="2">
        <v>40.023755374871229</v>
      </c>
      <c r="J941" s="2">
        <v>42.612751749577484</v>
      </c>
      <c r="K941" s="2">
        <v>38.420664547757234</v>
      </c>
      <c r="L941" s="2">
        <v>38.224911480456925</v>
      </c>
      <c r="M941" s="2">
        <v>36.090182684592975</v>
      </c>
    </row>
    <row r="942" spans="1:13" s="19" customFormat="1" x14ac:dyDescent="0.25">
      <c r="A942" s="1" t="str">
        <f>[1]Notes!$B$1</f>
        <v>EC-MSMR</v>
      </c>
      <c r="B942" s="3" t="s">
        <v>88</v>
      </c>
      <c r="C942" s="3" t="s">
        <v>65</v>
      </c>
      <c r="D942" s="3" t="s">
        <v>23</v>
      </c>
      <c r="E942" s="3" t="s">
        <v>18</v>
      </c>
      <c r="F942" s="2">
        <v>11.185</v>
      </c>
      <c r="G942" s="2">
        <v>12.031782022596488</v>
      </c>
      <c r="H942" s="2">
        <v>10.99873127369108</v>
      </c>
      <c r="I942" s="2">
        <v>18.860881430167666</v>
      </c>
      <c r="J942" s="2">
        <v>30.534289498212811</v>
      </c>
      <c r="K942" s="2">
        <v>22.824241845217774</v>
      </c>
      <c r="L942" s="2">
        <v>16.445299661148969</v>
      </c>
      <c r="M942" s="2">
        <v>17.561824620828361</v>
      </c>
    </row>
    <row r="943" spans="1:13" s="19" customFormat="1" x14ac:dyDescent="0.25">
      <c r="A943" s="1" t="str">
        <f>[1]Notes!$B$1</f>
        <v>EC-MSMR</v>
      </c>
      <c r="B943" s="3" t="s">
        <v>88</v>
      </c>
      <c r="C943" s="3" t="s">
        <v>65</v>
      </c>
      <c r="D943" s="3" t="s">
        <v>24</v>
      </c>
      <c r="E943" s="3" t="s">
        <v>18</v>
      </c>
      <c r="F943" s="2">
        <v>30.614000000000001</v>
      </c>
      <c r="G943" s="2">
        <v>32.660582573231686</v>
      </c>
      <c r="H943" s="2">
        <v>29.319647271568783</v>
      </c>
      <c r="I943" s="2">
        <v>32.888645083761162</v>
      </c>
      <c r="J943" s="2">
        <v>46.474233060973148</v>
      </c>
      <c r="K943" s="2">
        <v>47.014770554507464</v>
      </c>
      <c r="L943" s="2">
        <v>53.672673199809161</v>
      </c>
      <c r="M943" s="2">
        <v>56.711112951136435</v>
      </c>
    </row>
    <row r="944" spans="1:13" s="19" customFormat="1" x14ac:dyDescent="0.25">
      <c r="A944" s="1" t="str">
        <f>[1]Notes!$B$1</f>
        <v>EC-MSMR</v>
      </c>
      <c r="B944" s="3" t="s">
        <v>88</v>
      </c>
      <c r="C944" s="3" t="s">
        <v>65</v>
      </c>
      <c r="D944" s="3" t="s">
        <v>25</v>
      </c>
      <c r="E944" s="3" t="s">
        <v>18</v>
      </c>
      <c r="F944" s="2">
        <v>1.5911999999999999</v>
      </c>
      <c r="G944" s="2">
        <v>1.602975735209798</v>
      </c>
      <c r="H944" s="2">
        <v>1.4515505957438988</v>
      </c>
      <c r="I944" s="2">
        <v>2.584307232133388</v>
      </c>
      <c r="J944" s="2">
        <v>4.152150246316074</v>
      </c>
      <c r="K944" s="2">
        <v>4.889689383689686</v>
      </c>
      <c r="L944" s="2">
        <v>5.3244254171110841</v>
      </c>
      <c r="M944" s="2">
        <v>5.5419826858494599</v>
      </c>
    </row>
    <row r="945" spans="1:13" s="19" customFormat="1" x14ac:dyDescent="0.25">
      <c r="A945" s="1" t="str">
        <f>[1]Notes!$B$1</f>
        <v>EC-MSMR</v>
      </c>
      <c r="B945" s="3" t="s">
        <v>88</v>
      </c>
      <c r="C945" s="3" t="s">
        <v>65</v>
      </c>
      <c r="D945" s="3" t="s">
        <v>26</v>
      </c>
      <c r="E945" s="3" t="s">
        <v>18</v>
      </c>
      <c r="F945" s="2">
        <v>8.1341999999999999</v>
      </c>
      <c r="G945" s="2">
        <v>8.5572774535444189</v>
      </c>
      <c r="H945" s="2">
        <v>7.4871008789299998</v>
      </c>
      <c r="I945" s="2">
        <v>16.047019460204538</v>
      </c>
      <c r="J945" s="2">
        <v>30.665328528480664</v>
      </c>
      <c r="K945" s="2">
        <v>30.824391032339474</v>
      </c>
      <c r="L945" s="2">
        <v>35.909602538468164</v>
      </c>
      <c r="M945" s="2">
        <v>37.222095022165213</v>
      </c>
    </row>
    <row r="946" spans="1:13" s="19" customFormat="1" x14ac:dyDescent="0.25">
      <c r="A946" s="1" t="str">
        <f>[1]Notes!$B$1</f>
        <v>EC-MSMR</v>
      </c>
      <c r="B946" s="3" t="s">
        <v>88</v>
      </c>
      <c r="C946" s="3" t="s">
        <v>65</v>
      </c>
      <c r="D946" s="3" t="s">
        <v>27</v>
      </c>
      <c r="E946" s="3" t="s">
        <v>18</v>
      </c>
      <c r="F946" s="2">
        <v>6.7557</v>
      </c>
      <c r="G946" s="2">
        <v>7.1848171825388834</v>
      </c>
      <c r="H946" s="2">
        <v>6.4225484029440008</v>
      </c>
      <c r="I946" s="2">
        <v>14.659479157663158</v>
      </c>
      <c r="J946" s="2">
        <v>26.175271160047828</v>
      </c>
      <c r="K946" s="2">
        <v>26.493616979779876</v>
      </c>
      <c r="L946" s="2">
        <v>30.282202752336154</v>
      </c>
      <c r="M946" s="2">
        <v>31.976307921413046</v>
      </c>
    </row>
    <row r="947" spans="1:13" s="19" customFormat="1" x14ac:dyDescent="0.25">
      <c r="A947" s="1" t="str">
        <f>[1]Notes!$B$1</f>
        <v>EC-MSMR</v>
      </c>
      <c r="B947" s="3" t="s">
        <v>88</v>
      </c>
      <c r="C947" s="3" t="s">
        <v>65</v>
      </c>
      <c r="D947" s="3" t="s">
        <v>28</v>
      </c>
      <c r="E947" s="3" t="s">
        <v>12</v>
      </c>
      <c r="F947" s="2">
        <v>2.3193999999999999</v>
      </c>
      <c r="G947" s="2">
        <v>2.004437984015798</v>
      </c>
      <c r="H947" s="2">
        <v>2.136916833146755</v>
      </c>
      <c r="I947" s="2">
        <v>2.2366065227347409</v>
      </c>
      <c r="J947" s="2">
        <v>2.3567423651037736</v>
      </c>
      <c r="K947" s="2">
        <v>2.5095349692040942</v>
      </c>
      <c r="L947" s="2">
        <v>2.6559227396154408</v>
      </c>
      <c r="M947" s="2">
        <v>2.7973357076582555</v>
      </c>
    </row>
    <row r="948" spans="1:13" s="19" customFormat="1" x14ac:dyDescent="0.25">
      <c r="A948" s="1" t="str">
        <f>[1]Notes!$B$1</f>
        <v>EC-MSMR</v>
      </c>
      <c r="B948" s="3" t="s">
        <v>88</v>
      </c>
      <c r="C948" s="3" t="s">
        <v>65</v>
      </c>
      <c r="D948" s="3" t="s">
        <v>29</v>
      </c>
      <c r="E948" s="3" t="s">
        <v>14</v>
      </c>
      <c r="F948" s="2">
        <v>3.7317</v>
      </c>
      <c r="G948" s="2">
        <v>3.9989275933358819</v>
      </c>
      <c r="H948" s="2">
        <v>3.4333566141180354</v>
      </c>
      <c r="I948" s="2">
        <v>3.7567426424669481</v>
      </c>
      <c r="J948" s="2">
        <v>3.9437222248456889</v>
      </c>
      <c r="K948" s="2">
        <v>4.5855669097069605</v>
      </c>
      <c r="L948" s="2">
        <v>5.2053794164544422</v>
      </c>
      <c r="M948" s="2">
        <v>5.7854387333565382</v>
      </c>
    </row>
    <row r="949" spans="1:13" s="19" customFormat="1" x14ac:dyDescent="0.25">
      <c r="A949" s="1" t="str">
        <f>[1]Notes!$B$1</f>
        <v>EC-MSMR</v>
      </c>
      <c r="B949" s="3" t="s">
        <v>88</v>
      </c>
      <c r="C949" s="3" t="s">
        <v>65</v>
      </c>
      <c r="D949" s="3" t="s">
        <v>30</v>
      </c>
      <c r="E949" s="3" t="s">
        <v>16</v>
      </c>
      <c r="F949" s="2">
        <v>18.8109</v>
      </c>
      <c r="G949" s="2">
        <v>20.931594911817001</v>
      </c>
      <c r="H949" s="2">
        <v>19.281216233207687</v>
      </c>
      <c r="I949" s="2">
        <v>18.724464285463803</v>
      </c>
      <c r="J949" s="2">
        <v>18.338231155341717</v>
      </c>
      <c r="K949" s="2">
        <v>18.135699615213838</v>
      </c>
      <c r="L949" s="2">
        <v>17.890411080457969</v>
      </c>
      <c r="M949" s="2">
        <v>17.518216972543428</v>
      </c>
    </row>
    <row r="950" spans="1:13" s="19" customFormat="1" x14ac:dyDescent="0.25">
      <c r="A950" s="1" t="str">
        <f>[1]Notes!$B$1</f>
        <v>EC-MSMR</v>
      </c>
      <c r="B950" s="3" t="s">
        <v>88</v>
      </c>
      <c r="C950" s="3" t="s">
        <v>65</v>
      </c>
      <c r="D950" s="3" t="s">
        <v>31</v>
      </c>
      <c r="E950" s="3" t="s">
        <v>12</v>
      </c>
      <c r="F950" s="2">
        <v>1.1731</v>
      </c>
      <c r="G950" s="2">
        <v>0.85701425572922896</v>
      </c>
      <c r="H950" s="2">
        <v>0.83294098104855696</v>
      </c>
      <c r="I950" s="2">
        <v>0.82002936236941804</v>
      </c>
      <c r="J950" s="2">
        <v>0.92533727492028928</v>
      </c>
      <c r="K950" s="2">
        <v>1.1072487979284154</v>
      </c>
      <c r="L950" s="2">
        <v>1.3478284790701638</v>
      </c>
      <c r="M950" s="2">
        <v>1.5833941145691335</v>
      </c>
    </row>
    <row r="951" spans="1:13" s="19" customFormat="1" x14ac:dyDescent="0.25">
      <c r="A951" s="1" t="str">
        <f>[1]Notes!$B$1</f>
        <v>EC-MSMR</v>
      </c>
      <c r="B951" s="3" t="s">
        <v>88</v>
      </c>
      <c r="C951" s="3" t="s">
        <v>65</v>
      </c>
      <c r="D951" s="3" t="s">
        <v>32</v>
      </c>
      <c r="E951" s="3" t="s">
        <v>12</v>
      </c>
      <c r="F951" s="2">
        <v>0.1615</v>
      </c>
      <c r="G951" s="2">
        <v>0.11635596536482194</v>
      </c>
      <c r="H951" s="2">
        <v>0.13247541497547533</v>
      </c>
      <c r="I951" s="2">
        <v>0.14190440249281253</v>
      </c>
      <c r="J951" s="2">
        <v>0.15124969788655204</v>
      </c>
      <c r="K951" s="2">
        <v>0.16252351703474299</v>
      </c>
      <c r="L951" s="2">
        <v>0.17638262575408423</v>
      </c>
      <c r="M951" s="2">
        <v>0.18985790492698423</v>
      </c>
    </row>
    <row r="952" spans="1:13" s="19" customFormat="1" x14ac:dyDescent="0.25">
      <c r="A952" s="1" t="str">
        <f>[1]Notes!$B$1</f>
        <v>EC-MSMR</v>
      </c>
      <c r="B952" s="3" t="s">
        <v>88</v>
      </c>
      <c r="C952" s="3" t="s">
        <v>65</v>
      </c>
      <c r="D952" s="3" t="s">
        <v>33</v>
      </c>
      <c r="E952" s="3" t="s">
        <v>14</v>
      </c>
      <c r="F952" s="2">
        <v>7.4160999762397971E-3</v>
      </c>
      <c r="G952" s="2">
        <v>3.3578952415728026E-3</v>
      </c>
      <c r="H952" s="2">
        <v>3.3379272140201827E-3</v>
      </c>
      <c r="I952" s="2">
        <v>5.6141899824434802E-3</v>
      </c>
      <c r="J952" s="2">
        <v>7.6864559538426499E-3</v>
      </c>
      <c r="K952" s="2">
        <v>1.3090021662381974E-2</v>
      </c>
      <c r="L952" s="2">
        <v>2.1689818708680617E-2</v>
      </c>
      <c r="M952" s="2">
        <v>3.2370041858171696E-2</v>
      </c>
    </row>
    <row r="953" spans="1:13" s="19" customFormat="1" x14ac:dyDescent="0.25">
      <c r="A953" s="1" t="str">
        <f>[1]Notes!$B$1</f>
        <v>EC-MSMR</v>
      </c>
      <c r="B953" s="3" t="s">
        <v>88</v>
      </c>
      <c r="C953" s="3" t="s">
        <v>65</v>
      </c>
      <c r="D953" s="3" t="s">
        <v>34</v>
      </c>
      <c r="E953" s="3" t="s">
        <v>18</v>
      </c>
      <c r="F953" s="2">
        <v>1.1897</v>
      </c>
      <c r="G953" s="2">
        <v>0.75421158053070669</v>
      </c>
      <c r="H953" s="2">
        <v>0.76838505233527354</v>
      </c>
      <c r="I953" s="2">
        <v>0.9805421094607939</v>
      </c>
      <c r="J953" s="2">
        <v>1.1472467193401821</v>
      </c>
      <c r="K953" s="2">
        <v>1.426010580178789</v>
      </c>
      <c r="L953" s="2">
        <v>1.766650837208998</v>
      </c>
      <c r="M953" s="2">
        <v>2.0256767054954747</v>
      </c>
    </row>
    <row r="954" spans="1:13" s="19" customFormat="1" x14ac:dyDescent="0.25">
      <c r="A954" s="1" t="str">
        <f>[1]Notes!$B$1</f>
        <v>EC-MSMR</v>
      </c>
      <c r="B954" s="3" t="s">
        <v>88</v>
      </c>
      <c r="C954" s="3" t="s">
        <v>65</v>
      </c>
      <c r="D954" s="3" t="s">
        <v>36</v>
      </c>
      <c r="E954" s="3" t="s">
        <v>12</v>
      </c>
      <c r="F954" s="2">
        <v>0.53110000000000002</v>
      </c>
      <c r="G954" s="2">
        <v>0.56531121676989327</v>
      </c>
      <c r="H954" s="2">
        <v>0.54905860457670164</v>
      </c>
      <c r="I954" s="2">
        <v>0.55009826996574995</v>
      </c>
      <c r="J954" s="2">
        <v>0.56179545652698004</v>
      </c>
      <c r="K954" s="2">
        <v>0.58292733137300801</v>
      </c>
      <c r="L954" s="2">
        <v>0.58965630541538894</v>
      </c>
      <c r="M954" s="2">
        <v>0.59593225954256612</v>
      </c>
    </row>
    <row r="955" spans="1:13" s="19" customFormat="1" x14ac:dyDescent="0.25">
      <c r="A955" s="1" t="str">
        <f>[1]Notes!$B$1</f>
        <v>EC-MSMR</v>
      </c>
      <c r="B955" s="3" t="s">
        <v>88</v>
      </c>
      <c r="C955" s="3" t="s">
        <v>65</v>
      </c>
      <c r="D955" s="3" t="s">
        <v>37</v>
      </c>
      <c r="E955" s="3" t="s">
        <v>14</v>
      </c>
      <c r="F955" s="2">
        <v>2.6282999999999999</v>
      </c>
      <c r="G955" s="2">
        <v>4.5545100831935423</v>
      </c>
      <c r="H955" s="2">
        <v>4.4342938053603982</v>
      </c>
      <c r="I955" s="2">
        <v>4.1683792944384024</v>
      </c>
      <c r="J955" s="2">
        <v>3.8812994086560018</v>
      </c>
      <c r="K955" s="2">
        <v>3.7235075111808222</v>
      </c>
      <c r="L955" s="2">
        <v>3.5655260436174414</v>
      </c>
      <c r="M955" s="2">
        <v>3.4446769373940249</v>
      </c>
    </row>
    <row r="956" spans="1:13" s="19" customFormat="1" x14ac:dyDescent="0.25">
      <c r="A956" s="1" t="str">
        <f>[1]Notes!$B$1</f>
        <v>EC-MSMR</v>
      </c>
      <c r="B956" s="3" t="s">
        <v>88</v>
      </c>
      <c r="C956" s="3" t="s">
        <v>65</v>
      </c>
      <c r="D956" s="3" t="s">
        <v>38</v>
      </c>
      <c r="E956" s="3" t="s">
        <v>18</v>
      </c>
      <c r="F956" s="2">
        <v>2.2206999999999999</v>
      </c>
      <c r="G956" s="2">
        <v>2.2334911274512712</v>
      </c>
      <c r="H956" s="2">
        <v>2.4219865777393657</v>
      </c>
      <c r="I956" s="2">
        <v>2.4259429609290253</v>
      </c>
      <c r="J956" s="2">
        <v>2.8170137501754891</v>
      </c>
      <c r="K956" s="2">
        <v>2.613331221167722</v>
      </c>
      <c r="L956" s="2">
        <v>2.7314060949773844</v>
      </c>
      <c r="M956" s="2">
        <v>2.7455580492326073</v>
      </c>
    </row>
    <row r="957" spans="1:13" s="19" customFormat="1" x14ac:dyDescent="0.25">
      <c r="A957" s="1" t="str">
        <f>[1]Notes!$B$1</f>
        <v>EC-MSMR</v>
      </c>
      <c r="B957" s="3" t="s">
        <v>88</v>
      </c>
      <c r="C957" s="3" t="s">
        <v>65</v>
      </c>
      <c r="D957" s="3" t="s">
        <v>39</v>
      </c>
      <c r="E957" s="3" t="s">
        <v>12</v>
      </c>
      <c r="F957" s="2">
        <v>2.3713911073224608E-2</v>
      </c>
      <c r="G957" s="2">
        <v>1.7193547160197269E-2</v>
      </c>
      <c r="H957" s="2">
        <v>1.6602938790776574E-2</v>
      </c>
      <c r="I957" s="2">
        <v>1.6551456311069794E-2</v>
      </c>
      <c r="J957" s="2">
        <v>1.935674035150059E-2</v>
      </c>
      <c r="K957" s="2">
        <v>2.3798555700921323E-2</v>
      </c>
      <c r="L957" s="2">
        <v>2.9637464445761059E-2</v>
      </c>
      <c r="M957" s="2">
        <v>3.58394638613449E-2</v>
      </c>
    </row>
    <row r="958" spans="1:13" s="19" customFormat="1" x14ac:dyDescent="0.25">
      <c r="A958" s="1" t="str">
        <f>[1]Notes!$B$1</f>
        <v>EC-MSMR</v>
      </c>
      <c r="B958" s="3" t="s">
        <v>88</v>
      </c>
      <c r="C958" s="3" t="s">
        <v>65</v>
      </c>
      <c r="D958" s="3" t="s">
        <v>40</v>
      </c>
      <c r="E958" s="3" t="s">
        <v>12</v>
      </c>
      <c r="F958" s="2">
        <v>2.3045694055517062E-5</v>
      </c>
      <c r="G958" s="2">
        <v>1.6604592794664886E-5</v>
      </c>
      <c r="H958" s="2">
        <v>1.9573483571619282E-5</v>
      </c>
      <c r="I958" s="2">
        <v>2.1603645298496952E-5</v>
      </c>
      <c r="J958" s="2">
        <v>2.399037139358895E-5</v>
      </c>
      <c r="K958" s="2">
        <v>2.6532975503342658E-5</v>
      </c>
      <c r="L958" s="2">
        <v>2.9935661580288071E-5</v>
      </c>
      <c r="M958" s="2">
        <v>3.3613815289839632E-5</v>
      </c>
    </row>
    <row r="959" spans="1:13" s="19" customFormat="1" x14ac:dyDescent="0.25">
      <c r="A959" s="1" t="str">
        <f>[1]Notes!$B$1</f>
        <v>EC-MSMR</v>
      </c>
      <c r="B959" s="3" t="s">
        <v>88</v>
      </c>
      <c r="C959" s="3" t="s">
        <v>65</v>
      </c>
      <c r="D959" s="3" t="s">
        <v>42</v>
      </c>
      <c r="E959" s="3" t="s">
        <v>18</v>
      </c>
      <c r="F959" s="2">
        <v>3.9056846356581498E-3</v>
      </c>
      <c r="G959" s="2">
        <v>1.6498662005252217E-3</v>
      </c>
      <c r="H959" s="2">
        <v>1.7638836228375313E-3</v>
      </c>
      <c r="I959" s="2">
        <v>3.0705407841354363E-3</v>
      </c>
      <c r="J959" s="2">
        <v>4.3427003023964626E-3</v>
      </c>
      <c r="K959" s="2">
        <v>6.9815934891129076E-3</v>
      </c>
      <c r="L959" s="2">
        <v>1.0696914901313618E-2</v>
      </c>
      <c r="M959" s="2">
        <v>1.4244587306025592E-2</v>
      </c>
    </row>
    <row r="960" spans="1:13" s="19" customFormat="1" x14ac:dyDescent="0.25">
      <c r="A960" s="1" t="str">
        <f>[1]Notes!$B$1</f>
        <v>EC-MSMR</v>
      </c>
      <c r="B960" s="3" t="s">
        <v>88</v>
      </c>
      <c r="C960" s="3" t="s">
        <v>65</v>
      </c>
      <c r="D960" s="3" t="s">
        <v>61</v>
      </c>
      <c r="E960" s="3" t="s">
        <v>12</v>
      </c>
      <c r="F960" s="2">
        <v>0.4516</v>
      </c>
      <c r="G960" s="2">
        <v>0.29729589938442302</v>
      </c>
      <c r="H960" s="2">
        <v>0.26805016657557962</v>
      </c>
      <c r="I960" s="2">
        <v>0.23712941382119099</v>
      </c>
      <c r="J960" s="2">
        <v>0.23780616105351685</v>
      </c>
      <c r="K960" s="2">
        <v>0.26124811750264954</v>
      </c>
      <c r="L960" s="2">
        <v>0.31485071808972759</v>
      </c>
      <c r="M960" s="2">
        <v>0.37952726870957415</v>
      </c>
    </row>
    <row r="961" spans="1:13" s="19" customFormat="1" x14ac:dyDescent="0.25">
      <c r="A961" s="1" t="str">
        <f>[1]Notes!$B$1</f>
        <v>EC-MSMR</v>
      </c>
      <c r="B961" s="3" t="s">
        <v>88</v>
      </c>
      <c r="C961" s="3" t="s">
        <v>65</v>
      </c>
      <c r="D961" s="3" t="s">
        <v>62</v>
      </c>
      <c r="E961" s="3" t="s">
        <v>12</v>
      </c>
      <c r="F961" s="2">
        <v>0.1092369243555523</v>
      </c>
      <c r="G961" s="2">
        <v>7.8347448903896597E-2</v>
      </c>
      <c r="H961" s="2">
        <v>8.8522723694948041E-2</v>
      </c>
      <c r="I961" s="2">
        <v>9.389020008401211E-2</v>
      </c>
      <c r="J961" s="2">
        <v>9.9040194504588522E-2</v>
      </c>
      <c r="K961" s="2">
        <v>0.10546791963698042</v>
      </c>
      <c r="L961" s="2">
        <v>0.11398361445702349</v>
      </c>
      <c r="M961" s="2">
        <v>0.12237006972852353</v>
      </c>
    </row>
    <row r="962" spans="1:13" s="19" customFormat="1" x14ac:dyDescent="0.25">
      <c r="A962" s="1" t="str">
        <f>[1]Notes!$B$1</f>
        <v>EC-MSMR</v>
      </c>
      <c r="B962" s="3" t="s">
        <v>88</v>
      </c>
      <c r="C962" s="3" t="s">
        <v>65</v>
      </c>
      <c r="D962" s="3" t="s">
        <v>63</v>
      </c>
      <c r="E962" s="3" t="s">
        <v>14</v>
      </c>
      <c r="F962" s="2">
        <v>1.9429666176529164E-3</v>
      </c>
      <c r="G962" s="2">
        <v>8.7884128514268051E-4</v>
      </c>
      <c r="H962" s="2">
        <v>7.3548673023457521E-4</v>
      </c>
      <c r="I962" s="2">
        <v>1.0042890303514674E-3</v>
      </c>
      <c r="J962" s="2">
        <v>1.2211267170496932E-3</v>
      </c>
      <c r="K962" s="2">
        <v>1.751091601776879E-3</v>
      </c>
      <c r="L962" s="2">
        <v>2.378045854815825E-3</v>
      </c>
      <c r="M962" s="2">
        <v>2.9657537113950117E-3</v>
      </c>
    </row>
    <row r="963" spans="1:13" s="19" customFormat="1" x14ac:dyDescent="0.25">
      <c r="A963" s="1" t="str">
        <f>[1]Notes!$B$1</f>
        <v>EC-MSMR</v>
      </c>
      <c r="B963" s="3" t="s">
        <v>88</v>
      </c>
      <c r="C963" s="3" t="s">
        <v>65</v>
      </c>
      <c r="D963" s="3" t="s">
        <v>64</v>
      </c>
      <c r="E963" s="3" t="s">
        <v>18</v>
      </c>
      <c r="F963" s="2">
        <v>1.1897</v>
      </c>
      <c r="G963" s="2">
        <v>0.72897004746852534</v>
      </c>
      <c r="H963" s="2">
        <v>0.7458870855926959</v>
      </c>
      <c r="I963" s="2">
        <v>0.92442408844634505</v>
      </c>
      <c r="J963" s="2">
        <v>1.079161059139806</v>
      </c>
      <c r="K963" s="2">
        <v>1.3679321634618946</v>
      </c>
      <c r="L963" s="2">
        <v>1.6730002304529694</v>
      </c>
      <c r="M963" s="2">
        <v>1.9435296513918356</v>
      </c>
    </row>
    <row r="964" spans="1:13" s="19" customFormat="1" x14ac:dyDescent="0.25">
      <c r="A964" s="1" t="str">
        <f>[1]Notes!$B$1</f>
        <v>EC-MSMR</v>
      </c>
      <c r="B964" s="3" t="s">
        <v>88</v>
      </c>
      <c r="C964" s="3" t="s">
        <v>65</v>
      </c>
      <c r="D964" s="3" t="s">
        <v>46</v>
      </c>
      <c r="E964" s="3" t="s">
        <v>84</v>
      </c>
      <c r="F964" s="2">
        <v>37.710572550483143</v>
      </c>
      <c r="G964" s="2">
        <v>36.516865606821547</v>
      </c>
      <c r="H964" s="2">
        <v>37.692564770751417</v>
      </c>
      <c r="I964" s="2">
        <v>38.534446317533593</v>
      </c>
      <c r="J964" s="2">
        <v>38.331210982157764</v>
      </c>
      <c r="K964" s="2">
        <v>38.547731652022854</v>
      </c>
      <c r="L964" s="2">
        <v>38.301876378136832</v>
      </c>
      <c r="M964" s="2">
        <v>38.062864847601467</v>
      </c>
    </row>
    <row r="965" spans="1:13" s="19" customFormat="1" x14ac:dyDescent="0.25">
      <c r="A965" s="1" t="str">
        <f>[1]Notes!$B$1</f>
        <v>EC-MSMR</v>
      </c>
      <c r="B965" s="3" t="s">
        <v>88</v>
      </c>
      <c r="C965" s="3" t="s">
        <v>65</v>
      </c>
      <c r="D965" s="3" t="s">
        <v>48</v>
      </c>
      <c r="E965" s="3" t="s">
        <v>85</v>
      </c>
      <c r="F965" s="2">
        <v>56.96996450024421</v>
      </c>
      <c r="G965" s="2">
        <v>74.836841633486259</v>
      </c>
      <c r="H965" s="2">
        <v>83.468420165781168</v>
      </c>
      <c r="I965" s="2">
        <v>78.704774234173499</v>
      </c>
      <c r="J965" s="2">
        <v>72.466030427047443</v>
      </c>
      <c r="K965" s="2">
        <v>66.406207133019038</v>
      </c>
      <c r="L965" s="2">
        <v>61.371882982743287</v>
      </c>
      <c r="M965" s="2">
        <v>57.287672554846246</v>
      </c>
    </row>
    <row r="966" spans="1:13" s="19" customFormat="1" x14ac:dyDescent="0.25">
      <c r="A966" s="1" t="str">
        <f>[1]Notes!$B$1</f>
        <v>EC-MSMR</v>
      </c>
      <c r="B966" s="3" t="s">
        <v>88</v>
      </c>
      <c r="C966" s="3" t="s">
        <v>65</v>
      </c>
      <c r="D966" s="3" t="s">
        <v>50</v>
      </c>
      <c r="E966" s="3" t="s">
        <v>86</v>
      </c>
      <c r="F966" s="2">
        <v>1.2007010819722523</v>
      </c>
      <c r="G966" s="2">
        <v>1.3363050906789853</v>
      </c>
      <c r="H966" s="2">
        <v>1.3623223374685447</v>
      </c>
      <c r="I966" s="2">
        <v>1.3372944023769393</v>
      </c>
      <c r="J966" s="2">
        <v>1.2846589359810134</v>
      </c>
      <c r="K966" s="2">
        <v>1.2113321912123005</v>
      </c>
      <c r="L966" s="2">
        <v>1.1766435263561121</v>
      </c>
      <c r="M966" s="2">
        <v>1.1547701075658228</v>
      </c>
    </row>
    <row r="967" spans="1:13" s="19" customFormat="1" x14ac:dyDescent="0.25">
      <c r="A967" s="1" t="str">
        <f>[1]Notes!$B$1</f>
        <v>EC-MSMR</v>
      </c>
      <c r="B967" s="3" t="s">
        <v>88</v>
      </c>
      <c r="C967" s="3" t="s">
        <v>65</v>
      </c>
      <c r="D967" s="3" t="s">
        <v>52</v>
      </c>
      <c r="E967" s="3" t="s">
        <v>12</v>
      </c>
      <c r="F967" s="2">
        <v>1.1731</v>
      </c>
      <c r="G967" s="2">
        <v>0.85701425572922896</v>
      </c>
      <c r="H967" s="2">
        <v>0.83294098104855696</v>
      </c>
      <c r="I967" s="2">
        <v>0.82002936236941804</v>
      </c>
      <c r="J967" s="2">
        <v>0.92533727492028928</v>
      </c>
      <c r="K967" s="2">
        <v>1.1072487979284154</v>
      </c>
      <c r="L967" s="2">
        <v>1.3478284790701638</v>
      </c>
      <c r="M967" s="2">
        <v>1.5833941145691335</v>
      </c>
    </row>
    <row r="968" spans="1:13" s="19" customFormat="1" x14ac:dyDescent="0.25">
      <c r="A968" s="1" t="str">
        <f>[1]Notes!$B$1</f>
        <v>EC-MSMR</v>
      </c>
      <c r="B968" s="3" t="s">
        <v>88</v>
      </c>
      <c r="C968" s="3" t="s">
        <v>65</v>
      </c>
      <c r="D968" s="3" t="s">
        <v>53</v>
      </c>
      <c r="E968" s="3" t="s">
        <v>12</v>
      </c>
      <c r="F968" s="2">
        <v>-0.36960000000000004</v>
      </c>
      <c r="G968" s="2">
        <v>-0.44895525140507131</v>
      </c>
      <c r="H968" s="2">
        <v>-0.41658318960122631</v>
      </c>
      <c r="I968" s="2">
        <v>-0.4081938674729374</v>
      </c>
      <c r="J968" s="2">
        <v>-0.41054575864042797</v>
      </c>
      <c r="K968" s="2">
        <v>-0.42040381433826501</v>
      </c>
      <c r="L968" s="2">
        <v>-0.41327367966130468</v>
      </c>
      <c r="M968" s="2">
        <v>-0.40607435461558189</v>
      </c>
    </row>
    <row r="969" spans="1:13" s="19" customFormat="1" x14ac:dyDescent="0.25">
      <c r="A969" s="1" t="str">
        <f>[1]Notes!$B$1</f>
        <v>EC-MSMR</v>
      </c>
      <c r="B969" s="3" t="s">
        <v>88</v>
      </c>
      <c r="C969" s="3" t="s">
        <v>65</v>
      </c>
      <c r="D969" s="3" t="s">
        <v>54</v>
      </c>
      <c r="E969" s="3" t="s">
        <v>14</v>
      </c>
      <c r="F969" s="2">
        <v>-2.62088390002376</v>
      </c>
      <c r="G969" s="2">
        <v>-4.5511521879519696</v>
      </c>
      <c r="H969" s="2">
        <v>-4.4309558781463778</v>
      </c>
      <c r="I969" s="2">
        <v>-4.1627651044559588</v>
      </c>
      <c r="J969" s="2">
        <v>-3.873612952702159</v>
      </c>
      <c r="K969" s="2">
        <v>-3.7104174895184401</v>
      </c>
      <c r="L969" s="2">
        <v>-3.5438362249087607</v>
      </c>
      <c r="M969" s="2">
        <v>-3.4123068955358531</v>
      </c>
    </row>
    <row r="970" spans="1:13" s="19" customFormat="1" x14ac:dyDescent="0.25">
      <c r="A970" s="1" t="str">
        <f>[1]Notes!$B$1</f>
        <v>EC-MSMR</v>
      </c>
      <c r="B970" s="3" t="s">
        <v>88</v>
      </c>
      <c r="C970" s="3" t="s">
        <v>65</v>
      </c>
      <c r="D970" s="3" t="s">
        <v>55</v>
      </c>
      <c r="E970" s="3" t="s">
        <v>18</v>
      </c>
      <c r="F970" s="2">
        <v>-1.0309999999999999</v>
      </c>
      <c r="G970" s="2">
        <v>-1.4792795469205644</v>
      </c>
      <c r="H970" s="2">
        <v>-1.6536015254040921</v>
      </c>
      <c r="I970" s="2">
        <v>-1.4454008514682313</v>
      </c>
      <c r="J970" s="2">
        <v>-1.669767030835307</v>
      </c>
      <c r="K970" s="2">
        <v>-1.187320640988933</v>
      </c>
      <c r="L970" s="2">
        <v>-0.96475525776838644</v>
      </c>
      <c r="M970" s="2">
        <v>-0.71988134373713253</v>
      </c>
    </row>
    <row r="971" spans="1:13" s="19" customFormat="1" x14ac:dyDescent="0.25">
      <c r="A971" s="1" t="str">
        <f>[1]Notes!$B$1</f>
        <v>EC-MSMR</v>
      </c>
      <c r="B971" s="3" t="s">
        <v>88</v>
      </c>
      <c r="C971" s="3" t="s">
        <v>8</v>
      </c>
      <c r="D971" s="3" t="s">
        <v>9</v>
      </c>
      <c r="E971" s="3" t="s">
        <v>10</v>
      </c>
      <c r="F971" s="2">
        <v>19892.625939450787</v>
      </c>
      <c r="G971" s="2">
        <v>22406.282500119953</v>
      </c>
      <c r="H971" s="2">
        <v>24396.635858571917</v>
      </c>
      <c r="I971" s="2">
        <v>26863.297239669169</v>
      </c>
      <c r="J971" s="2">
        <v>29507.707471882419</v>
      </c>
      <c r="K971" s="2">
        <v>32326.097844923268</v>
      </c>
      <c r="L971" s="2">
        <v>35435.472879298017</v>
      </c>
      <c r="M971" s="2">
        <v>38725.968543055169</v>
      </c>
    </row>
    <row r="972" spans="1:13" s="19" customFormat="1" x14ac:dyDescent="0.25">
      <c r="A972" s="1" t="str">
        <f>[1]Notes!$B$1</f>
        <v>EC-MSMR</v>
      </c>
      <c r="B972" s="3" t="s">
        <v>88</v>
      </c>
      <c r="C972" s="3" t="s">
        <v>8</v>
      </c>
      <c r="D972" s="3" t="s">
        <v>11</v>
      </c>
      <c r="E972" s="3" t="s">
        <v>12</v>
      </c>
      <c r="F972" s="2">
        <v>19.174800000000001</v>
      </c>
      <c r="G972" s="2">
        <v>19.405303567697636</v>
      </c>
      <c r="H972" s="2">
        <v>18.181128114724807</v>
      </c>
      <c r="I972" s="2">
        <v>17.338289023566364</v>
      </c>
      <c r="J972" s="2">
        <v>16.844923182288962</v>
      </c>
      <c r="K972" s="2">
        <v>16.82974925237033</v>
      </c>
      <c r="L972" s="2">
        <v>17.05586926002546</v>
      </c>
      <c r="M972" s="2">
        <v>17.458124244215259</v>
      </c>
    </row>
    <row r="973" spans="1:13" s="19" customFormat="1" x14ac:dyDescent="0.25">
      <c r="A973" s="1" t="str">
        <f>[1]Notes!$B$1</f>
        <v>EC-MSMR</v>
      </c>
      <c r="B973" s="3" t="s">
        <v>88</v>
      </c>
      <c r="C973" s="3" t="s">
        <v>8</v>
      </c>
      <c r="D973" s="3" t="s">
        <v>13</v>
      </c>
      <c r="E973" s="3" t="s">
        <v>14</v>
      </c>
      <c r="F973" s="2">
        <v>72.236699999999999</v>
      </c>
      <c r="G973" s="2">
        <v>80.024039956043978</v>
      </c>
      <c r="H973" s="2">
        <v>81.905822082606392</v>
      </c>
      <c r="I973" s="2">
        <v>82.49890646162973</v>
      </c>
      <c r="J973" s="2">
        <v>84.038208015916013</v>
      </c>
      <c r="K973" s="2">
        <v>85.108697969534447</v>
      </c>
      <c r="L973" s="2">
        <v>87.082734497204356</v>
      </c>
      <c r="M973" s="2">
        <v>87.527006513258215</v>
      </c>
    </row>
    <row r="974" spans="1:13" s="19" customFormat="1" x14ac:dyDescent="0.25">
      <c r="A974" s="1" t="str">
        <f>[1]Notes!$B$1</f>
        <v>EC-MSMR</v>
      </c>
      <c r="B974" s="3" t="s">
        <v>88</v>
      </c>
      <c r="C974" s="3" t="s">
        <v>8</v>
      </c>
      <c r="D974" s="3" t="s">
        <v>15</v>
      </c>
      <c r="E974" s="3" t="s">
        <v>16</v>
      </c>
      <c r="F974" s="2">
        <v>804.41600000000005</v>
      </c>
      <c r="G974" s="2">
        <v>614.85541773768284</v>
      </c>
      <c r="H974" s="2">
        <v>590.69847755656031</v>
      </c>
      <c r="I974" s="2">
        <v>588.33300908885678</v>
      </c>
      <c r="J974" s="2">
        <v>558.11050797042685</v>
      </c>
      <c r="K974" s="2">
        <v>547.48973455023668</v>
      </c>
      <c r="L974" s="2">
        <v>547.02837195176835</v>
      </c>
      <c r="M974" s="2">
        <v>546.83594880608268</v>
      </c>
    </row>
    <row r="975" spans="1:13" s="19" customFormat="1" x14ac:dyDescent="0.25">
      <c r="A975" s="1" t="str">
        <f>[1]Notes!$B$1</f>
        <v>EC-MSMR</v>
      </c>
      <c r="B975" s="3" t="s">
        <v>88</v>
      </c>
      <c r="C975" s="3" t="s">
        <v>8</v>
      </c>
      <c r="D975" s="3" t="s">
        <v>17</v>
      </c>
      <c r="E975" s="3" t="s">
        <v>18</v>
      </c>
      <c r="F975" s="2">
        <v>3760.1640000000002</v>
      </c>
      <c r="G975" s="2">
        <v>3669.0736611630332</v>
      </c>
      <c r="H975" s="2">
        <v>3775.0353315096622</v>
      </c>
      <c r="I975" s="2">
        <v>3827.7476729281107</v>
      </c>
      <c r="J975" s="2">
        <v>3906.1049664827829</v>
      </c>
      <c r="K975" s="2">
        <v>4032.2182305909687</v>
      </c>
      <c r="L975" s="2">
        <v>4201.4378319905536</v>
      </c>
      <c r="M975" s="2">
        <v>4341.8058729409267</v>
      </c>
    </row>
    <row r="976" spans="1:13" s="19" customFormat="1" x14ac:dyDescent="0.25">
      <c r="A976" s="1" t="str">
        <f>[1]Notes!$B$1</f>
        <v>EC-MSMR</v>
      </c>
      <c r="B976" s="3" t="s">
        <v>88</v>
      </c>
      <c r="C976" s="3" t="s">
        <v>8</v>
      </c>
      <c r="D976" s="3" t="s">
        <v>19</v>
      </c>
      <c r="E976" s="3" t="s">
        <v>18</v>
      </c>
      <c r="F976" s="2">
        <v>3895.9659999999999</v>
      </c>
      <c r="G976" s="2">
        <v>3805.939557509319</v>
      </c>
      <c r="H976" s="2">
        <v>3916.8439460680461</v>
      </c>
      <c r="I976" s="2">
        <v>3974.2986140614676</v>
      </c>
      <c r="J976" s="2">
        <v>4056.5420479517657</v>
      </c>
      <c r="K976" s="2">
        <v>4188.4120370490855</v>
      </c>
      <c r="L976" s="2">
        <v>4364.870002965712</v>
      </c>
      <c r="M976" s="2">
        <v>4510.2690804622398</v>
      </c>
    </row>
    <row r="977" spans="1:13" s="19" customFormat="1" x14ac:dyDescent="0.25">
      <c r="A977" s="1" t="str">
        <f>[1]Notes!$B$1</f>
        <v>EC-MSMR</v>
      </c>
      <c r="B977" s="3" t="s">
        <v>88</v>
      </c>
      <c r="C977" s="3" t="s">
        <v>8</v>
      </c>
      <c r="D977" s="3" t="s">
        <v>20</v>
      </c>
      <c r="E977" s="3" t="s">
        <v>18</v>
      </c>
      <c r="F977" s="2">
        <v>34.223599999999998</v>
      </c>
      <c r="G977" s="2">
        <v>17.687060735865835</v>
      </c>
      <c r="H977" s="2">
        <v>16.088443602004677</v>
      </c>
      <c r="I977" s="2">
        <v>13.45324681996606</v>
      </c>
      <c r="J977" s="2">
        <v>12.429294269087519</v>
      </c>
      <c r="K977" s="2">
        <v>11.311920068014766</v>
      </c>
      <c r="L977" s="2">
        <v>9.0212728905740871</v>
      </c>
      <c r="M977" s="2">
        <v>8.9349852616626357</v>
      </c>
    </row>
    <row r="978" spans="1:13" s="19" customFormat="1" x14ac:dyDescent="0.25">
      <c r="A978" s="1" t="str">
        <f>[1]Notes!$B$1</f>
        <v>EC-MSMR</v>
      </c>
      <c r="B978" s="3" t="s">
        <v>88</v>
      </c>
      <c r="C978" s="3" t="s">
        <v>8</v>
      </c>
      <c r="D978" s="3" t="s">
        <v>21</v>
      </c>
      <c r="E978" s="3" t="s">
        <v>18</v>
      </c>
      <c r="F978" s="2">
        <v>1236.723</v>
      </c>
      <c r="G978" s="2">
        <v>1286.3944229094363</v>
      </c>
      <c r="H978" s="2">
        <v>1291.1098456500918</v>
      </c>
      <c r="I978" s="2">
        <v>1527.6222680111014</v>
      </c>
      <c r="J978" s="2">
        <v>1716.7661259035669</v>
      </c>
      <c r="K978" s="2">
        <v>1895.8147364788056</v>
      </c>
      <c r="L978" s="2">
        <v>2122.9980568569827</v>
      </c>
      <c r="M978" s="2">
        <v>2181.0395039688983</v>
      </c>
    </row>
    <row r="979" spans="1:13" s="19" customFormat="1" x14ac:dyDescent="0.25">
      <c r="A979" s="1" t="str">
        <f>[1]Notes!$B$1</f>
        <v>EC-MSMR</v>
      </c>
      <c r="B979" s="3" t="s">
        <v>88</v>
      </c>
      <c r="C979" s="3" t="s">
        <v>8</v>
      </c>
      <c r="D979" s="3" t="s">
        <v>22</v>
      </c>
      <c r="E979" s="3" t="s">
        <v>18</v>
      </c>
      <c r="F979" s="2">
        <v>1326.12</v>
      </c>
      <c r="G979" s="2">
        <v>1206.5405323277939</v>
      </c>
      <c r="H979" s="2">
        <v>1120.1602358901064</v>
      </c>
      <c r="I979" s="2">
        <v>1014.6948346244556</v>
      </c>
      <c r="J979" s="2">
        <v>966.40412504244114</v>
      </c>
      <c r="K979" s="2">
        <v>926.65816236723754</v>
      </c>
      <c r="L979" s="2">
        <v>902.98179777109635</v>
      </c>
      <c r="M979" s="2">
        <v>895.76262481531046</v>
      </c>
    </row>
    <row r="980" spans="1:13" s="19" customFormat="1" x14ac:dyDescent="0.25">
      <c r="A980" s="1" t="str">
        <f>[1]Notes!$B$1</f>
        <v>EC-MSMR</v>
      </c>
      <c r="B980" s="3" t="s">
        <v>88</v>
      </c>
      <c r="C980" s="3" t="s">
        <v>8</v>
      </c>
      <c r="D980" s="3" t="s">
        <v>23</v>
      </c>
      <c r="E980" s="3" t="s">
        <v>18</v>
      </c>
      <c r="F980" s="2">
        <v>797.1635</v>
      </c>
      <c r="G980" s="2">
        <v>763.82083160522336</v>
      </c>
      <c r="H980" s="2">
        <v>806.30717854016166</v>
      </c>
      <c r="I980" s="2">
        <v>810.80672679386305</v>
      </c>
      <c r="J980" s="2">
        <v>751.92857250164775</v>
      </c>
      <c r="K980" s="2">
        <v>720.50298558294025</v>
      </c>
      <c r="L980" s="2">
        <v>672.72108067006138</v>
      </c>
      <c r="M980" s="2">
        <v>624.30093604543219</v>
      </c>
    </row>
    <row r="981" spans="1:13" s="19" customFormat="1" x14ac:dyDescent="0.25">
      <c r="A981" s="1" t="str">
        <f>[1]Notes!$B$1</f>
        <v>EC-MSMR</v>
      </c>
      <c r="B981" s="3" t="s">
        <v>88</v>
      </c>
      <c r="C981" s="3" t="s">
        <v>8</v>
      </c>
      <c r="D981" s="3" t="s">
        <v>24</v>
      </c>
      <c r="E981" s="3" t="s">
        <v>18</v>
      </c>
      <c r="F981" s="2">
        <v>243.50309999999999</v>
      </c>
      <c r="G981" s="2">
        <v>302.67918329292547</v>
      </c>
      <c r="H981" s="2">
        <v>317.11497925894997</v>
      </c>
      <c r="I981" s="2">
        <v>319.76193493776196</v>
      </c>
      <c r="J981" s="2">
        <v>320.32767856337352</v>
      </c>
      <c r="K981" s="2">
        <v>317.06675774520124</v>
      </c>
      <c r="L981" s="2">
        <v>316.05972261738287</v>
      </c>
      <c r="M981" s="2">
        <v>319.41097289827758</v>
      </c>
    </row>
    <row r="982" spans="1:13" s="19" customFormat="1" x14ac:dyDescent="0.25">
      <c r="A982" s="1" t="str">
        <f>[1]Notes!$B$1</f>
        <v>EC-MSMR</v>
      </c>
      <c r="B982" s="3" t="s">
        <v>88</v>
      </c>
      <c r="C982" s="3" t="s">
        <v>8</v>
      </c>
      <c r="D982" s="3" t="s">
        <v>25</v>
      </c>
      <c r="E982" s="3" t="s">
        <v>18</v>
      </c>
      <c r="F982" s="2">
        <v>51.176909999999999</v>
      </c>
      <c r="G982" s="2">
        <v>121.39542300198414</v>
      </c>
      <c r="H982" s="2">
        <v>182.48617349906263</v>
      </c>
      <c r="I982" s="2">
        <v>272.78510891339914</v>
      </c>
      <c r="J982" s="2">
        <v>375.61536194951668</v>
      </c>
      <c r="K982" s="2">
        <v>510.26775483184724</v>
      </c>
      <c r="L982" s="2">
        <v>664.6192725244872</v>
      </c>
      <c r="M982" s="2">
        <v>804.98392343347587</v>
      </c>
    </row>
    <row r="983" spans="1:13" s="19" customFormat="1" x14ac:dyDescent="0.25">
      <c r="A983" s="1" t="str">
        <f>[1]Notes!$B$1</f>
        <v>EC-MSMR</v>
      </c>
      <c r="B983" s="3" t="s">
        <v>88</v>
      </c>
      <c r="C983" s="3" t="s">
        <v>8</v>
      </c>
      <c r="D983" s="3" t="s">
        <v>26</v>
      </c>
      <c r="E983" s="3" t="s">
        <v>18</v>
      </c>
      <c r="F983" s="2">
        <v>239.5461</v>
      </c>
      <c r="G983" s="2">
        <v>394.67127676173993</v>
      </c>
      <c r="H983" s="2">
        <v>632.991604052767</v>
      </c>
      <c r="I983" s="2">
        <v>642.51749298010452</v>
      </c>
      <c r="J983" s="2">
        <v>649.40252831014493</v>
      </c>
      <c r="K983" s="2">
        <v>675.52373372166892</v>
      </c>
      <c r="L983" s="2">
        <v>696.28499253426651</v>
      </c>
      <c r="M983" s="2">
        <v>781.1794261292938</v>
      </c>
    </row>
    <row r="984" spans="1:13" s="19" customFormat="1" x14ac:dyDescent="0.25">
      <c r="A984" s="1" t="str">
        <f>[1]Notes!$B$1</f>
        <v>EC-MSMR</v>
      </c>
      <c r="B984" s="3" t="s">
        <v>88</v>
      </c>
      <c r="C984" s="3" t="s">
        <v>8</v>
      </c>
      <c r="D984" s="3" t="s">
        <v>27</v>
      </c>
      <c r="E984" s="3" t="s">
        <v>18</v>
      </c>
      <c r="F984" s="2">
        <v>20.077000000000002</v>
      </c>
      <c r="G984" s="2">
        <v>23.225595611698228</v>
      </c>
      <c r="H984" s="2">
        <v>37.418418113158651</v>
      </c>
      <c r="I984" s="2">
        <v>51.220315118230133</v>
      </c>
      <c r="J984" s="2">
        <v>62.781877324091987</v>
      </c>
      <c r="K984" s="2">
        <v>68.1379252418959</v>
      </c>
      <c r="L984" s="2">
        <v>72.829291709787029</v>
      </c>
      <c r="M984" s="2">
        <v>78.024618198945944</v>
      </c>
    </row>
    <row r="985" spans="1:13" s="19" customFormat="1" x14ac:dyDescent="0.25">
      <c r="A985" s="1" t="str">
        <f>[1]Notes!$B$1</f>
        <v>EC-MSMR</v>
      </c>
      <c r="B985" s="3" t="s">
        <v>88</v>
      </c>
      <c r="C985" s="3" t="s">
        <v>8</v>
      </c>
      <c r="D985" s="3" t="s">
        <v>28</v>
      </c>
      <c r="E985" s="3" t="s">
        <v>12</v>
      </c>
      <c r="F985" s="2">
        <v>9.4083000000000006</v>
      </c>
      <c r="G985" s="2">
        <v>10.737679809864789</v>
      </c>
      <c r="H985" s="2">
        <v>9.9945845681588867</v>
      </c>
      <c r="I985" s="2">
        <v>9.9306094830174629</v>
      </c>
      <c r="J985" s="2">
        <v>10.182760379973249</v>
      </c>
      <c r="K985" s="2">
        <v>10.611980963481429</v>
      </c>
      <c r="L985" s="2">
        <v>10.402221456802767</v>
      </c>
      <c r="M985" s="2">
        <v>10.025867715225486</v>
      </c>
    </row>
    <row r="986" spans="1:13" s="19" customFormat="1" x14ac:dyDescent="0.25">
      <c r="A986" s="1" t="str">
        <f>[1]Notes!$B$1</f>
        <v>EC-MSMR</v>
      </c>
      <c r="B986" s="3" t="s">
        <v>88</v>
      </c>
      <c r="C986" s="3" t="s">
        <v>8</v>
      </c>
      <c r="D986" s="3" t="s">
        <v>29</v>
      </c>
      <c r="E986" s="3" t="s">
        <v>14</v>
      </c>
      <c r="F986" s="2">
        <v>73.577699999999993</v>
      </c>
      <c r="G986" s="2">
        <v>83.391883325864725</v>
      </c>
      <c r="H986" s="2">
        <v>86.963532748746545</v>
      </c>
      <c r="I986" s="2">
        <v>88.834344849389808</v>
      </c>
      <c r="J986" s="2">
        <v>89.007340336370959</v>
      </c>
      <c r="K986" s="2">
        <v>89.238901279040078</v>
      </c>
      <c r="L986" s="2">
        <v>90.136455273930736</v>
      </c>
      <c r="M986" s="2">
        <v>89.756653939390844</v>
      </c>
    </row>
    <row r="987" spans="1:13" s="19" customFormat="1" x14ac:dyDescent="0.25">
      <c r="A987" s="1" t="str">
        <f>[1]Notes!$B$1</f>
        <v>EC-MSMR</v>
      </c>
      <c r="B987" s="3" t="s">
        <v>88</v>
      </c>
      <c r="C987" s="3" t="s">
        <v>8</v>
      </c>
      <c r="D987" s="3" t="s">
        <v>30</v>
      </c>
      <c r="E987" s="3" t="s">
        <v>16</v>
      </c>
      <c r="F987" s="2">
        <v>898.43830000000003</v>
      </c>
      <c r="G987" s="2">
        <v>726.0751250761117</v>
      </c>
      <c r="H987" s="2">
        <v>700.40522461844523</v>
      </c>
      <c r="I987" s="2">
        <v>686.87757584614769</v>
      </c>
      <c r="J987" s="2">
        <v>638.07476582209983</v>
      </c>
      <c r="K987" s="2">
        <v>625.96749055149803</v>
      </c>
      <c r="L987" s="2">
        <v>623.9565590322818</v>
      </c>
      <c r="M987" s="2">
        <v>617.52159336260104</v>
      </c>
    </row>
    <row r="988" spans="1:13" s="19" customFormat="1" x14ac:dyDescent="0.25">
      <c r="A988" s="1" t="str">
        <f>[1]Notes!$B$1</f>
        <v>EC-MSMR</v>
      </c>
      <c r="B988" s="3" t="s">
        <v>88</v>
      </c>
      <c r="C988" s="3" t="s">
        <v>8</v>
      </c>
      <c r="D988" s="3" t="s">
        <v>32</v>
      </c>
      <c r="E988" s="3" t="s">
        <v>12</v>
      </c>
      <c r="F988" s="2">
        <v>3.8879000000000001</v>
      </c>
      <c r="G988" s="2">
        <v>4.1112858536841141</v>
      </c>
      <c r="H988" s="2">
        <v>4.078608584130353</v>
      </c>
      <c r="I988" s="2">
        <v>4.2291981678072705</v>
      </c>
      <c r="J988" s="2">
        <v>4.4628957511743881</v>
      </c>
      <c r="K988" s="2">
        <v>4.7192088385621052</v>
      </c>
      <c r="L988" s="2">
        <v>4.7395911008492035</v>
      </c>
      <c r="M988" s="2">
        <v>4.696501538087599</v>
      </c>
    </row>
    <row r="989" spans="1:13" s="19" customFormat="1" x14ac:dyDescent="0.25">
      <c r="A989" s="1" t="str">
        <f>[1]Notes!$B$1</f>
        <v>EC-MSMR</v>
      </c>
      <c r="B989" s="3" t="s">
        <v>88</v>
      </c>
      <c r="C989" s="3" t="s">
        <v>8</v>
      </c>
      <c r="D989" s="3" t="s">
        <v>33</v>
      </c>
      <c r="E989" s="3" t="s">
        <v>14</v>
      </c>
      <c r="F989" s="2">
        <v>4.774</v>
      </c>
      <c r="G989" s="2">
        <v>6.2583574168879235</v>
      </c>
      <c r="H989" s="2">
        <v>7.2249946270638565</v>
      </c>
      <c r="I989" s="2">
        <v>8.0746226720895891</v>
      </c>
      <c r="J989" s="2">
        <v>7.8293149095112859</v>
      </c>
      <c r="K989" s="2">
        <v>7.8451675177568854</v>
      </c>
      <c r="L989" s="2">
        <v>7.8497543347373577</v>
      </c>
      <c r="M989" s="2">
        <v>7.9060971778962195</v>
      </c>
    </row>
    <row r="990" spans="1:13" s="19" customFormat="1" x14ac:dyDescent="0.25">
      <c r="A990" s="1" t="str">
        <f>[1]Notes!$B$1</f>
        <v>EC-MSMR</v>
      </c>
      <c r="B990" s="3" t="s">
        <v>88</v>
      </c>
      <c r="C990" s="3" t="s">
        <v>8</v>
      </c>
      <c r="D990" s="3" t="s">
        <v>34</v>
      </c>
      <c r="E990" s="3" t="s">
        <v>18</v>
      </c>
      <c r="F990" s="2">
        <v>13.9407</v>
      </c>
      <c r="G990" s="2">
        <v>16.31723870914287</v>
      </c>
      <c r="H990" s="2">
        <v>17.559613948219919</v>
      </c>
      <c r="I990" s="2">
        <v>19.895571335690342</v>
      </c>
      <c r="J990" s="2">
        <v>21.145861127816413</v>
      </c>
      <c r="K990" s="2">
        <v>22.573361774854533</v>
      </c>
      <c r="L990" s="2">
        <v>24.159605546459794</v>
      </c>
      <c r="M990" s="2">
        <v>24.71891225919099</v>
      </c>
    </row>
    <row r="991" spans="1:13" s="19" customFormat="1" x14ac:dyDescent="0.25">
      <c r="A991" s="1" t="str">
        <f>[1]Notes!$B$1</f>
        <v>EC-MSMR</v>
      </c>
      <c r="B991" s="3" t="s">
        <v>88</v>
      </c>
      <c r="C991" s="3" t="s">
        <v>8</v>
      </c>
      <c r="D991" s="3" t="s">
        <v>35</v>
      </c>
      <c r="E991" s="3" t="s">
        <v>12</v>
      </c>
      <c r="F991" s="2">
        <v>7.3625999999999996</v>
      </c>
      <c r="G991" s="2">
        <v>6.1406441932803979</v>
      </c>
      <c r="H991" s="2">
        <v>5.601662575168465</v>
      </c>
      <c r="I991" s="2">
        <v>4.9600994061436623</v>
      </c>
      <c r="J991" s="2">
        <v>4.4201885762211175</v>
      </c>
      <c r="K991" s="2">
        <v>4.1947778961995326</v>
      </c>
      <c r="L991" s="2">
        <v>4.364179226548953</v>
      </c>
      <c r="M991" s="2">
        <v>4.6946510762538809</v>
      </c>
    </row>
    <row r="992" spans="1:13" s="19" customFormat="1" x14ac:dyDescent="0.25">
      <c r="A992" s="1" t="str">
        <f>[1]Notes!$B$1</f>
        <v>EC-MSMR</v>
      </c>
      <c r="B992" s="3" t="s">
        <v>88</v>
      </c>
      <c r="C992" s="3" t="s">
        <v>8</v>
      </c>
      <c r="D992" s="3" t="s">
        <v>37</v>
      </c>
      <c r="E992" s="3" t="s">
        <v>14</v>
      </c>
      <c r="F992" s="2">
        <v>7.3890000000000002</v>
      </c>
      <c r="G992" s="2">
        <v>7.8324737967245071</v>
      </c>
      <c r="H992" s="2">
        <v>7.6808267161109791</v>
      </c>
      <c r="I992" s="2">
        <v>7.5149597643051038</v>
      </c>
      <c r="J992" s="2">
        <v>8.1094442402260452</v>
      </c>
      <c r="K992" s="2">
        <v>8.6096621900187333</v>
      </c>
      <c r="L992" s="2">
        <v>9.3031271032931269</v>
      </c>
      <c r="M992" s="2">
        <v>9.8534249376556868</v>
      </c>
    </row>
    <row r="993" spans="1:13" s="19" customFormat="1" x14ac:dyDescent="0.25">
      <c r="A993" s="1" t="str">
        <f>[1]Notes!$B$1</f>
        <v>EC-MSMR</v>
      </c>
      <c r="B993" s="3" t="s">
        <v>88</v>
      </c>
      <c r="C993" s="3" t="s">
        <v>8</v>
      </c>
      <c r="D993" s="3" t="s">
        <v>38</v>
      </c>
      <c r="E993" s="3" t="s">
        <v>18</v>
      </c>
      <c r="F993" s="2">
        <v>68.514700000000005</v>
      </c>
      <c r="G993" s="2">
        <v>61.176759779101658</v>
      </c>
      <c r="H993" s="2">
        <v>62.335607774583821</v>
      </c>
      <c r="I993" s="2">
        <v>60.497437272511917</v>
      </c>
      <c r="J993" s="2">
        <v>61.33543610360725</v>
      </c>
      <c r="K993" s="2">
        <v>62.67185758337115</v>
      </c>
      <c r="L993" s="2">
        <v>65.005668374380747</v>
      </c>
      <c r="M993" s="2">
        <v>67.960780814172935</v>
      </c>
    </row>
    <row r="994" spans="1:13" s="19" customFormat="1" x14ac:dyDescent="0.25">
      <c r="A994" s="1" t="str">
        <f>[1]Notes!$B$1</f>
        <v>EC-MSMR</v>
      </c>
      <c r="B994" s="3" t="s">
        <v>88</v>
      </c>
      <c r="C994" s="3" t="s">
        <v>8</v>
      </c>
      <c r="D994" s="3" t="s">
        <v>40</v>
      </c>
      <c r="E994" s="3" t="s">
        <v>12</v>
      </c>
      <c r="F994" s="2">
        <v>0.22339999999999999</v>
      </c>
      <c r="G994" s="2">
        <v>0.23705565182682151</v>
      </c>
      <c r="H994" s="2">
        <v>0.23380742935024018</v>
      </c>
      <c r="I994" s="2">
        <v>0.23783690635759405</v>
      </c>
      <c r="J994" s="2">
        <v>0.24935354663893536</v>
      </c>
      <c r="K994" s="2">
        <v>0.26255454172056392</v>
      </c>
      <c r="L994" s="2">
        <v>0.27113977772917269</v>
      </c>
      <c r="M994" s="2">
        <v>0.28014387674957159</v>
      </c>
    </row>
    <row r="995" spans="1:13" s="19" customFormat="1" x14ac:dyDescent="0.25">
      <c r="A995" s="1" t="str">
        <f>[1]Notes!$B$1</f>
        <v>EC-MSMR</v>
      </c>
      <c r="B995" s="3" t="s">
        <v>88</v>
      </c>
      <c r="C995" s="3" t="s">
        <v>8</v>
      </c>
      <c r="D995" s="3" t="s">
        <v>41</v>
      </c>
      <c r="E995" s="3" t="s">
        <v>14</v>
      </c>
      <c r="F995" s="2">
        <v>1.9368000000000001</v>
      </c>
      <c r="G995" s="2">
        <v>2.3804963507888286</v>
      </c>
      <c r="H995" s="2">
        <v>2.8706426486368226</v>
      </c>
      <c r="I995" s="2">
        <v>3.2454886516175492</v>
      </c>
      <c r="J995" s="2">
        <v>3.1587150637002281</v>
      </c>
      <c r="K995" s="2">
        <v>3.1198699025986367</v>
      </c>
      <c r="L995" s="2">
        <v>3.0323589590625848</v>
      </c>
      <c r="M995" s="2">
        <v>2.9724430279886267</v>
      </c>
    </row>
    <row r="996" spans="1:13" s="19" customFormat="1" x14ac:dyDescent="0.25">
      <c r="A996" s="1" t="str">
        <f>[1]Notes!$B$1</f>
        <v>EC-MSMR</v>
      </c>
      <c r="B996" s="3" t="s">
        <v>88</v>
      </c>
      <c r="C996" s="3" t="s">
        <v>8</v>
      </c>
      <c r="D996" s="3" t="s">
        <v>42</v>
      </c>
      <c r="E996" s="3" t="s">
        <v>18</v>
      </c>
      <c r="F996" s="2">
        <v>11.7201</v>
      </c>
      <c r="G996" s="2">
        <v>13.620463190779848</v>
      </c>
      <c r="H996" s="2">
        <v>14.528567709673494</v>
      </c>
      <c r="I996" s="2">
        <v>16.963078540614532</v>
      </c>
      <c r="J996" s="2">
        <v>18.056146322613095</v>
      </c>
      <c r="K996" s="2">
        <v>19.235395867968204</v>
      </c>
      <c r="L996" s="2">
        <v>20.381652669645998</v>
      </c>
      <c r="M996" s="2">
        <v>20.836464921288787</v>
      </c>
    </row>
    <row r="997" spans="1:13" s="19" customFormat="1" x14ac:dyDescent="0.25">
      <c r="A997" s="1" t="str">
        <f>[1]Notes!$B$1</f>
        <v>EC-MSMR</v>
      </c>
      <c r="B997" s="3" t="s">
        <v>88</v>
      </c>
      <c r="C997" s="3" t="s">
        <v>8</v>
      </c>
      <c r="D997" s="3" t="s">
        <v>43</v>
      </c>
      <c r="E997" s="3" t="s">
        <v>12</v>
      </c>
      <c r="F997" s="2">
        <v>0.5302</v>
      </c>
      <c r="G997" s="2">
        <v>0.56730436820400576</v>
      </c>
      <c r="H997" s="2">
        <v>0.54931540138160795</v>
      </c>
      <c r="I997" s="2">
        <v>0.55160902279916579</v>
      </c>
      <c r="J997" s="2">
        <v>0.5647077337905968</v>
      </c>
      <c r="K997" s="2">
        <v>0.5865066738666993</v>
      </c>
      <c r="L997" s="2">
        <v>0.59071367200691227</v>
      </c>
      <c r="M997" s="2">
        <v>0.59322122483473028</v>
      </c>
    </row>
    <row r="998" spans="1:13" s="19" customFormat="1" x14ac:dyDescent="0.25">
      <c r="A998" s="1" t="str">
        <f>[1]Notes!$B$1</f>
        <v>EC-MSMR</v>
      </c>
      <c r="B998" s="3" t="s">
        <v>88</v>
      </c>
      <c r="C998" s="3" t="s">
        <v>8</v>
      </c>
      <c r="D998" s="3" t="s">
        <v>44</v>
      </c>
      <c r="E998" s="3" t="s">
        <v>14</v>
      </c>
      <c r="F998" s="2">
        <v>2.6282999999999999</v>
      </c>
      <c r="G998" s="2">
        <v>4.6934794914681843</v>
      </c>
      <c r="H998" s="2">
        <v>4.7160554724597832</v>
      </c>
      <c r="I998" s="2">
        <v>4.5700875047058149</v>
      </c>
      <c r="J998" s="2">
        <v>4.1099262502317107</v>
      </c>
      <c r="K998" s="2">
        <v>3.8068594427683364</v>
      </c>
      <c r="L998" s="2">
        <v>3.547360222689246</v>
      </c>
      <c r="M998" s="2">
        <v>3.3756564988287368</v>
      </c>
    </row>
    <row r="999" spans="1:13" s="19" customFormat="1" x14ac:dyDescent="0.25">
      <c r="A999" s="1" t="str">
        <f>[1]Notes!$B$1</f>
        <v>EC-MSMR</v>
      </c>
      <c r="B999" s="3" t="s">
        <v>88</v>
      </c>
      <c r="C999" s="3" t="s">
        <v>8</v>
      </c>
      <c r="D999" s="3" t="s">
        <v>45</v>
      </c>
      <c r="E999" s="3" t="s">
        <v>18</v>
      </c>
      <c r="F999" s="2">
        <v>2.5691999999999999</v>
      </c>
      <c r="G999" s="2">
        <v>2.7630844768150324</v>
      </c>
      <c r="H999" s="2">
        <v>2.9613823360359559</v>
      </c>
      <c r="I999" s="2">
        <v>3.0656047616392361</v>
      </c>
      <c r="J999" s="2">
        <v>3.5507016964277991</v>
      </c>
      <c r="K999" s="2">
        <v>3.2991961877791156</v>
      </c>
      <c r="L999" s="2">
        <v>3.465576260791555</v>
      </c>
      <c r="M999" s="2">
        <v>3.42448673177643</v>
      </c>
    </row>
    <row r="1000" spans="1:13" s="19" customFormat="1" x14ac:dyDescent="0.25">
      <c r="A1000" s="1" t="str">
        <f>[1]Notes!$B$1</f>
        <v>EC-MSMR</v>
      </c>
      <c r="B1000" s="3" t="s">
        <v>88</v>
      </c>
      <c r="C1000" s="3" t="s">
        <v>8</v>
      </c>
      <c r="D1000" s="3" t="s">
        <v>46</v>
      </c>
      <c r="E1000" s="3" t="s">
        <v>47</v>
      </c>
      <c r="F1000" s="2">
        <v>3.3512390190398498</v>
      </c>
      <c r="G1000" s="2">
        <v>3.0577914406788054</v>
      </c>
      <c r="H1000" s="2">
        <v>3.2496204209106918</v>
      </c>
      <c r="I1000" s="2">
        <v>3.3699061850464065</v>
      </c>
      <c r="J1000" s="2">
        <v>3.3836394926772644</v>
      </c>
      <c r="K1000" s="2">
        <v>3.4310720988366037</v>
      </c>
      <c r="L1000" s="2">
        <v>3.4517633409230872</v>
      </c>
      <c r="M1000" s="2">
        <v>3.4694381653266424</v>
      </c>
    </row>
    <row r="1001" spans="1:13" s="19" customFormat="1" x14ac:dyDescent="0.25">
      <c r="A1001" s="1" t="str">
        <f>[1]Notes!$B$1</f>
        <v>EC-MSMR</v>
      </c>
      <c r="B1001" s="3" t="s">
        <v>88</v>
      </c>
      <c r="C1001" s="3" t="s">
        <v>8</v>
      </c>
      <c r="D1001" s="3" t="s">
        <v>48</v>
      </c>
      <c r="E1001" s="3" t="s">
        <v>49</v>
      </c>
      <c r="F1001" s="2">
        <v>4.0032630970438996</v>
      </c>
      <c r="G1001" s="2">
        <v>4.4531747900166021</v>
      </c>
      <c r="H1001" s="2">
        <v>4.7889229384953778</v>
      </c>
      <c r="I1001" s="2">
        <v>4.7148558620578456</v>
      </c>
      <c r="J1001" s="2">
        <v>4.5238240829490222</v>
      </c>
      <c r="K1001" s="2">
        <v>4.4426407867334108</v>
      </c>
      <c r="L1001" s="2">
        <v>4.3617581564315033</v>
      </c>
      <c r="M1001" s="2">
        <v>4.2724127541771812</v>
      </c>
    </row>
    <row r="1002" spans="1:13" s="19" customFormat="1" x14ac:dyDescent="0.25">
      <c r="A1002" s="1" t="str">
        <f>[1]Notes!$B$1</f>
        <v>EC-MSMR</v>
      </c>
      <c r="B1002" s="3" t="s">
        <v>88</v>
      </c>
      <c r="C1002" s="3" t="s">
        <v>8</v>
      </c>
      <c r="D1002" s="3" t="s">
        <v>50</v>
      </c>
      <c r="E1002" s="3" t="s">
        <v>51</v>
      </c>
      <c r="F1002" s="2">
        <v>8.9842037536546293E-2</v>
      </c>
      <c r="G1002" s="2">
        <v>9.0523188163644033E-2</v>
      </c>
      <c r="H1002" s="2">
        <v>9.1998236714443585E-2</v>
      </c>
      <c r="I1002" s="2">
        <v>9.286737260342505E-2</v>
      </c>
      <c r="J1002" s="2">
        <v>9.1257436837487077E-2</v>
      </c>
      <c r="K1002" s="2">
        <v>8.9102425634841914E-2</v>
      </c>
      <c r="L1002" s="2">
        <v>8.8987693008870716E-2</v>
      </c>
      <c r="M1002" s="2">
        <v>8.9351511453693785E-2</v>
      </c>
    </row>
    <row r="1003" spans="1:13" s="19" customFormat="1" x14ac:dyDescent="0.25">
      <c r="A1003" s="1" t="str">
        <f>[1]Notes!$B$1</f>
        <v>EC-MSMR</v>
      </c>
      <c r="B1003" s="3" t="s">
        <v>88</v>
      </c>
      <c r="C1003" s="3" t="s">
        <v>8</v>
      </c>
      <c r="D1003" s="3" t="s">
        <v>54</v>
      </c>
      <c r="E1003" s="3" t="s">
        <v>14</v>
      </c>
      <c r="F1003" s="2">
        <v>-2.6150000000000002</v>
      </c>
      <c r="G1003" s="2">
        <v>-1.5741163798365836</v>
      </c>
      <c r="H1003" s="2">
        <v>-0.45583208904712258</v>
      </c>
      <c r="I1003" s="2">
        <v>0.55966290778448524</v>
      </c>
      <c r="J1003" s="2">
        <v>-0.28012933071475921</v>
      </c>
      <c r="K1003" s="2">
        <v>-0.76449467226184797</v>
      </c>
      <c r="L1003" s="2">
        <v>-1.4533727685557691</v>
      </c>
      <c r="M1003" s="2">
        <v>-1.9473277597594674</v>
      </c>
    </row>
    <row r="1004" spans="1:13" s="19" customFormat="1" x14ac:dyDescent="0.25">
      <c r="A1004" s="1" t="str">
        <f>[1]Notes!$B$1</f>
        <v>EC-MSMR</v>
      </c>
      <c r="B1004" s="3" t="s">
        <v>88</v>
      </c>
      <c r="C1004" s="3" t="s">
        <v>8</v>
      </c>
      <c r="D1004" s="3" t="s">
        <v>55</v>
      </c>
      <c r="E1004" s="3" t="s">
        <v>18</v>
      </c>
      <c r="F1004" s="2">
        <v>-54.574000000000005</v>
      </c>
      <c r="G1004" s="2">
        <v>-44.859521069958788</v>
      </c>
      <c r="H1004" s="2">
        <v>-44.775993826363901</v>
      </c>
      <c r="I1004" s="2">
        <v>-40.601865936821575</v>
      </c>
      <c r="J1004" s="2">
        <v>-40.189574975790833</v>
      </c>
      <c r="K1004" s="2">
        <v>-40.098495808516617</v>
      </c>
      <c r="L1004" s="2">
        <v>-40.846062827920953</v>
      </c>
      <c r="M1004" s="2">
        <v>-43.241868554981949</v>
      </c>
    </row>
    <row r="1005" spans="1:13" s="16" customFormat="1" x14ac:dyDescent="0.25">
      <c r="A1005" s="1" t="str">
        <f>[1]Notes!$B$1</f>
        <v>EC-MSMR</v>
      </c>
      <c r="B1005" s="3" t="s">
        <v>89</v>
      </c>
      <c r="C1005" s="3" t="s">
        <v>56</v>
      </c>
      <c r="D1005" s="3" t="s">
        <v>57</v>
      </c>
      <c r="E1005" s="3" t="s">
        <v>58</v>
      </c>
      <c r="F1005" s="2">
        <v>52.099899999999998</v>
      </c>
      <c r="G1005" s="2">
        <v>48.675531334391451</v>
      </c>
      <c r="H1005" s="2">
        <v>53.829354597415417</v>
      </c>
      <c r="I1005" s="2">
        <v>58.42996993313642</v>
      </c>
      <c r="J1005" s="2">
        <v>61.0391649135466</v>
      </c>
      <c r="K1005" s="2">
        <v>63.852431534950881</v>
      </c>
      <c r="L1005" s="2">
        <v>64.471266397347208</v>
      </c>
      <c r="M1005" s="2">
        <v>64.466903314632148</v>
      </c>
    </row>
    <row r="1006" spans="1:13" s="16" customFormat="1" x14ac:dyDescent="0.25">
      <c r="A1006" s="1" t="str">
        <f>[1]Notes!$B$1</f>
        <v>EC-MSMR</v>
      </c>
      <c r="B1006" s="3" t="s">
        <v>89</v>
      </c>
      <c r="C1006" s="3" t="s">
        <v>56</v>
      </c>
      <c r="D1006" s="3" t="s">
        <v>59</v>
      </c>
      <c r="E1006" s="3" t="s">
        <v>49</v>
      </c>
      <c r="F1006" s="2">
        <v>2.5256439905831685</v>
      </c>
      <c r="G1006" s="2">
        <v>2.7957495827415584</v>
      </c>
      <c r="H1006" s="2">
        <v>2.9951396617728707</v>
      </c>
      <c r="I1006" s="2">
        <v>2.9452443659792849</v>
      </c>
      <c r="J1006" s="2">
        <v>2.8445119774429077</v>
      </c>
      <c r="K1006" s="2">
        <v>2.8073250305917754</v>
      </c>
      <c r="L1006" s="2">
        <v>2.7726306898067201</v>
      </c>
      <c r="M1006" s="2">
        <v>2.7284837115609046</v>
      </c>
    </row>
    <row r="1007" spans="1:13" s="16" customFormat="1" x14ac:dyDescent="0.25">
      <c r="A1007" s="1" t="str">
        <f>[1]Notes!$B$1</f>
        <v>EC-MSMR</v>
      </c>
      <c r="B1007" s="3" t="s">
        <v>89</v>
      </c>
      <c r="C1007" s="3" t="s">
        <v>56</v>
      </c>
      <c r="D1007" s="3" t="s">
        <v>73</v>
      </c>
      <c r="E1007" s="3" t="s">
        <v>74</v>
      </c>
      <c r="F1007" s="2">
        <v>0.78299200000000002</v>
      </c>
      <c r="G1007" s="2">
        <v>0.78299200000000002</v>
      </c>
      <c r="H1007" s="2">
        <v>0.78299200000000002</v>
      </c>
      <c r="I1007" s="2">
        <v>0.78299200000000002</v>
      </c>
      <c r="J1007" s="2">
        <v>0.78299200000000002</v>
      </c>
      <c r="K1007" s="2">
        <v>0.78299200000000002</v>
      </c>
      <c r="L1007" s="2">
        <v>0.78299200000000002</v>
      </c>
      <c r="M1007" s="2">
        <v>0.78299200000000002</v>
      </c>
    </row>
    <row r="1008" spans="1:13" s="16" customFormat="1" x14ac:dyDescent="0.25">
      <c r="A1008" s="1" t="str">
        <f>[1]Notes!$B$1</f>
        <v>EC-MSMR</v>
      </c>
      <c r="B1008" s="3" t="s">
        <v>89</v>
      </c>
      <c r="C1008" s="3" t="s">
        <v>56</v>
      </c>
      <c r="D1008" s="3" t="s">
        <v>75</v>
      </c>
      <c r="E1008" s="3" t="s">
        <v>76</v>
      </c>
      <c r="F1008" s="2">
        <v>8.5765999999999995E-2</v>
      </c>
      <c r="G1008" s="2">
        <v>8.5765999999999995E-2</v>
      </c>
      <c r="H1008" s="2">
        <v>8.5765999999999995E-2</v>
      </c>
      <c r="I1008" s="2">
        <v>8.5765999999999995E-2</v>
      </c>
      <c r="J1008" s="2">
        <v>8.5765999999999995E-2</v>
      </c>
      <c r="K1008" s="2">
        <v>8.5765999999999995E-2</v>
      </c>
      <c r="L1008" s="2">
        <v>8.5765999999999995E-2</v>
      </c>
      <c r="M1008" s="2">
        <v>8.5765999999999995E-2</v>
      </c>
    </row>
    <row r="1009" spans="1:13" s="16" customFormat="1" x14ac:dyDescent="0.25">
      <c r="A1009" s="1" t="str">
        <f>[1]Notes!$B$1</f>
        <v>EC-MSMR</v>
      </c>
      <c r="B1009" s="3" t="s">
        <v>89</v>
      </c>
      <c r="C1009" s="3" t="s">
        <v>60</v>
      </c>
      <c r="D1009" s="3" t="s">
        <v>9</v>
      </c>
      <c r="E1009" s="3" t="s">
        <v>77</v>
      </c>
      <c r="F1009" s="2">
        <v>2245.7443540951267</v>
      </c>
      <c r="G1009" s="2">
        <v>2501.396202210984</v>
      </c>
      <c r="H1009" s="2">
        <v>2723.0937878519644</v>
      </c>
      <c r="I1009" s="2">
        <v>2942.7449367105637</v>
      </c>
      <c r="J1009" s="2">
        <v>3215.4276416706366</v>
      </c>
      <c r="K1009" s="2">
        <v>3496.8903379169064</v>
      </c>
      <c r="L1009" s="2">
        <v>3788.4574568554581</v>
      </c>
      <c r="M1009" s="2">
        <v>4094.4065308151062</v>
      </c>
    </row>
    <row r="1010" spans="1:13" s="16" customFormat="1" x14ac:dyDescent="0.25">
      <c r="A1010" s="1" t="str">
        <f>[1]Notes!$B$1</f>
        <v>EC-MSMR</v>
      </c>
      <c r="B1010" s="3" t="s">
        <v>89</v>
      </c>
      <c r="C1010" s="3" t="s">
        <v>60</v>
      </c>
      <c r="D1010" s="3" t="s">
        <v>11</v>
      </c>
      <c r="E1010" s="3" t="s">
        <v>12</v>
      </c>
      <c r="F1010" s="2">
        <v>2.0047999999999999</v>
      </c>
      <c r="G1010" s="2">
        <v>1.9570963231873264</v>
      </c>
      <c r="H1010" s="2">
        <v>1.9304126513164019</v>
      </c>
      <c r="I1010" s="2">
        <v>1.9026875600712683</v>
      </c>
      <c r="J1010" s="2">
        <v>1.9244836420924698</v>
      </c>
      <c r="K1010" s="2">
        <v>1.9778834335797029</v>
      </c>
      <c r="L1010" s="2">
        <v>2.0504087611287702</v>
      </c>
      <c r="M1010" s="2">
        <v>2.141541218456819</v>
      </c>
    </row>
    <row r="1011" spans="1:13" s="16" customFormat="1" x14ac:dyDescent="0.25">
      <c r="A1011" s="1" t="str">
        <f>[1]Notes!$B$1</f>
        <v>EC-MSMR</v>
      </c>
      <c r="B1011" s="3" t="s">
        <v>89</v>
      </c>
      <c r="C1011" s="3" t="s">
        <v>60</v>
      </c>
      <c r="D1011" s="3" t="s">
        <v>13</v>
      </c>
      <c r="E1011" s="3" t="s">
        <v>14</v>
      </c>
      <c r="F1011" s="2">
        <v>9.6841000000000008</v>
      </c>
      <c r="G1011" s="2">
        <v>10.739124160526254</v>
      </c>
      <c r="H1011" s="2">
        <v>11.705585098540402</v>
      </c>
      <c r="I1011" s="2">
        <v>12.609600074785615</v>
      </c>
      <c r="J1011" s="2">
        <v>13.298633010052599</v>
      </c>
      <c r="K1011" s="2">
        <v>13.902146018687779</v>
      </c>
      <c r="L1011" s="2">
        <v>14.416053946114189</v>
      </c>
      <c r="M1011" s="2">
        <v>15.020475296251472</v>
      </c>
    </row>
    <row r="1012" spans="1:13" s="16" customFormat="1" x14ac:dyDescent="0.25">
      <c r="A1012" s="1" t="str">
        <f>[1]Notes!$B$1</f>
        <v>EC-MSMR</v>
      </c>
      <c r="B1012" s="3" t="s">
        <v>89</v>
      </c>
      <c r="C1012" s="3" t="s">
        <v>60</v>
      </c>
      <c r="D1012" s="3" t="s">
        <v>15</v>
      </c>
      <c r="E1012" s="3" t="s">
        <v>16</v>
      </c>
      <c r="F1012" s="2">
        <v>38.517600000000002</v>
      </c>
      <c r="G1012" s="2">
        <v>29.926922508861427</v>
      </c>
      <c r="H1012" s="2">
        <v>21.909828668105021</v>
      </c>
      <c r="I1012" s="2">
        <v>5.3129562581179632</v>
      </c>
      <c r="J1012" s="2">
        <v>5.6673700162494356</v>
      </c>
      <c r="K1012" s="2">
        <v>5.8940454921328538</v>
      </c>
      <c r="L1012" s="2">
        <v>6.2356267064284481</v>
      </c>
      <c r="M1012" s="2">
        <v>6.6215144102281629</v>
      </c>
    </row>
    <row r="1013" spans="1:13" s="16" customFormat="1" x14ac:dyDescent="0.25">
      <c r="A1013" s="1" t="str">
        <f>[1]Notes!$B$1</f>
        <v>EC-MSMR</v>
      </c>
      <c r="B1013" s="3" t="s">
        <v>89</v>
      </c>
      <c r="C1013" s="3" t="s">
        <v>60</v>
      </c>
      <c r="D1013" s="3" t="s">
        <v>17</v>
      </c>
      <c r="E1013" s="3" t="s">
        <v>18</v>
      </c>
      <c r="F1013" s="2">
        <v>566.17550000000006</v>
      </c>
      <c r="G1013" s="2">
        <v>567.23525156962125</v>
      </c>
      <c r="H1013" s="2">
        <v>582.87022610700535</v>
      </c>
      <c r="I1013" s="2">
        <v>621.76033578141869</v>
      </c>
      <c r="J1013" s="2">
        <v>639.62826669875119</v>
      </c>
      <c r="K1013" s="2">
        <v>655.80419166990316</v>
      </c>
      <c r="L1013" s="2">
        <v>677.09893480738333</v>
      </c>
      <c r="M1013" s="2">
        <v>688.4295763984253</v>
      </c>
    </row>
    <row r="1014" spans="1:13" s="16" customFormat="1" x14ac:dyDescent="0.25">
      <c r="A1014" s="1" t="str">
        <f>[1]Notes!$B$1</f>
        <v>EC-MSMR</v>
      </c>
      <c r="B1014" s="3" t="s">
        <v>89</v>
      </c>
      <c r="C1014" s="3" t="s">
        <v>60</v>
      </c>
      <c r="D1014" s="3" t="s">
        <v>19</v>
      </c>
      <c r="E1014" s="3" t="s">
        <v>18</v>
      </c>
      <c r="F1014" s="2">
        <v>620.90790000000004</v>
      </c>
      <c r="G1014" s="2">
        <v>619.81054670749154</v>
      </c>
      <c r="H1014" s="2">
        <v>637.19980216174088</v>
      </c>
      <c r="I1014" s="2">
        <v>677.61969569440612</v>
      </c>
      <c r="J1014" s="2">
        <v>696.92990865449235</v>
      </c>
      <c r="K1014" s="2">
        <v>714.60176580310315</v>
      </c>
      <c r="L1014" s="2">
        <v>738.3138109938659</v>
      </c>
      <c r="M1014" s="2">
        <v>751.89153839402695</v>
      </c>
    </row>
    <row r="1015" spans="1:13" s="16" customFormat="1" x14ac:dyDescent="0.25">
      <c r="A1015" s="1" t="str">
        <f>[1]Notes!$B$1</f>
        <v>EC-MSMR</v>
      </c>
      <c r="B1015" s="3" t="s">
        <v>89</v>
      </c>
      <c r="C1015" s="3" t="s">
        <v>60</v>
      </c>
      <c r="D1015" s="3" t="s">
        <v>20</v>
      </c>
      <c r="E1015" s="3" t="s">
        <v>18</v>
      </c>
      <c r="F1015" s="2">
        <v>7.2941000000000003</v>
      </c>
      <c r="G1015" s="2">
        <v>2.3593637154509541</v>
      </c>
      <c r="H1015" s="2">
        <v>2.6950198954758444</v>
      </c>
      <c r="I1015" s="2">
        <v>1.5924561502425663</v>
      </c>
      <c r="J1015" s="2">
        <v>1.7136930859146049</v>
      </c>
      <c r="K1015" s="2">
        <v>1.7856942128914854</v>
      </c>
      <c r="L1015" s="2">
        <v>1.7398985399457918</v>
      </c>
      <c r="M1015" s="2">
        <v>1.746196502580285</v>
      </c>
    </row>
    <row r="1016" spans="1:13" s="16" customFormat="1" x14ac:dyDescent="0.25">
      <c r="A1016" s="1" t="str">
        <f>[1]Notes!$B$1</f>
        <v>EC-MSMR</v>
      </c>
      <c r="B1016" s="3" t="s">
        <v>89</v>
      </c>
      <c r="C1016" s="3" t="s">
        <v>60</v>
      </c>
      <c r="D1016" s="3" t="s">
        <v>21</v>
      </c>
      <c r="E1016" s="3" t="s">
        <v>18</v>
      </c>
      <c r="F1016" s="2">
        <v>39.441800000000001</v>
      </c>
      <c r="G1016" s="2">
        <v>61.487300510229787</v>
      </c>
      <c r="H1016" s="2">
        <v>89.150917024761682</v>
      </c>
      <c r="I1016" s="2">
        <v>129.46745433147746</v>
      </c>
      <c r="J1016" s="2">
        <v>132.86174515449</v>
      </c>
      <c r="K1016" s="2">
        <v>141.25424894167472</v>
      </c>
      <c r="L1016" s="2">
        <v>164.3738813786378</v>
      </c>
      <c r="M1016" s="2">
        <v>182.38317422047652</v>
      </c>
    </row>
    <row r="1017" spans="1:13" s="16" customFormat="1" x14ac:dyDescent="0.25">
      <c r="A1017" s="1" t="str">
        <f>[1]Notes!$B$1</f>
        <v>EC-MSMR</v>
      </c>
      <c r="B1017" s="3" t="s">
        <v>89</v>
      </c>
      <c r="C1017" s="3" t="s">
        <v>60</v>
      </c>
      <c r="D1017" s="3" t="s">
        <v>22</v>
      </c>
      <c r="E1017" s="3" t="s">
        <v>18</v>
      </c>
      <c r="F1017" s="2">
        <v>65.844499999999996</v>
      </c>
      <c r="G1017" s="2">
        <v>45.886912725165558</v>
      </c>
      <c r="H1017" s="2">
        <v>31.302112184371513</v>
      </c>
      <c r="I1017" s="2">
        <v>1.0991552741796442</v>
      </c>
      <c r="J1017" s="2">
        <v>1.1299707388747495</v>
      </c>
      <c r="K1017" s="2">
        <v>1.1209554785848914</v>
      </c>
      <c r="L1017" s="2">
        <v>1.1474767301694773</v>
      </c>
      <c r="M1017" s="2">
        <v>1.1782695605670708</v>
      </c>
    </row>
    <row r="1018" spans="1:13" s="16" customFormat="1" x14ac:dyDescent="0.25">
      <c r="A1018" s="1" t="str">
        <f>[1]Notes!$B$1</f>
        <v>EC-MSMR</v>
      </c>
      <c r="B1018" s="3" t="s">
        <v>89</v>
      </c>
      <c r="C1018" s="3" t="s">
        <v>60</v>
      </c>
      <c r="D1018" s="3" t="s">
        <v>23</v>
      </c>
      <c r="E1018" s="3" t="s">
        <v>18</v>
      </c>
      <c r="F1018" s="2">
        <v>95.9529</v>
      </c>
      <c r="G1018" s="2">
        <v>87.657768248100922</v>
      </c>
      <c r="H1018" s="2">
        <v>61.190176502496925</v>
      </c>
      <c r="I1018" s="2">
        <v>72.81284326049061</v>
      </c>
      <c r="J1018" s="2">
        <v>81.20249874830148</v>
      </c>
      <c r="K1018" s="2">
        <v>79.184409531083176</v>
      </c>
      <c r="L1018" s="2">
        <v>74.181815350546643</v>
      </c>
      <c r="M1018" s="2">
        <v>72.412280095924913</v>
      </c>
    </row>
    <row r="1019" spans="1:13" s="16" customFormat="1" x14ac:dyDescent="0.25">
      <c r="A1019" s="1" t="str">
        <f>[1]Notes!$B$1</f>
        <v>EC-MSMR</v>
      </c>
      <c r="B1019" s="3" t="s">
        <v>89</v>
      </c>
      <c r="C1019" s="3" t="s">
        <v>60</v>
      </c>
      <c r="D1019" s="3" t="s">
        <v>24</v>
      </c>
      <c r="E1019" s="3" t="s">
        <v>18</v>
      </c>
      <c r="F1019" s="2">
        <v>377.21019999999999</v>
      </c>
      <c r="G1019" s="2">
        <v>393.17563026635582</v>
      </c>
      <c r="H1019" s="2">
        <v>405.94196836764934</v>
      </c>
      <c r="I1019" s="2">
        <v>414.7549152604339</v>
      </c>
      <c r="J1019" s="2">
        <v>411.76422848485601</v>
      </c>
      <c r="K1019" s="2">
        <v>411.62832439898284</v>
      </c>
      <c r="L1019" s="2">
        <v>406.8770107870148</v>
      </c>
      <c r="M1019" s="2">
        <v>400.19344450727107</v>
      </c>
    </row>
    <row r="1020" spans="1:13" s="16" customFormat="1" x14ac:dyDescent="0.25">
      <c r="A1020" s="1" t="str">
        <f>[1]Notes!$B$1</f>
        <v>EC-MSMR</v>
      </c>
      <c r="B1020" s="3" t="s">
        <v>89</v>
      </c>
      <c r="C1020" s="3" t="s">
        <v>60</v>
      </c>
      <c r="D1020" s="3" t="s">
        <v>25</v>
      </c>
      <c r="E1020" s="3" t="s">
        <v>18</v>
      </c>
      <c r="F1020" s="2">
        <v>3.2936999999999999</v>
      </c>
      <c r="G1020" s="2">
        <v>3.9250260434601447</v>
      </c>
      <c r="H1020" s="2">
        <v>4.1944606698888522</v>
      </c>
      <c r="I1020" s="2">
        <v>4.5272784014957059</v>
      </c>
      <c r="J1020" s="2">
        <v>4.5936144491430717</v>
      </c>
      <c r="K1020" s="2">
        <v>4.7102015852829027</v>
      </c>
      <c r="L1020" s="2">
        <v>4.7719222332664222</v>
      </c>
      <c r="M1020" s="2">
        <v>4.8259504057065925</v>
      </c>
    </row>
    <row r="1021" spans="1:13" s="16" customFormat="1" x14ac:dyDescent="0.25">
      <c r="A1021" s="1" t="str">
        <f>[1]Notes!$B$1</f>
        <v>EC-MSMR</v>
      </c>
      <c r="B1021" s="3" t="s">
        <v>89</v>
      </c>
      <c r="C1021" s="3" t="s">
        <v>60</v>
      </c>
      <c r="D1021" s="3" t="s">
        <v>26</v>
      </c>
      <c r="E1021" s="3" t="s">
        <v>18</v>
      </c>
      <c r="F1021" s="2">
        <v>35.374899999999997</v>
      </c>
      <c r="G1021" s="2">
        <v>53.084932139831693</v>
      </c>
      <c r="H1021" s="2">
        <v>70.385399476158554</v>
      </c>
      <c r="I1021" s="2">
        <v>87.031934529653256</v>
      </c>
      <c r="J1021" s="2">
        <v>97.119516166445322</v>
      </c>
      <c r="K1021" s="2">
        <v>108.74698728056514</v>
      </c>
      <c r="L1021" s="2">
        <v>120.65758593976439</v>
      </c>
      <c r="M1021" s="2">
        <v>125.39562175794269</v>
      </c>
    </row>
    <row r="1022" spans="1:13" s="16" customFormat="1" x14ac:dyDescent="0.25">
      <c r="A1022" s="1" t="str">
        <f>[1]Notes!$B$1</f>
        <v>EC-MSMR</v>
      </c>
      <c r="B1022" s="3" t="s">
        <v>89</v>
      </c>
      <c r="C1022" s="3" t="s">
        <v>60</v>
      </c>
      <c r="D1022" s="3" t="s">
        <v>27</v>
      </c>
      <c r="E1022" s="3" t="s">
        <v>18</v>
      </c>
      <c r="F1022" s="2">
        <v>1.4614</v>
      </c>
      <c r="G1022" s="2">
        <v>1.2155862280523042</v>
      </c>
      <c r="H1022" s="2">
        <v>1.134780105954635</v>
      </c>
      <c r="I1022" s="2">
        <v>1.2916637499785362</v>
      </c>
      <c r="J1022" s="2">
        <v>1.2934731998654994</v>
      </c>
      <c r="K1022" s="2">
        <v>1.3381636900654426</v>
      </c>
      <c r="L1022" s="2">
        <v>1.2142957240353958</v>
      </c>
      <c r="M1022" s="2">
        <v>1.0681180522833307</v>
      </c>
    </row>
    <row r="1023" spans="1:13" s="16" customFormat="1" x14ac:dyDescent="0.25">
      <c r="A1023" s="1" t="str">
        <f>[1]Notes!$B$1</f>
        <v>EC-MSMR</v>
      </c>
      <c r="B1023" s="3" t="s">
        <v>89</v>
      </c>
      <c r="C1023" s="3" t="s">
        <v>60</v>
      </c>
      <c r="D1023" s="3" t="s">
        <v>28</v>
      </c>
      <c r="E1023" s="3" t="s">
        <v>12</v>
      </c>
      <c r="F1023" s="2">
        <v>3.8298999999999999</v>
      </c>
      <c r="G1023" s="2">
        <v>4.6856186653612379</v>
      </c>
      <c r="H1023" s="2">
        <v>5.1867930424999216</v>
      </c>
      <c r="I1023" s="2">
        <v>5.6261373921343667</v>
      </c>
      <c r="J1023" s="2">
        <v>5.9893183547707451</v>
      </c>
      <c r="K1023" s="2">
        <v>6.135027079634269</v>
      </c>
      <c r="L1023" s="2">
        <v>6.3005495847608115</v>
      </c>
      <c r="M1023" s="2">
        <v>6.5231201250110598</v>
      </c>
    </row>
    <row r="1024" spans="1:13" s="16" customFormat="1" x14ac:dyDescent="0.25">
      <c r="A1024" s="1" t="str">
        <f>[1]Notes!$B$1</f>
        <v>EC-MSMR</v>
      </c>
      <c r="B1024" s="3" t="s">
        <v>89</v>
      </c>
      <c r="C1024" s="3" t="s">
        <v>60</v>
      </c>
      <c r="D1024" s="3" t="s">
        <v>29</v>
      </c>
      <c r="E1024" s="3" t="s">
        <v>14</v>
      </c>
      <c r="F1024" s="2">
        <v>14.9011</v>
      </c>
      <c r="G1024" s="2">
        <v>15.74147143794727</v>
      </c>
      <c r="H1024" s="2">
        <v>16.356353487039552</v>
      </c>
      <c r="I1024" s="2">
        <v>17.278993923485171</v>
      </c>
      <c r="J1024" s="2">
        <v>19.08649666090135</v>
      </c>
      <c r="K1024" s="2">
        <v>20.715346747021055</v>
      </c>
      <c r="L1024" s="2">
        <v>22.786987194286496</v>
      </c>
      <c r="M1024" s="2">
        <v>25.13062231277712</v>
      </c>
    </row>
    <row r="1025" spans="1:13" s="16" customFormat="1" x14ac:dyDescent="0.25">
      <c r="A1025" s="1" t="str">
        <f>[1]Notes!$B$1</f>
        <v>EC-MSMR</v>
      </c>
      <c r="B1025" s="3" t="s">
        <v>89</v>
      </c>
      <c r="C1025" s="3" t="s">
        <v>60</v>
      </c>
      <c r="D1025" s="3" t="s">
        <v>30</v>
      </c>
      <c r="E1025" s="3" t="s">
        <v>16</v>
      </c>
      <c r="F1025" s="2">
        <v>66.903199999999998</v>
      </c>
      <c r="G1025" s="2">
        <v>63.283138530687843</v>
      </c>
      <c r="H1025" s="2">
        <v>55.8153833944233</v>
      </c>
      <c r="I1025" s="2">
        <v>40.983880512742111</v>
      </c>
      <c r="J1025" s="2">
        <v>41.017479290684257</v>
      </c>
      <c r="K1025" s="2">
        <v>41.040978474863977</v>
      </c>
      <c r="L1025" s="2">
        <v>41.064637307514865</v>
      </c>
      <c r="M1025" s="2">
        <v>41.118364814888466</v>
      </c>
    </row>
    <row r="1026" spans="1:13" s="16" customFormat="1" x14ac:dyDescent="0.25">
      <c r="A1026" s="1" t="str">
        <f>[1]Notes!$B$1</f>
        <v>EC-MSMR</v>
      </c>
      <c r="B1026" s="3" t="s">
        <v>89</v>
      </c>
      <c r="C1026" s="3" t="s">
        <v>60</v>
      </c>
      <c r="D1026" s="3" t="s">
        <v>31</v>
      </c>
      <c r="E1026" s="3" t="s">
        <v>12</v>
      </c>
      <c r="F1026" s="2">
        <v>3.1032000000000002</v>
      </c>
      <c r="G1026" s="2">
        <v>4.0888432983665224</v>
      </c>
      <c r="H1026" s="2">
        <v>4.5274632939169326</v>
      </c>
      <c r="I1026" s="2">
        <v>4.923055399634845</v>
      </c>
      <c r="J1026" s="2">
        <v>5.2550882635126328</v>
      </c>
      <c r="K1026" s="2">
        <v>5.4256456110348452</v>
      </c>
      <c r="L1026" s="2">
        <v>5.6219795731921485</v>
      </c>
      <c r="M1026" s="2">
        <v>5.8700274867733047</v>
      </c>
    </row>
    <row r="1027" spans="1:13" s="16" customFormat="1" x14ac:dyDescent="0.25">
      <c r="A1027" s="1" t="str">
        <f>[1]Notes!$B$1</f>
        <v>EC-MSMR</v>
      </c>
      <c r="B1027" s="3" t="s">
        <v>89</v>
      </c>
      <c r="C1027" s="3" t="s">
        <v>60</v>
      </c>
      <c r="D1027" s="3" t="s">
        <v>32</v>
      </c>
      <c r="E1027" s="3" t="s">
        <v>12</v>
      </c>
      <c r="F1027" s="2">
        <v>0.45190000000000002</v>
      </c>
      <c r="G1027" s="2">
        <v>0.39430689145618186</v>
      </c>
      <c r="H1027" s="2">
        <v>0.36764034001751422</v>
      </c>
      <c r="I1027" s="2">
        <v>0.34110007110332963</v>
      </c>
      <c r="J1027" s="2">
        <v>0.32254843666139399</v>
      </c>
      <c r="K1027" s="2">
        <v>0.31767722829331296</v>
      </c>
      <c r="L1027" s="2">
        <v>0.32095494783654449</v>
      </c>
      <c r="M1027" s="2">
        <v>0.33089718776796934</v>
      </c>
    </row>
    <row r="1028" spans="1:13" s="16" customFormat="1" x14ac:dyDescent="0.25">
      <c r="A1028" s="1" t="str">
        <f>[1]Notes!$B$1</f>
        <v>EC-MSMR</v>
      </c>
      <c r="B1028" s="3" t="s">
        <v>89</v>
      </c>
      <c r="C1028" s="3" t="s">
        <v>60</v>
      </c>
      <c r="D1028" s="3" t="s">
        <v>33</v>
      </c>
      <c r="E1028" s="3" t="s">
        <v>14</v>
      </c>
      <c r="F1028" s="2">
        <v>7.7222999999999997</v>
      </c>
      <c r="G1028" s="2">
        <v>7.8612744149990066</v>
      </c>
      <c r="H1028" s="2">
        <v>7.5734450365780521</v>
      </c>
      <c r="I1028" s="2">
        <v>7.6876468087380561</v>
      </c>
      <c r="J1028" s="2">
        <v>8.9530905101192531</v>
      </c>
      <c r="K1028" s="2">
        <v>10.110975289766095</v>
      </c>
      <c r="L1028" s="2">
        <v>11.84626041289849</v>
      </c>
      <c r="M1028" s="2">
        <v>13.777786430912775</v>
      </c>
    </row>
    <row r="1029" spans="1:13" s="16" customFormat="1" x14ac:dyDescent="0.25">
      <c r="A1029" s="1" t="str">
        <f>[1]Notes!$B$1</f>
        <v>EC-MSMR</v>
      </c>
      <c r="B1029" s="3" t="s">
        <v>89</v>
      </c>
      <c r="C1029" s="3" t="s">
        <v>60</v>
      </c>
      <c r="D1029" s="3" t="s">
        <v>34</v>
      </c>
      <c r="E1029" s="3" t="s">
        <v>18</v>
      </c>
      <c r="F1029" s="2">
        <v>69.081800000000001</v>
      </c>
      <c r="G1029" s="2">
        <v>63.437919351749194</v>
      </c>
      <c r="H1029" s="2">
        <v>65.071673342750572</v>
      </c>
      <c r="I1029" s="2">
        <v>63.416200208040834</v>
      </c>
      <c r="J1029" s="2">
        <v>65.159184783669616</v>
      </c>
      <c r="K1029" s="2">
        <v>67.435790648499363</v>
      </c>
      <c r="L1029" s="2">
        <v>71.491661983984713</v>
      </c>
      <c r="M1029" s="2">
        <v>76.493244196254125</v>
      </c>
    </row>
    <row r="1030" spans="1:13" s="16" customFormat="1" x14ac:dyDescent="0.25">
      <c r="A1030" s="1" t="str">
        <f>[1]Notes!$B$1</f>
        <v>EC-MSMR</v>
      </c>
      <c r="B1030" s="3" t="s">
        <v>89</v>
      </c>
      <c r="C1030" s="3" t="s">
        <v>60</v>
      </c>
      <c r="D1030" s="3" t="s">
        <v>35</v>
      </c>
      <c r="E1030" s="3" t="s">
        <v>12</v>
      </c>
      <c r="F1030" s="2">
        <v>0.77790000000000004</v>
      </c>
      <c r="G1030" s="2">
        <v>0.63449016680738335</v>
      </c>
      <c r="H1030" s="2">
        <v>0.56027135674116801</v>
      </c>
      <c r="I1030" s="2">
        <v>0.49432557571089103</v>
      </c>
      <c r="J1030" s="2">
        <v>0.45073712858620163</v>
      </c>
      <c r="K1030" s="2">
        <v>0.43424961790262989</v>
      </c>
      <c r="L1030" s="2">
        <v>0.44149730264826093</v>
      </c>
      <c r="M1030" s="2">
        <v>0.46027902267808241</v>
      </c>
    </row>
    <row r="1031" spans="1:13" s="16" customFormat="1" x14ac:dyDescent="0.25">
      <c r="A1031" s="1" t="str">
        <f>[1]Notes!$B$1</f>
        <v>EC-MSMR</v>
      </c>
      <c r="B1031" s="3" t="s">
        <v>89</v>
      </c>
      <c r="C1031" s="3" t="s">
        <v>60</v>
      </c>
      <c r="D1031" s="3" t="s">
        <v>36</v>
      </c>
      <c r="E1031" s="3" t="s">
        <v>12</v>
      </c>
      <c r="F1031" s="2">
        <v>0.22339999999999999</v>
      </c>
      <c r="G1031" s="2">
        <v>0.22991910598117934</v>
      </c>
      <c r="H1031" s="2">
        <v>0.22372150415022718</v>
      </c>
      <c r="I1031" s="2">
        <v>0.22166748237437478</v>
      </c>
      <c r="J1031" s="2">
        <v>0.22615406736701349</v>
      </c>
      <c r="K1031" s="2">
        <v>0.23286135323604848</v>
      </c>
      <c r="L1031" s="2">
        <v>0.23831847571179507</v>
      </c>
      <c r="M1031" s="2">
        <v>0.24430671707390975</v>
      </c>
    </row>
    <row r="1032" spans="1:13" s="16" customFormat="1" x14ac:dyDescent="0.25">
      <c r="A1032" s="1" t="str">
        <f>[1]Notes!$B$1</f>
        <v>EC-MSMR</v>
      </c>
      <c r="B1032" s="3" t="s">
        <v>89</v>
      </c>
      <c r="C1032" s="3" t="s">
        <v>60</v>
      </c>
      <c r="D1032" s="3" t="s">
        <v>37</v>
      </c>
      <c r="E1032" s="3" t="s">
        <v>14</v>
      </c>
      <c r="F1032" s="2">
        <v>1.9368000000000001</v>
      </c>
      <c r="G1032" s="2">
        <v>2.271716145215712</v>
      </c>
      <c r="H1032" s="2">
        <v>2.6204219957643509</v>
      </c>
      <c r="I1032" s="2">
        <v>2.8381724683910692</v>
      </c>
      <c r="J1032" s="2">
        <v>2.7401745286097983</v>
      </c>
      <c r="K1032" s="2">
        <v>2.6887935155458123</v>
      </c>
      <c r="L1032" s="2">
        <v>2.5866523140798598</v>
      </c>
      <c r="M1032" s="2">
        <v>2.4838126043441222</v>
      </c>
    </row>
    <row r="1033" spans="1:13" s="16" customFormat="1" x14ac:dyDescent="0.25">
      <c r="A1033" s="1" t="str">
        <f>[1]Notes!$B$1</f>
        <v>EC-MSMR</v>
      </c>
      <c r="B1033" s="3" t="s">
        <v>89</v>
      </c>
      <c r="C1033" s="3" t="s">
        <v>60</v>
      </c>
      <c r="D1033" s="3" t="s">
        <v>38</v>
      </c>
      <c r="E1033" s="3" t="s">
        <v>18</v>
      </c>
      <c r="F1033" s="2">
        <v>11.371600000000001</v>
      </c>
      <c r="G1033" s="2">
        <v>12.020714298656383</v>
      </c>
      <c r="H1033" s="2">
        <v>12.476212625809524</v>
      </c>
      <c r="I1033" s="2">
        <v>13.717834036329753</v>
      </c>
      <c r="J1033" s="2">
        <v>14.091938082268872</v>
      </c>
      <c r="K1033" s="2">
        <v>14.452933098525746</v>
      </c>
      <c r="L1033" s="2">
        <v>14.78334340982822</v>
      </c>
      <c r="M1033" s="2">
        <v>14.700758013708965</v>
      </c>
    </row>
    <row r="1034" spans="1:13" s="16" customFormat="1" x14ac:dyDescent="0.25">
      <c r="A1034" s="1" t="str">
        <f>[1]Notes!$B$1</f>
        <v>EC-MSMR</v>
      </c>
      <c r="B1034" s="3" t="s">
        <v>89</v>
      </c>
      <c r="C1034" s="3" t="s">
        <v>60</v>
      </c>
      <c r="D1034" s="3" t="s">
        <v>43</v>
      </c>
      <c r="E1034" s="3" t="s">
        <v>12</v>
      </c>
      <c r="F1034" s="2">
        <v>8.9999999999999998E-4</v>
      </c>
      <c r="G1034" s="2">
        <v>8.1388998705361629E-4</v>
      </c>
      <c r="H1034" s="2">
        <v>7.9668282973481921E-4</v>
      </c>
      <c r="I1034" s="2">
        <v>7.7803990312243102E-4</v>
      </c>
      <c r="J1034" s="2">
        <v>7.7019021226006502E-4</v>
      </c>
      <c r="K1034" s="2">
        <v>7.9206331524508131E-4</v>
      </c>
      <c r="L1034" s="2">
        <v>8.2921644851879168E-4</v>
      </c>
      <c r="M1034" s="2">
        <v>8.8441051350444315E-4</v>
      </c>
    </row>
    <row r="1035" spans="1:13" s="16" customFormat="1" x14ac:dyDescent="0.25">
      <c r="A1035" s="1" t="str">
        <f>[1]Notes!$B$1</f>
        <v>EC-MSMR</v>
      </c>
      <c r="B1035" s="3" t="s">
        <v>89</v>
      </c>
      <c r="C1035" s="3" t="s">
        <v>60</v>
      </c>
      <c r="D1035" s="3" t="s">
        <v>61</v>
      </c>
      <c r="E1035" s="3" t="s">
        <v>12</v>
      </c>
      <c r="F1035" s="2">
        <v>3.0442999999999998</v>
      </c>
      <c r="G1035" s="2">
        <v>3.9807457090774783</v>
      </c>
      <c r="H1035" s="2">
        <v>4.3718687459008843</v>
      </c>
      <c r="I1035" s="2">
        <v>4.7082454753662599</v>
      </c>
      <c r="J1035" s="2">
        <v>4.9743299999887425</v>
      </c>
      <c r="K1035" s="2">
        <v>5.096659079970336</v>
      </c>
      <c r="L1035" s="2">
        <v>5.2787884032880834</v>
      </c>
      <c r="M1035" s="2">
        <v>5.5268588791146618</v>
      </c>
    </row>
    <row r="1036" spans="1:13" s="16" customFormat="1" x14ac:dyDescent="0.25">
      <c r="A1036" s="1" t="str">
        <f>[1]Notes!$B$1</f>
        <v>EC-MSMR</v>
      </c>
      <c r="B1036" s="3" t="s">
        <v>89</v>
      </c>
      <c r="C1036" s="3" t="s">
        <v>60</v>
      </c>
      <c r="D1036" s="3" t="s">
        <v>62</v>
      </c>
      <c r="E1036" s="3" t="s">
        <v>12</v>
      </c>
      <c r="F1036" s="2">
        <v>0.39989999999999998</v>
      </c>
      <c r="G1036" s="2">
        <v>0.34849722901895741</v>
      </c>
      <c r="H1036" s="2">
        <v>0.3231652644851935</v>
      </c>
      <c r="I1036" s="2">
        <v>0.2975973460986111</v>
      </c>
      <c r="J1036" s="2">
        <v>0.27968927417671224</v>
      </c>
      <c r="K1036" s="2">
        <v>0.274626178302248</v>
      </c>
      <c r="L1036" s="2">
        <v>0.27820195453778229</v>
      </c>
      <c r="M1036" s="2">
        <v>0.28811749959162897</v>
      </c>
    </row>
    <row r="1037" spans="1:13" s="16" customFormat="1" x14ac:dyDescent="0.25">
      <c r="A1037" s="1" t="str">
        <f>[1]Notes!$B$1</f>
        <v>EC-MSMR</v>
      </c>
      <c r="B1037" s="3" t="s">
        <v>89</v>
      </c>
      <c r="C1037" s="3" t="s">
        <v>60</v>
      </c>
      <c r="D1037" s="3" t="s">
        <v>63</v>
      </c>
      <c r="E1037" s="3" t="s">
        <v>14</v>
      </c>
      <c r="F1037" s="2">
        <v>7.3757999999999999</v>
      </c>
      <c r="G1037" s="2">
        <v>7.5221067783284985</v>
      </c>
      <c r="H1037" s="2">
        <v>7.1892086548544727</v>
      </c>
      <c r="I1037" s="2">
        <v>7.2119415042522341</v>
      </c>
      <c r="J1037" s="2">
        <v>8.3151677433553459</v>
      </c>
      <c r="K1037" s="2">
        <v>9.2444091095907321</v>
      </c>
      <c r="L1037" s="2">
        <v>10.609742534115695</v>
      </c>
      <c r="M1037" s="2">
        <v>12.032672157187021</v>
      </c>
    </row>
    <row r="1038" spans="1:13" s="16" customFormat="1" x14ac:dyDescent="0.25">
      <c r="A1038" s="1" t="str">
        <f>[1]Notes!$B$1</f>
        <v>EC-MSMR</v>
      </c>
      <c r="B1038" s="3" t="s">
        <v>89</v>
      </c>
      <c r="C1038" s="3" t="s">
        <v>60</v>
      </c>
      <c r="D1038" s="3" t="s">
        <v>64</v>
      </c>
      <c r="E1038" s="3" t="s">
        <v>18</v>
      </c>
      <c r="F1038" s="2">
        <v>69.081800000000001</v>
      </c>
      <c r="G1038" s="2">
        <v>63.437919351749194</v>
      </c>
      <c r="H1038" s="2">
        <v>65.071673342750572</v>
      </c>
      <c r="I1038" s="2">
        <v>63.416200208040834</v>
      </c>
      <c r="J1038" s="2">
        <v>65.159184783669616</v>
      </c>
      <c r="K1038" s="2">
        <v>67.435790648499363</v>
      </c>
      <c r="L1038" s="2">
        <v>71.491661983984713</v>
      </c>
      <c r="M1038" s="2">
        <v>76.493244196254125</v>
      </c>
    </row>
    <row r="1039" spans="1:13" s="16" customFormat="1" x14ac:dyDescent="0.25">
      <c r="A1039" s="1" t="str">
        <f>[1]Notes!$B$1</f>
        <v>EC-MSMR</v>
      </c>
      <c r="B1039" s="3" t="s">
        <v>89</v>
      </c>
      <c r="C1039" s="3" t="s">
        <v>60</v>
      </c>
      <c r="D1039" s="3" t="s">
        <v>46</v>
      </c>
      <c r="E1039" s="3" t="s">
        <v>78</v>
      </c>
      <c r="F1039" s="2">
        <v>7.6519383076406662</v>
      </c>
      <c r="G1039" s="2">
        <v>7.2398641052039903</v>
      </c>
      <c r="H1039" s="2">
        <v>7.7056478300291511</v>
      </c>
      <c r="I1039" s="2">
        <v>8.0680097647286271</v>
      </c>
      <c r="J1039" s="2">
        <v>8.1868932360054529</v>
      </c>
      <c r="K1039" s="2">
        <v>8.3479527728039216</v>
      </c>
      <c r="L1039" s="2">
        <v>8.3756976042471418</v>
      </c>
      <c r="M1039" s="2">
        <v>8.3617372627829756</v>
      </c>
    </row>
    <row r="1040" spans="1:13" s="16" customFormat="1" x14ac:dyDescent="0.25">
      <c r="A1040" s="1" t="str">
        <f>[1]Notes!$B$1</f>
        <v>EC-MSMR</v>
      </c>
      <c r="B1040" s="3" t="s">
        <v>89</v>
      </c>
      <c r="C1040" s="3" t="s">
        <v>60</v>
      </c>
      <c r="D1040" s="3" t="s">
        <v>48</v>
      </c>
      <c r="E1040" s="3" t="s">
        <v>79</v>
      </c>
      <c r="F1040" s="2">
        <v>8.8660724279644239</v>
      </c>
      <c r="G1040" s="2">
        <v>10.056428168452074</v>
      </c>
      <c r="H1040" s="2">
        <v>11.127563088108223</v>
      </c>
      <c r="I1040" s="2">
        <v>11.012123363665054</v>
      </c>
      <c r="J1040" s="2">
        <v>10.127228936281918</v>
      </c>
      <c r="K1040" s="2">
        <v>9.6484731520021096</v>
      </c>
      <c r="L1040" s="2">
        <v>9.1731354288483278</v>
      </c>
      <c r="M1040" s="2">
        <v>8.6724274508920587</v>
      </c>
    </row>
    <row r="1041" spans="1:13" s="16" customFormat="1" x14ac:dyDescent="0.25">
      <c r="A1041" s="1" t="str">
        <f>[1]Notes!$B$1</f>
        <v>EC-MSMR</v>
      </c>
      <c r="B1041" s="3" t="s">
        <v>89</v>
      </c>
      <c r="C1041" s="3" t="s">
        <v>60</v>
      </c>
      <c r="D1041" s="3" t="s">
        <v>80</v>
      </c>
      <c r="E1041" s="3" t="s">
        <v>81</v>
      </c>
      <c r="F1041" s="2">
        <v>73.302893423757936</v>
      </c>
      <c r="G1041" s="2">
        <v>76.001932130347399</v>
      </c>
      <c r="H1041" s="2">
        <v>79.491407746993488</v>
      </c>
      <c r="I1041" s="2">
        <v>103.84255992437552</v>
      </c>
      <c r="J1041" s="2">
        <v>113.80771369950632</v>
      </c>
      <c r="K1041" s="2">
        <v>117.38980388154518</v>
      </c>
      <c r="L1041" s="2">
        <v>118.19944905058721</v>
      </c>
      <c r="M1041" s="2">
        <v>116.75218118092839</v>
      </c>
    </row>
    <row r="1042" spans="1:13" s="16" customFormat="1" x14ac:dyDescent="0.25">
      <c r="A1042" s="1" t="str">
        <f>[1]Notes!$B$1</f>
        <v>EC-MSMR</v>
      </c>
      <c r="B1042" s="3" t="s">
        <v>89</v>
      </c>
      <c r="C1042" s="3" t="s">
        <v>60</v>
      </c>
      <c r="D1042" s="3" t="s">
        <v>50</v>
      </c>
      <c r="E1042" s="3" t="s">
        <v>82</v>
      </c>
      <c r="F1042" s="2">
        <v>0.10806634057248898</v>
      </c>
      <c r="G1042" s="2">
        <v>0.11184717732850313</v>
      </c>
      <c r="H1042" s="2">
        <v>0.11388849682529301</v>
      </c>
      <c r="I1042" s="2">
        <v>0.11665104374061465</v>
      </c>
      <c r="J1042" s="2">
        <v>0.11439921023188947</v>
      </c>
      <c r="K1042" s="2">
        <v>0.1116742424513945</v>
      </c>
      <c r="L1042" s="2">
        <v>0.11114302559147843</v>
      </c>
      <c r="M1042" s="2">
        <v>0.1104217983372531</v>
      </c>
    </row>
    <row r="1043" spans="1:13" s="1" customFormat="1" x14ac:dyDescent="0.25">
      <c r="A1043" s="1" t="str">
        <f>[1]Notes!$B$1</f>
        <v>EC-MSMR</v>
      </c>
      <c r="B1043" s="3" t="s">
        <v>89</v>
      </c>
      <c r="C1043" s="3" t="s">
        <v>60</v>
      </c>
      <c r="D1043" s="3" t="s">
        <v>52</v>
      </c>
      <c r="E1043" s="3" t="s">
        <v>12</v>
      </c>
      <c r="F1043" s="2">
        <v>2.3253000000000004</v>
      </c>
      <c r="G1043" s="2">
        <v>3.4543531315591389</v>
      </c>
      <c r="H1043" s="2">
        <v>3.9671919371757647</v>
      </c>
      <c r="I1043" s="2">
        <v>4.4287298239239536</v>
      </c>
      <c r="J1043" s="2">
        <v>4.8043511349264314</v>
      </c>
      <c r="K1043" s="2">
        <v>4.9913959931322154</v>
      </c>
      <c r="L1043" s="2">
        <v>5.1804822705438873</v>
      </c>
      <c r="M1043" s="2">
        <v>5.4097484640952223</v>
      </c>
    </row>
    <row r="1044" spans="1:13" s="1" customFormat="1" x14ac:dyDescent="0.25">
      <c r="A1044" s="1" t="str">
        <f>[1]Notes!$B$1</f>
        <v>EC-MSMR</v>
      </c>
      <c r="B1044" s="3" t="s">
        <v>89</v>
      </c>
      <c r="C1044" s="3" t="s">
        <v>60</v>
      </c>
      <c r="D1044" s="3" t="s">
        <v>53</v>
      </c>
      <c r="E1044" s="3" t="s">
        <v>12</v>
      </c>
      <c r="F1044" s="2">
        <v>0.22850000000000004</v>
      </c>
      <c r="G1044" s="2">
        <v>0.16438778547500252</v>
      </c>
      <c r="H1044" s="2">
        <v>0.14391883586728704</v>
      </c>
      <c r="I1044" s="2">
        <v>0.11943258872895485</v>
      </c>
      <c r="J1044" s="2">
        <v>9.63943692943805E-2</v>
      </c>
      <c r="K1044" s="2">
        <v>8.4815875057264484E-2</v>
      </c>
      <c r="L1044" s="2">
        <v>8.2636472124749422E-2</v>
      </c>
      <c r="M1044" s="2">
        <v>8.659047069405959E-2</v>
      </c>
    </row>
    <row r="1045" spans="1:13" s="1" customFormat="1" x14ac:dyDescent="0.25">
      <c r="A1045" s="1" t="str">
        <f>[1]Notes!$B$1</f>
        <v>EC-MSMR</v>
      </c>
      <c r="B1045" s="3" t="s">
        <v>89</v>
      </c>
      <c r="C1045" s="3" t="s">
        <v>60</v>
      </c>
      <c r="D1045" s="3" t="s">
        <v>54</v>
      </c>
      <c r="E1045" s="3" t="s">
        <v>14</v>
      </c>
      <c r="F1045" s="2">
        <v>5.7854999999999999</v>
      </c>
      <c r="G1045" s="2">
        <v>5.5895582697832946</v>
      </c>
      <c r="H1045" s="2">
        <v>4.9530230408137008</v>
      </c>
      <c r="I1045" s="2">
        <v>4.8494743403469869</v>
      </c>
      <c r="J1045" s="2">
        <v>6.2129159815094548</v>
      </c>
      <c r="K1045" s="2">
        <v>7.4221817742202827</v>
      </c>
      <c r="L1045" s="2">
        <v>9.2596080988186298</v>
      </c>
      <c r="M1045" s="2">
        <v>11.293973826568653</v>
      </c>
    </row>
    <row r="1046" spans="1:13" s="1" customFormat="1" x14ac:dyDescent="0.25">
      <c r="A1046" s="1" t="str">
        <f>[1]Notes!$B$1</f>
        <v>EC-MSMR</v>
      </c>
      <c r="B1046" s="3" t="s">
        <v>89</v>
      </c>
      <c r="C1046" s="3" t="s">
        <v>60</v>
      </c>
      <c r="D1046" s="3" t="s">
        <v>55</v>
      </c>
      <c r="E1046" s="3" t="s">
        <v>18</v>
      </c>
      <c r="F1046" s="2">
        <v>57.361699999999999</v>
      </c>
      <c r="G1046" s="2">
        <v>51.048811956863453</v>
      </c>
      <c r="H1046" s="2">
        <v>52.213108180790059</v>
      </c>
      <c r="I1046" s="2">
        <v>49.277962256548662</v>
      </c>
      <c r="J1046" s="2">
        <v>50.63537779802121</v>
      </c>
      <c r="K1046" s="2">
        <v>52.53992540455554</v>
      </c>
      <c r="L1046" s="2">
        <v>56.255260501561153</v>
      </c>
      <c r="M1046" s="2">
        <v>61.341959065184582</v>
      </c>
    </row>
    <row r="1047" spans="1:13" s="16" customFormat="1" x14ac:dyDescent="0.25">
      <c r="A1047" s="1" t="str">
        <f>[1]Notes!$B$1</f>
        <v>EC-MSMR</v>
      </c>
      <c r="B1047" s="3" t="s">
        <v>89</v>
      </c>
      <c r="C1047" s="3" t="s">
        <v>65</v>
      </c>
      <c r="D1047" s="3" t="s">
        <v>9</v>
      </c>
      <c r="E1047" s="3" t="s">
        <v>83</v>
      </c>
      <c r="F1047" s="2">
        <v>15758.25678184613</v>
      </c>
      <c r="G1047" s="2">
        <v>17637.0409428895</v>
      </c>
      <c r="H1047" s="2">
        <v>20552.932825964173</v>
      </c>
      <c r="I1047" s="2">
        <v>23741.618991754825</v>
      </c>
      <c r="J1047" s="2">
        <v>27180.724221174944</v>
      </c>
      <c r="K1047" s="2">
        <v>30608.092116604861</v>
      </c>
      <c r="L1047" s="2">
        <v>34031.513253699166</v>
      </c>
      <c r="M1047" s="2">
        <v>37663.791960114359</v>
      </c>
    </row>
    <row r="1048" spans="1:13" s="16" customFormat="1" x14ac:dyDescent="0.25">
      <c r="A1048" s="1" t="str">
        <f>[1]Notes!$B$1</f>
        <v>EC-MSMR</v>
      </c>
      <c r="B1048" s="3" t="s">
        <v>89</v>
      </c>
      <c r="C1048" s="3" t="s">
        <v>65</v>
      </c>
      <c r="D1048" s="3" t="s">
        <v>11</v>
      </c>
      <c r="E1048" s="3" t="s">
        <v>12</v>
      </c>
      <c r="F1048" s="2">
        <v>1.7761</v>
      </c>
      <c r="G1048" s="2">
        <v>1.6978645126732383</v>
      </c>
      <c r="H1048" s="2">
        <v>1.7860523414454341</v>
      </c>
      <c r="I1048" s="2">
        <v>1.8895259600691003</v>
      </c>
      <c r="J1048" s="2">
        <v>2.0207968192278551</v>
      </c>
      <c r="K1048" s="2">
        <v>2.1793602904107878</v>
      </c>
      <c r="L1048" s="2">
        <v>2.3081822108226633</v>
      </c>
      <c r="M1048" s="2">
        <v>2.4286231262976967</v>
      </c>
    </row>
    <row r="1049" spans="1:13" s="16" customFormat="1" x14ac:dyDescent="0.25">
      <c r="A1049" s="1" t="str">
        <f>[1]Notes!$B$1</f>
        <v>EC-MSMR</v>
      </c>
      <c r="B1049" s="3" t="s">
        <v>89</v>
      </c>
      <c r="C1049" s="3" t="s">
        <v>65</v>
      </c>
      <c r="D1049" s="3" t="s">
        <v>13</v>
      </c>
      <c r="E1049" s="3" t="s">
        <v>14</v>
      </c>
      <c r="F1049" s="2">
        <v>7.4017999999999997</v>
      </c>
      <c r="G1049" s="2">
        <v>9.3498763685301043</v>
      </c>
      <c r="H1049" s="2">
        <v>8.6685872894457461</v>
      </c>
      <c r="I1049" s="2">
        <v>9.2435782318424735</v>
      </c>
      <c r="J1049" s="2">
        <v>9.5908035956875377</v>
      </c>
      <c r="K1049" s="2">
        <v>10.583853653933916</v>
      </c>
      <c r="L1049" s="2">
        <v>11.55687438453112</v>
      </c>
      <c r="M1049" s="2">
        <v>12.481007274242678</v>
      </c>
    </row>
    <row r="1050" spans="1:13" s="16" customFormat="1" x14ac:dyDescent="0.25">
      <c r="A1050" s="1" t="str">
        <f>[1]Notes!$B$1</f>
        <v>EC-MSMR</v>
      </c>
      <c r="B1050" s="3" t="s">
        <v>89</v>
      </c>
      <c r="C1050" s="3" t="s">
        <v>65</v>
      </c>
      <c r="D1050" s="3" t="s">
        <v>15</v>
      </c>
      <c r="E1050" s="3" t="s">
        <v>16</v>
      </c>
      <c r="F1050" s="2">
        <v>25.317900000000002</v>
      </c>
      <c r="G1050" s="2">
        <v>29.324080596586619</v>
      </c>
      <c r="H1050" s="2">
        <v>26.670691496947665</v>
      </c>
      <c r="I1050" s="2">
        <v>26.421904196921655</v>
      </c>
      <c r="J1050" s="2">
        <v>27.426313861355677</v>
      </c>
      <c r="K1050" s="2">
        <v>28.427760717074023</v>
      </c>
      <c r="L1050" s="2">
        <v>29.81358911234646</v>
      </c>
      <c r="M1050" s="2">
        <v>32.194794966753442</v>
      </c>
    </row>
    <row r="1051" spans="1:13" s="16" customFormat="1" x14ac:dyDescent="0.25">
      <c r="A1051" s="1" t="str">
        <f>[1]Notes!$B$1</f>
        <v>EC-MSMR</v>
      </c>
      <c r="B1051" s="3" t="s">
        <v>89</v>
      </c>
      <c r="C1051" s="3" t="s">
        <v>65</v>
      </c>
      <c r="D1051" s="3" t="s">
        <v>17</v>
      </c>
      <c r="E1051" s="3" t="s">
        <v>18</v>
      </c>
      <c r="F1051" s="2">
        <v>248.4409</v>
      </c>
      <c r="G1051" s="2">
        <v>199.45967556528129</v>
      </c>
      <c r="H1051" s="2">
        <v>218.85149611075855</v>
      </c>
      <c r="I1051" s="2">
        <v>246.92529962970724</v>
      </c>
      <c r="J1051" s="2">
        <v>311.70766750885042</v>
      </c>
      <c r="K1051" s="2">
        <v>324.90314640923691</v>
      </c>
      <c r="L1051" s="2">
        <v>373.21799443782209</v>
      </c>
      <c r="M1051" s="2">
        <v>401.61328968657784</v>
      </c>
    </row>
    <row r="1052" spans="1:13" s="16" customFormat="1" x14ac:dyDescent="0.25">
      <c r="A1052" s="1" t="str">
        <f>[1]Notes!$B$1</f>
        <v>EC-MSMR</v>
      </c>
      <c r="B1052" s="3" t="s">
        <v>89</v>
      </c>
      <c r="C1052" s="3" t="s">
        <v>65</v>
      </c>
      <c r="D1052" s="3" t="s">
        <v>19</v>
      </c>
      <c r="E1052" s="3" t="s">
        <v>18</v>
      </c>
      <c r="F1052" s="2">
        <v>294.81799999999998</v>
      </c>
      <c r="G1052" s="2">
        <v>236.46186234504208</v>
      </c>
      <c r="H1052" s="2">
        <v>259.38507171894457</v>
      </c>
      <c r="I1052" s="2">
        <v>292.69970428972346</v>
      </c>
      <c r="J1052" s="2">
        <v>369.36502981911008</v>
      </c>
      <c r="K1052" s="2">
        <v>385.08484427759078</v>
      </c>
      <c r="L1052" s="2">
        <v>442.33489629250329</v>
      </c>
      <c r="M1052" s="2">
        <v>475.96024925395926</v>
      </c>
    </row>
    <row r="1053" spans="1:13" s="16" customFormat="1" x14ac:dyDescent="0.25">
      <c r="A1053" s="1" t="str">
        <f>[1]Notes!$B$1</f>
        <v>EC-MSMR</v>
      </c>
      <c r="B1053" s="3" t="s">
        <v>89</v>
      </c>
      <c r="C1053" s="3" t="s">
        <v>65</v>
      </c>
      <c r="D1053" s="3" t="s">
        <v>20</v>
      </c>
      <c r="E1053" s="3" t="s">
        <v>18</v>
      </c>
      <c r="F1053" s="2">
        <v>43.805999999999997</v>
      </c>
      <c r="G1053" s="2">
        <v>16.809151439226522</v>
      </c>
      <c r="H1053" s="2">
        <v>18.692361824527737</v>
      </c>
      <c r="I1053" s="2">
        <v>17.836474599366152</v>
      </c>
      <c r="J1053" s="2">
        <v>20.592445240371013</v>
      </c>
      <c r="K1053" s="2">
        <v>20.292645198985383</v>
      </c>
      <c r="L1053" s="2">
        <v>21.418683588060652</v>
      </c>
      <c r="M1053" s="2">
        <v>19.749974791894903</v>
      </c>
    </row>
    <row r="1054" spans="1:13" s="16" customFormat="1" x14ac:dyDescent="0.25">
      <c r="A1054" s="1" t="str">
        <f>[1]Notes!$B$1</f>
        <v>EC-MSMR</v>
      </c>
      <c r="B1054" s="3" t="s">
        <v>89</v>
      </c>
      <c r="C1054" s="3" t="s">
        <v>65</v>
      </c>
      <c r="D1054" s="3" t="s">
        <v>21</v>
      </c>
      <c r="E1054" s="3" t="s">
        <v>18</v>
      </c>
      <c r="F1054" s="2">
        <v>154.447</v>
      </c>
      <c r="G1054" s="2">
        <v>152.3646632350893</v>
      </c>
      <c r="H1054" s="2">
        <v>195.56323558534262</v>
      </c>
      <c r="I1054" s="2">
        <v>222.30415123843238</v>
      </c>
      <c r="J1054" s="2">
        <v>261.01700843532575</v>
      </c>
      <c r="K1054" s="2">
        <v>296.79174092572373</v>
      </c>
      <c r="L1054" s="2">
        <v>363.19039577610852</v>
      </c>
      <c r="M1054" s="2">
        <v>411.52494201710982</v>
      </c>
    </row>
    <row r="1055" spans="1:13" s="16" customFormat="1" x14ac:dyDescent="0.25">
      <c r="A1055" s="1" t="str">
        <f>[1]Notes!$B$1</f>
        <v>EC-MSMR</v>
      </c>
      <c r="B1055" s="3" t="s">
        <v>89</v>
      </c>
      <c r="C1055" s="3" t="s">
        <v>65</v>
      </c>
      <c r="D1055" s="3" t="s">
        <v>22</v>
      </c>
      <c r="E1055" s="3" t="s">
        <v>18</v>
      </c>
      <c r="F1055" s="2">
        <v>38.284999999999997</v>
      </c>
      <c r="G1055" s="2">
        <v>44.997945675996384</v>
      </c>
      <c r="H1055" s="2">
        <v>43.400090145260442</v>
      </c>
      <c r="I1055" s="2">
        <v>42.393899248906287</v>
      </c>
      <c r="J1055" s="2">
        <v>47.092668041661007</v>
      </c>
      <c r="K1055" s="2">
        <v>44.566828513573924</v>
      </c>
      <c r="L1055" s="2">
        <v>47.383145684730998</v>
      </c>
      <c r="M1055" s="2">
        <v>48.690011303159885</v>
      </c>
    </row>
    <row r="1056" spans="1:13" s="16" customFormat="1" x14ac:dyDescent="0.25">
      <c r="A1056" s="1" t="str">
        <f>[1]Notes!$B$1</f>
        <v>EC-MSMR</v>
      </c>
      <c r="B1056" s="3" t="s">
        <v>89</v>
      </c>
      <c r="C1056" s="3" t="s">
        <v>65</v>
      </c>
      <c r="D1056" s="3" t="s">
        <v>23</v>
      </c>
      <c r="E1056" s="3" t="s">
        <v>18</v>
      </c>
      <c r="F1056" s="2">
        <v>11.185</v>
      </c>
      <c r="G1056" s="2">
        <v>12.02985139080606</v>
      </c>
      <c r="H1056" s="2">
        <v>11.002178102494769</v>
      </c>
      <c r="I1056" s="2">
        <v>18.886069892908825</v>
      </c>
      <c r="J1056" s="2">
        <v>30.661439681532471</v>
      </c>
      <c r="K1056" s="2">
        <v>22.938008371904434</v>
      </c>
      <c r="L1056" s="2">
        <v>16.579639480571895</v>
      </c>
      <c r="M1056" s="2">
        <v>17.784122310016997</v>
      </c>
    </row>
    <row r="1057" spans="1:13" s="16" customFormat="1" x14ac:dyDescent="0.25">
      <c r="A1057" s="1" t="str">
        <f>[1]Notes!$B$1</f>
        <v>EC-MSMR</v>
      </c>
      <c r="B1057" s="3" t="s">
        <v>89</v>
      </c>
      <c r="C1057" s="3" t="s">
        <v>65</v>
      </c>
      <c r="D1057" s="3" t="s">
        <v>24</v>
      </c>
      <c r="E1057" s="3" t="s">
        <v>18</v>
      </c>
      <c r="F1057" s="2">
        <v>30.614000000000001</v>
      </c>
      <c r="G1057" s="2">
        <v>32.703310104226482</v>
      </c>
      <c r="H1057" s="2">
        <v>29.447584498342245</v>
      </c>
      <c r="I1057" s="2">
        <v>33.170620901551743</v>
      </c>
      <c r="J1057" s="2">
        <v>47.246778604517047</v>
      </c>
      <c r="K1057" s="2">
        <v>47.954546412360983</v>
      </c>
      <c r="L1057" s="2">
        <v>55.200812172039349</v>
      </c>
      <c r="M1057" s="2">
        <v>58.954646082199609</v>
      </c>
    </row>
    <row r="1058" spans="1:13" s="16" customFormat="1" x14ac:dyDescent="0.25">
      <c r="A1058" s="1" t="str">
        <f>[1]Notes!$B$1</f>
        <v>EC-MSMR</v>
      </c>
      <c r="B1058" s="3" t="s">
        <v>89</v>
      </c>
      <c r="C1058" s="3" t="s">
        <v>65</v>
      </c>
      <c r="D1058" s="3" t="s">
        <v>25</v>
      </c>
      <c r="E1058" s="3" t="s">
        <v>18</v>
      </c>
      <c r="F1058" s="2">
        <v>1.5911999999999999</v>
      </c>
      <c r="G1058" s="2">
        <v>1.6060617970686146</v>
      </c>
      <c r="H1058" s="2">
        <v>1.4592247312351361</v>
      </c>
      <c r="I1058" s="2">
        <v>2.6081942314834934</v>
      </c>
      <c r="J1058" s="2">
        <v>4.2170948226873968</v>
      </c>
      <c r="K1058" s="2">
        <v>4.9779668450703056</v>
      </c>
      <c r="L1058" s="2">
        <v>5.4499082292195871</v>
      </c>
      <c r="M1058" s="2">
        <v>5.7088540244419974</v>
      </c>
    </row>
    <row r="1059" spans="1:13" s="16" customFormat="1" x14ac:dyDescent="0.25">
      <c r="A1059" s="1" t="str">
        <f>[1]Notes!$B$1</f>
        <v>EC-MSMR</v>
      </c>
      <c r="B1059" s="3" t="s">
        <v>89</v>
      </c>
      <c r="C1059" s="3" t="s">
        <v>65</v>
      </c>
      <c r="D1059" s="3" t="s">
        <v>26</v>
      </c>
      <c r="E1059" s="3" t="s">
        <v>18</v>
      </c>
      <c r="F1059" s="2">
        <v>8.1341999999999999</v>
      </c>
      <c r="G1059" s="2">
        <v>8.5628499974861825</v>
      </c>
      <c r="H1059" s="2">
        <v>7.5102946508394863</v>
      </c>
      <c r="I1059" s="2">
        <v>16.157449094762711</v>
      </c>
      <c r="J1059" s="2">
        <v>31.12788675496865</v>
      </c>
      <c r="K1059" s="2">
        <v>31.382736942780859</v>
      </c>
      <c r="L1059" s="2">
        <v>36.878848748555988</v>
      </c>
      <c r="M1059" s="2">
        <v>38.673077058766431</v>
      </c>
    </row>
    <row r="1060" spans="1:13" s="16" customFormat="1" x14ac:dyDescent="0.25">
      <c r="A1060" s="1" t="str">
        <f>[1]Notes!$B$1</f>
        <v>EC-MSMR</v>
      </c>
      <c r="B1060" s="3" t="s">
        <v>89</v>
      </c>
      <c r="C1060" s="3" t="s">
        <v>65</v>
      </c>
      <c r="D1060" s="3" t="s">
        <v>27</v>
      </c>
      <c r="E1060" s="3" t="s">
        <v>18</v>
      </c>
      <c r="F1060" s="2">
        <v>6.7557</v>
      </c>
      <c r="G1060" s="2">
        <v>7.1886178498564304</v>
      </c>
      <c r="H1060" s="2">
        <v>6.433217498221663</v>
      </c>
      <c r="I1060" s="2">
        <v>14.703291565287586</v>
      </c>
      <c r="J1060" s="2">
        <v>26.322207727019446</v>
      </c>
      <c r="K1060" s="2">
        <v>26.671788375207782</v>
      </c>
      <c r="L1060" s="2">
        <v>30.568871793454864</v>
      </c>
      <c r="M1060" s="2">
        <v>32.391737617714142</v>
      </c>
    </row>
    <row r="1061" spans="1:13" s="16" customFormat="1" x14ac:dyDescent="0.25">
      <c r="A1061" s="1" t="str">
        <f>[1]Notes!$B$1</f>
        <v>EC-MSMR</v>
      </c>
      <c r="B1061" s="3" t="s">
        <v>89</v>
      </c>
      <c r="C1061" s="3" t="s">
        <v>65</v>
      </c>
      <c r="D1061" s="3" t="s">
        <v>28</v>
      </c>
      <c r="E1061" s="3" t="s">
        <v>12</v>
      </c>
      <c r="F1061" s="2">
        <v>2.3193999999999999</v>
      </c>
      <c r="G1061" s="2">
        <v>2.049809368894286</v>
      </c>
      <c r="H1061" s="2">
        <v>2.2466785233827031</v>
      </c>
      <c r="I1061" s="2">
        <v>2.4223608692891148</v>
      </c>
      <c r="J1061" s="2">
        <v>2.6219272006179875</v>
      </c>
      <c r="K1061" s="2">
        <v>2.8582431954071237</v>
      </c>
      <c r="L1061" s="2">
        <v>3.0863632446012099</v>
      </c>
      <c r="M1061" s="2">
        <v>3.3082476306830801</v>
      </c>
    </row>
    <row r="1062" spans="1:13" s="16" customFormat="1" x14ac:dyDescent="0.25">
      <c r="A1062" s="1" t="str">
        <f>[1]Notes!$B$1</f>
        <v>EC-MSMR</v>
      </c>
      <c r="B1062" s="3" t="s">
        <v>89</v>
      </c>
      <c r="C1062" s="3" t="s">
        <v>65</v>
      </c>
      <c r="D1062" s="3" t="s">
        <v>29</v>
      </c>
      <c r="E1062" s="3" t="s">
        <v>14</v>
      </c>
      <c r="F1062" s="2">
        <v>3.7317</v>
      </c>
      <c r="G1062" s="2">
        <v>4.0398235602605324</v>
      </c>
      <c r="H1062" s="2">
        <v>3.5180320702215262</v>
      </c>
      <c r="I1062" s="2">
        <v>3.8976795264369684</v>
      </c>
      <c r="J1062" s="2">
        <v>4.1483592447807514</v>
      </c>
      <c r="K1062" s="2">
        <v>4.8492025833571875</v>
      </c>
      <c r="L1062" s="2">
        <v>5.5449834047066187</v>
      </c>
      <c r="M1062" s="2">
        <v>6.2048647273402011</v>
      </c>
    </row>
    <row r="1063" spans="1:13" s="16" customFormat="1" x14ac:dyDescent="0.25">
      <c r="A1063" s="1" t="str">
        <f>[1]Notes!$B$1</f>
        <v>EC-MSMR</v>
      </c>
      <c r="B1063" s="3" t="s">
        <v>89</v>
      </c>
      <c r="C1063" s="3" t="s">
        <v>65</v>
      </c>
      <c r="D1063" s="3" t="s">
        <v>30</v>
      </c>
      <c r="E1063" s="3" t="s">
        <v>16</v>
      </c>
      <c r="F1063" s="2">
        <v>18.8109</v>
      </c>
      <c r="G1063" s="2">
        <v>21.284953881767855</v>
      </c>
      <c r="H1063" s="2">
        <v>20.035561219122336</v>
      </c>
      <c r="I1063" s="2">
        <v>19.982290759429802</v>
      </c>
      <c r="J1063" s="2">
        <v>20.220001714265081</v>
      </c>
      <c r="K1063" s="2">
        <v>20.687535345519287</v>
      </c>
      <c r="L1063" s="2">
        <v>21.362252575391423</v>
      </c>
      <c r="M1063" s="2">
        <v>22.097663506692385</v>
      </c>
    </row>
    <row r="1064" spans="1:13" s="16" customFormat="1" x14ac:dyDescent="0.25">
      <c r="A1064" s="1" t="str">
        <f>[1]Notes!$B$1</f>
        <v>EC-MSMR</v>
      </c>
      <c r="B1064" s="3" t="s">
        <v>89</v>
      </c>
      <c r="C1064" s="3" t="s">
        <v>65</v>
      </c>
      <c r="D1064" s="3" t="s">
        <v>31</v>
      </c>
      <c r="E1064" s="3" t="s">
        <v>12</v>
      </c>
      <c r="F1064" s="2">
        <v>1.1731</v>
      </c>
      <c r="G1064" s="2">
        <v>0.85541007330709951</v>
      </c>
      <c r="H1064" s="2">
        <v>0.80093355607949135</v>
      </c>
      <c r="I1064" s="2">
        <v>0.76759036967710104</v>
      </c>
      <c r="J1064" s="2">
        <v>0.84998013233701697</v>
      </c>
      <c r="K1064" s="2">
        <v>1.0081322936842696</v>
      </c>
      <c r="L1064" s="2">
        <v>1.2276060370782671</v>
      </c>
      <c r="M1064" s="2">
        <v>1.4431990612843208</v>
      </c>
    </row>
    <row r="1065" spans="1:13" s="16" customFormat="1" x14ac:dyDescent="0.25">
      <c r="A1065" s="1" t="str">
        <f>[1]Notes!$B$1</f>
        <v>EC-MSMR</v>
      </c>
      <c r="B1065" s="3" t="s">
        <v>89</v>
      </c>
      <c r="C1065" s="3" t="s">
        <v>65</v>
      </c>
      <c r="D1065" s="3" t="s">
        <v>32</v>
      </c>
      <c r="E1065" s="3" t="s">
        <v>12</v>
      </c>
      <c r="F1065" s="2">
        <v>0.1615</v>
      </c>
      <c r="G1065" s="2">
        <v>0.11666295094204339</v>
      </c>
      <c r="H1065" s="2">
        <v>0.13277543701697428</v>
      </c>
      <c r="I1065" s="2">
        <v>0.14241835638678282</v>
      </c>
      <c r="J1065" s="2">
        <v>0.15235021621277384</v>
      </c>
      <c r="K1065" s="2">
        <v>0.16448305436190322</v>
      </c>
      <c r="L1065" s="2">
        <v>0.17973174327472327</v>
      </c>
      <c r="M1065" s="2">
        <v>0.19464166958166323</v>
      </c>
    </row>
    <row r="1066" spans="1:13" s="16" customFormat="1" x14ac:dyDescent="0.25">
      <c r="A1066" s="1" t="str">
        <f>[1]Notes!$B$1</f>
        <v>EC-MSMR</v>
      </c>
      <c r="B1066" s="3" t="s">
        <v>89</v>
      </c>
      <c r="C1066" s="3" t="s">
        <v>65</v>
      </c>
      <c r="D1066" s="3" t="s">
        <v>33</v>
      </c>
      <c r="E1066" s="3" t="s">
        <v>14</v>
      </c>
      <c r="F1066" s="2">
        <v>7.4160999762397971E-3</v>
      </c>
      <c r="G1066" s="2">
        <v>3.1355266186184716E-3</v>
      </c>
      <c r="H1066" s="2">
        <v>2.8547999811160997E-3</v>
      </c>
      <c r="I1066" s="2">
        <v>4.4378657617483606E-3</v>
      </c>
      <c r="J1066" s="2">
        <v>5.6149140097095703E-3</v>
      </c>
      <c r="K1066" s="2">
        <v>9.3088293371314731E-3</v>
      </c>
      <c r="L1066" s="2">
        <v>1.4904436924180975E-2</v>
      </c>
      <c r="M1066" s="2">
        <v>2.1500141272907669E-2</v>
      </c>
    </row>
    <row r="1067" spans="1:13" s="16" customFormat="1" x14ac:dyDescent="0.25">
      <c r="A1067" s="1" t="str">
        <f>[1]Notes!$B$1</f>
        <v>EC-MSMR</v>
      </c>
      <c r="B1067" s="3" t="s">
        <v>89</v>
      </c>
      <c r="C1067" s="3" t="s">
        <v>65</v>
      </c>
      <c r="D1067" s="3" t="s">
        <v>34</v>
      </c>
      <c r="E1067" s="3" t="s">
        <v>18</v>
      </c>
      <c r="F1067" s="2">
        <v>1.1897</v>
      </c>
      <c r="G1067" s="2">
        <v>0.71176104520651473</v>
      </c>
      <c r="H1067" s="2">
        <v>0.67539072448104798</v>
      </c>
      <c r="I1067" s="2">
        <v>0.80569821260936536</v>
      </c>
      <c r="J1067" s="2">
        <v>0.8771751564775917</v>
      </c>
      <c r="K1067" s="2">
        <v>1.049843888557042</v>
      </c>
      <c r="L1067" s="2">
        <v>1.2442476540467997</v>
      </c>
      <c r="M1067" s="2">
        <v>1.3574078744800999</v>
      </c>
    </row>
    <row r="1068" spans="1:13" s="16" customFormat="1" x14ac:dyDescent="0.25">
      <c r="A1068" s="1" t="str">
        <f>[1]Notes!$B$1</f>
        <v>EC-MSMR</v>
      </c>
      <c r="B1068" s="3" t="s">
        <v>89</v>
      </c>
      <c r="C1068" s="3" t="s">
        <v>65</v>
      </c>
      <c r="D1068" s="3" t="s">
        <v>36</v>
      </c>
      <c r="E1068" s="3" t="s">
        <v>12</v>
      </c>
      <c r="F1068" s="2">
        <v>0.53110000000000002</v>
      </c>
      <c r="G1068" s="2">
        <v>0.57843989546292263</v>
      </c>
      <c r="H1068" s="2">
        <v>0.57918181785869483</v>
      </c>
      <c r="I1068" s="2">
        <v>0.59871079601920962</v>
      </c>
      <c r="J1068" s="2">
        <v>0.62788220910697745</v>
      </c>
      <c r="K1068" s="2">
        <v>0.66601411414696565</v>
      </c>
      <c r="L1068" s="2">
        <v>0.68553703741571947</v>
      </c>
      <c r="M1068" s="2">
        <v>0.70345478107957216</v>
      </c>
    </row>
    <row r="1069" spans="1:13" s="16" customFormat="1" x14ac:dyDescent="0.25">
      <c r="A1069" s="1" t="str">
        <f>[1]Notes!$B$1</f>
        <v>EC-MSMR</v>
      </c>
      <c r="B1069" s="3" t="s">
        <v>89</v>
      </c>
      <c r="C1069" s="3" t="s">
        <v>65</v>
      </c>
      <c r="D1069" s="3" t="s">
        <v>37</v>
      </c>
      <c r="E1069" s="3" t="s">
        <v>14</v>
      </c>
      <c r="F1069" s="2">
        <v>2.6282999999999999</v>
      </c>
      <c r="G1069" s="2">
        <v>4.7595283315313628</v>
      </c>
      <c r="H1069" s="2">
        <v>4.9099573006692658</v>
      </c>
      <c r="I1069" s="2">
        <v>4.8624617576951303</v>
      </c>
      <c r="J1069" s="2">
        <v>4.77539823162234</v>
      </c>
      <c r="K1069" s="2">
        <v>4.6706046506791523</v>
      </c>
      <c r="L1069" s="2">
        <v>4.5862289650690791</v>
      </c>
      <c r="M1069" s="2">
        <v>4.541319837923079</v>
      </c>
    </row>
    <row r="1070" spans="1:13" s="16" customFormat="1" x14ac:dyDescent="0.25">
      <c r="A1070" s="1" t="str">
        <f>[1]Notes!$B$1</f>
        <v>EC-MSMR</v>
      </c>
      <c r="B1070" s="3" t="s">
        <v>89</v>
      </c>
      <c r="C1070" s="3" t="s">
        <v>65</v>
      </c>
      <c r="D1070" s="3" t="s">
        <v>38</v>
      </c>
      <c r="E1070" s="3" t="s">
        <v>18</v>
      </c>
      <c r="F1070" s="2">
        <v>2.2206999999999999</v>
      </c>
      <c r="G1070" s="2">
        <v>2.3358123070920298</v>
      </c>
      <c r="H1070" s="2">
        <v>2.6870482469605363</v>
      </c>
      <c r="I1070" s="2">
        <v>2.8493190202335357</v>
      </c>
      <c r="J1070" s="2">
        <v>3.4926202499027514</v>
      </c>
      <c r="K1070" s="2">
        <v>3.3545829880443874</v>
      </c>
      <c r="L1070" s="2">
        <v>3.631913558081993</v>
      </c>
      <c r="M1070" s="2">
        <v>3.7800648063441478</v>
      </c>
    </row>
    <row r="1071" spans="1:13" s="16" customFormat="1" x14ac:dyDescent="0.25">
      <c r="A1071" s="1" t="str">
        <f>[1]Notes!$B$1</f>
        <v>EC-MSMR</v>
      </c>
      <c r="B1071" s="3" t="s">
        <v>89</v>
      </c>
      <c r="C1071" s="3" t="s">
        <v>65</v>
      </c>
      <c r="D1071" s="3" t="s">
        <v>39</v>
      </c>
      <c r="E1071" s="3" t="s">
        <v>12</v>
      </c>
      <c r="F1071" s="2">
        <v>2.3713911073224608E-2</v>
      </c>
      <c r="G1071" s="2">
        <v>1.669147013381405E-2</v>
      </c>
      <c r="H1071" s="2">
        <v>1.5166379583052539E-2</v>
      </c>
      <c r="I1071" s="2">
        <v>1.4378204446982901E-2</v>
      </c>
      <c r="J1071" s="2">
        <v>1.6105936233863728E-2</v>
      </c>
      <c r="K1071" s="2">
        <v>1.9207992159782486E-2</v>
      </c>
      <c r="L1071" s="2">
        <v>2.3453674923609592E-2</v>
      </c>
      <c r="M1071" s="2">
        <v>2.7691827592947769E-2</v>
      </c>
    </row>
    <row r="1072" spans="1:13" s="16" customFormat="1" x14ac:dyDescent="0.25">
      <c r="A1072" s="1" t="str">
        <f>[1]Notes!$B$1</f>
        <v>EC-MSMR</v>
      </c>
      <c r="B1072" s="3" t="s">
        <v>89</v>
      </c>
      <c r="C1072" s="3" t="s">
        <v>65</v>
      </c>
      <c r="D1072" s="3" t="s">
        <v>40</v>
      </c>
      <c r="E1072" s="3" t="s">
        <v>12</v>
      </c>
      <c r="F1072" s="2">
        <v>2.3045694055517062E-5</v>
      </c>
      <c r="G1072" s="2">
        <v>1.6256381948442649E-5</v>
      </c>
      <c r="H1072" s="2">
        <v>1.8783821756460607E-5</v>
      </c>
      <c r="I1072" s="2">
        <v>2.0347970314678182E-5</v>
      </c>
      <c r="J1072" s="2">
        <v>2.2215065043695852E-5</v>
      </c>
      <c r="K1072" s="2">
        <v>2.4229759613512405E-5</v>
      </c>
      <c r="L1072" s="2">
        <v>2.7063350600520304E-5</v>
      </c>
      <c r="M1072" s="2">
        <v>2.9957532044370869E-5</v>
      </c>
    </row>
    <row r="1073" spans="1:13" s="16" customFormat="1" x14ac:dyDescent="0.25">
      <c r="A1073" s="1" t="str">
        <f>[1]Notes!$B$1</f>
        <v>EC-MSMR</v>
      </c>
      <c r="B1073" s="3" t="s">
        <v>89</v>
      </c>
      <c r="C1073" s="3" t="s">
        <v>65</v>
      </c>
      <c r="D1073" s="3" t="s">
        <v>42</v>
      </c>
      <c r="E1073" s="3" t="s">
        <v>18</v>
      </c>
      <c r="F1073" s="2">
        <v>3.9056846356581498E-3</v>
      </c>
      <c r="G1073" s="2">
        <v>1.408826436287804E-3</v>
      </c>
      <c r="H1073" s="2">
        <v>1.2644478240776188E-3</v>
      </c>
      <c r="I1073" s="2">
        <v>1.858680962079768E-3</v>
      </c>
      <c r="J1073" s="2">
        <v>2.1939291929123118E-3</v>
      </c>
      <c r="K1073" s="2">
        <v>3.1667799638922635E-3</v>
      </c>
      <c r="L1073" s="2">
        <v>4.3100621124348105E-3</v>
      </c>
      <c r="M1073" s="2">
        <v>5.0228901480714964E-3</v>
      </c>
    </row>
    <row r="1074" spans="1:13" s="16" customFormat="1" x14ac:dyDescent="0.25">
      <c r="A1074" s="1" t="str">
        <f>[1]Notes!$B$1</f>
        <v>EC-MSMR</v>
      </c>
      <c r="B1074" s="3" t="s">
        <v>89</v>
      </c>
      <c r="C1074" s="3" t="s">
        <v>65</v>
      </c>
      <c r="D1074" s="3" t="s">
        <v>61</v>
      </c>
      <c r="E1074" s="3" t="s">
        <v>12</v>
      </c>
      <c r="F1074" s="2">
        <v>0.4516</v>
      </c>
      <c r="G1074" s="2">
        <v>0.29699646232769139</v>
      </c>
      <c r="H1074" s="2">
        <v>0.25866577390888074</v>
      </c>
      <c r="I1074" s="2">
        <v>0.22363869163210726</v>
      </c>
      <c r="J1074" s="2">
        <v>0.22117824162756583</v>
      </c>
      <c r="K1074" s="2">
        <v>0.24209595122191674</v>
      </c>
      <c r="L1074" s="2">
        <v>0.29320909922323896</v>
      </c>
      <c r="M1074" s="2">
        <v>0.35508880896890277</v>
      </c>
    </row>
    <row r="1075" spans="1:13" s="16" customFormat="1" x14ac:dyDescent="0.25">
      <c r="A1075" s="1" t="str">
        <f>[1]Notes!$B$1</f>
        <v>EC-MSMR</v>
      </c>
      <c r="B1075" s="3" t="s">
        <v>89</v>
      </c>
      <c r="C1075" s="3" t="s">
        <v>65</v>
      </c>
      <c r="D1075" s="3" t="s">
        <v>62</v>
      </c>
      <c r="E1075" s="3" t="s">
        <v>12</v>
      </c>
      <c r="F1075" s="2">
        <v>0.1092369243555523</v>
      </c>
      <c r="G1075" s="2">
        <v>7.856089161873013E-2</v>
      </c>
      <c r="H1075" s="2">
        <v>8.8741166415426093E-2</v>
      </c>
      <c r="I1075" s="2">
        <v>9.4260797897650767E-2</v>
      </c>
      <c r="J1075" s="2">
        <v>9.9804814152684773E-2</v>
      </c>
      <c r="K1075" s="2">
        <v>0.10679632063803847</v>
      </c>
      <c r="L1075" s="2">
        <v>0.1162166728946265</v>
      </c>
      <c r="M1075" s="2">
        <v>0.12553339248037687</v>
      </c>
    </row>
    <row r="1076" spans="1:13" s="16" customFormat="1" x14ac:dyDescent="0.25">
      <c r="A1076" s="1" t="str">
        <f>[1]Notes!$B$1</f>
        <v>EC-MSMR</v>
      </c>
      <c r="B1076" s="3" t="s">
        <v>89</v>
      </c>
      <c r="C1076" s="3" t="s">
        <v>65</v>
      </c>
      <c r="D1076" s="3" t="s">
        <v>63</v>
      </c>
      <c r="E1076" s="3" t="s">
        <v>14</v>
      </c>
      <c r="F1076" s="2">
        <v>1.9429666176529164E-3</v>
      </c>
      <c r="G1076" s="2">
        <v>8.1696569640358064E-4</v>
      </c>
      <c r="H1076" s="2">
        <v>6.2279767949558742E-4</v>
      </c>
      <c r="I1076" s="2">
        <v>7.8112925751385928E-4</v>
      </c>
      <c r="J1076" s="2">
        <v>8.7372822587800873E-4</v>
      </c>
      <c r="K1076" s="2">
        <v>1.2134385837929518E-3</v>
      </c>
      <c r="L1076" s="2">
        <v>1.5822604990996557E-3</v>
      </c>
      <c r="M1076" s="2">
        <v>1.8832040297498316E-3</v>
      </c>
    </row>
    <row r="1077" spans="1:13" s="16" customFormat="1" x14ac:dyDescent="0.25">
      <c r="A1077" s="1" t="str">
        <f>[1]Notes!$B$1</f>
        <v>EC-MSMR</v>
      </c>
      <c r="B1077" s="3" t="s">
        <v>89</v>
      </c>
      <c r="C1077" s="3" t="s">
        <v>65</v>
      </c>
      <c r="D1077" s="3" t="s">
        <v>64</v>
      </c>
      <c r="E1077" s="3" t="s">
        <v>18</v>
      </c>
      <c r="F1077" s="2">
        <v>1.1897</v>
      </c>
      <c r="G1077" s="2">
        <v>0.6817713352410435</v>
      </c>
      <c r="H1077" s="2">
        <v>0.6456958374428774</v>
      </c>
      <c r="I1077" s="2">
        <v>0.74290093621547948</v>
      </c>
      <c r="J1077" s="2">
        <v>0.80043310039411208</v>
      </c>
      <c r="K1077" s="2">
        <v>0.97057211512205821</v>
      </c>
      <c r="L1077" s="2">
        <v>1.1275902794819319</v>
      </c>
      <c r="M1077" s="2">
        <v>1.2370382841922283</v>
      </c>
    </row>
    <row r="1078" spans="1:13" s="16" customFormat="1" x14ac:dyDescent="0.25">
      <c r="A1078" s="1" t="str">
        <f>[1]Notes!$B$1</f>
        <v>EC-MSMR</v>
      </c>
      <c r="B1078" s="3" t="s">
        <v>89</v>
      </c>
      <c r="C1078" s="3" t="s">
        <v>65</v>
      </c>
      <c r="D1078" s="3" t="s">
        <v>46</v>
      </c>
      <c r="E1078" s="3" t="s">
        <v>84</v>
      </c>
      <c r="F1078" s="2">
        <v>37.710572550483143</v>
      </c>
      <c r="G1078" s="2">
        <v>36.508602489921827</v>
      </c>
      <c r="H1078" s="2">
        <v>37.706385179258646</v>
      </c>
      <c r="I1078" s="2">
        <v>38.563421814338923</v>
      </c>
      <c r="J1078" s="2">
        <v>38.361197392622465</v>
      </c>
      <c r="K1078" s="2">
        <v>38.571280956509312</v>
      </c>
      <c r="L1078" s="2">
        <v>38.304946302469759</v>
      </c>
      <c r="M1078" s="2">
        <v>38.045696121707543</v>
      </c>
    </row>
    <row r="1079" spans="1:13" s="16" customFormat="1" x14ac:dyDescent="0.25">
      <c r="A1079" s="1" t="str">
        <f>[1]Notes!$B$1</f>
        <v>EC-MSMR</v>
      </c>
      <c r="B1079" s="3" t="s">
        <v>89</v>
      </c>
      <c r="C1079" s="3" t="s">
        <v>65</v>
      </c>
      <c r="D1079" s="3" t="s">
        <v>48</v>
      </c>
      <c r="E1079" s="3" t="s">
        <v>85</v>
      </c>
      <c r="F1079" s="2">
        <v>56.96996450024421</v>
      </c>
      <c r="G1079" s="2">
        <v>75.66370707223264</v>
      </c>
      <c r="H1079" s="2">
        <v>85.553579762530191</v>
      </c>
      <c r="I1079" s="2">
        <v>81.758146904161791</v>
      </c>
      <c r="J1079" s="2">
        <v>76.33273784038515</v>
      </c>
      <c r="K1079" s="2">
        <v>70.375545266857301</v>
      </c>
      <c r="L1079" s="2">
        <v>65.529325694139231</v>
      </c>
      <c r="M1079" s="2">
        <v>61.608397623033717</v>
      </c>
    </row>
    <row r="1080" spans="1:13" s="16" customFormat="1" x14ac:dyDescent="0.25">
      <c r="A1080" s="1" t="str">
        <f>[1]Notes!$B$1</f>
        <v>EC-MSMR</v>
      </c>
      <c r="B1080" s="3" t="s">
        <v>89</v>
      </c>
      <c r="C1080" s="3" t="s">
        <v>65</v>
      </c>
      <c r="D1080" s="3" t="s">
        <v>50</v>
      </c>
      <c r="E1080" s="3" t="s">
        <v>86</v>
      </c>
      <c r="F1080" s="2">
        <v>1.2007010819722523</v>
      </c>
      <c r="G1080" s="2">
        <v>1.348095873908906</v>
      </c>
      <c r="H1080" s="2">
        <v>1.3904095201262017</v>
      </c>
      <c r="I1080" s="2">
        <v>1.3801429757106587</v>
      </c>
      <c r="J1080" s="2">
        <v>1.3413859885328303</v>
      </c>
      <c r="K1080" s="2">
        <v>1.2718909511510477</v>
      </c>
      <c r="L1080" s="2">
        <v>1.2442458278428732</v>
      </c>
      <c r="M1080" s="2">
        <v>1.2304229421359345</v>
      </c>
    </row>
    <row r="1081" spans="1:13" s="1" customFormat="1" x14ac:dyDescent="0.25">
      <c r="A1081" s="1" t="str">
        <f>[1]Notes!$B$1</f>
        <v>EC-MSMR</v>
      </c>
      <c r="B1081" s="3" t="s">
        <v>89</v>
      </c>
      <c r="C1081" s="3" t="s">
        <v>65</v>
      </c>
      <c r="D1081" s="3" t="s">
        <v>52</v>
      </c>
      <c r="E1081" s="3" t="s">
        <v>12</v>
      </c>
      <c r="F1081" s="2">
        <v>1.1731</v>
      </c>
      <c r="G1081" s="2">
        <v>0.85541007330709951</v>
      </c>
      <c r="H1081" s="2">
        <v>0.80093355607949135</v>
      </c>
      <c r="I1081" s="2">
        <v>0.76759036967710104</v>
      </c>
      <c r="J1081" s="2">
        <v>0.84998013233701697</v>
      </c>
      <c r="K1081" s="2">
        <v>1.0081322936842696</v>
      </c>
      <c r="L1081" s="2">
        <v>1.2276060370782671</v>
      </c>
      <c r="M1081" s="2">
        <v>1.4431990612843208</v>
      </c>
    </row>
    <row r="1082" spans="1:13" s="1" customFormat="1" x14ac:dyDescent="0.25">
      <c r="A1082" s="1" t="str">
        <f>[1]Notes!$B$1</f>
        <v>EC-MSMR</v>
      </c>
      <c r="B1082" s="3" t="s">
        <v>89</v>
      </c>
      <c r="C1082" s="3" t="s">
        <v>65</v>
      </c>
      <c r="D1082" s="3" t="s">
        <v>53</v>
      </c>
      <c r="E1082" s="3" t="s">
        <v>12</v>
      </c>
      <c r="F1082" s="2">
        <v>-0.36960000000000004</v>
      </c>
      <c r="G1082" s="2">
        <v>-0.46177694452087925</v>
      </c>
      <c r="H1082" s="2">
        <v>-0.44640638084172057</v>
      </c>
      <c r="I1082" s="2">
        <v>-0.45629243963242683</v>
      </c>
      <c r="J1082" s="2">
        <v>-0.47553199289420361</v>
      </c>
      <c r="K1082" s="2">
        <v>-0.50153105978506241</v>
      </c>
      <c r="L1082" s="2">
        <v>-0.50580529414099618</v>
      </c>
      <c r="M1082" s="2">
        <v>-0.50881311149790887</v>
      </c>
    </row>
    <row r="1083" spans="1:13" s="1" customFormat="1" x14ac:dyDescent="0.25">
      <c r="A1083" s="1" t="str">
        <f>[1]Notes!$B$1</f>
        <v>EC-MSMR</v>
      </c>
      <c r="B1083" s="3" t="s">
        <v>89</v>
      </c>
      <c r="C1083" s="3" t="s">
        <v>65</v>
      </c>
      <c r="D1083" s="3" t="s">
        <v>54</v>
      </c>
      <c r="E1083" s="3" t="s">
        <v>14</v>
      </c>
      <c r="F1083" s="2">
        <v>-2.62088390002376</v>
      </c>
      <c r="G1083" s="2">
        <v>-4.7563928049127444</v>
      </c>
      <c r="H1083" s="2">
        <v>-4.9071025006881497</v>
      </c>
      <c r="I1083" s="2">
        <v>-4.8580238919333816</v>
      </c>
      <c r="J1083" s="2">
        <v>-4.7697833176126307</v>
      </c>
      <c r="K1083" s="2">
        <v>-4.661295821342021</v>
      </c>
      <c r="L1083" s="2">
        <v>-4.5713245281448982</v>
      </c>
      <c r="M1083" s="2">
        <v>-4.5198196966501714</v>
      </c>
    </row>
    <row r="1084" spans="1:13" s="1" customFormat="1" x14ac:dyDescent="0.25">
      <c r="A1084" s="1" t="str">
        <f>[1]Notes!$B$1</f>
        <v>EC-MSMR</v>
      </c>
      <c r="B1084" s="3" t="s">
        <v>89</v>
      </c>
      <c r="C1084" s="3" t="s">
        <v>65</v>
      </c>
      <c r="D1084" s="3" t="s">
        <v>55</v>
      </c>
      <c r="E1084" s="3" t="s">
        <v>18</v>
      </c>
      <c r="F1084" s="2">
        <v>-1.0309999999999999</v>
      </c>
      <c r="G1084" s="2">
        <v>-1.6240512618855152</v>
      </c>
      <c r="H1084" s="2">
        <v>-2.0116575224794886</v>
      </c>
      <c r="I1084" s="2">
        <v>-2.0436208076241704</v>
      </c>
      <c r="J1084" s="2">
        <v>-2.6154450934251599</v>
      </c>
      <c r="K1084" s="2">
        <v>-2.3047390994873451</v>
      </c>
      <c r="L1084" s="2">
        <v>-2.3876659040351935</v>
      </c>
      <c r="M1084" s="2">
        <v>-2.4226569318640481</v>
      </c>
    </row>
    <row r="1085" spans="1:13" s="16" customFormat="1" x14ac:dyDescent="0.25">
      <c r="A1085" s="1" t="str">
        <f>[1]Notes!$B$1</f>
        <v>EC-MSMR</v>
      </c>
      <c r="B1085" s="3" t="s">
        <v>89</v>
      </c>
      <c r="C1085" s="3" t="s">
        <v>8</v>
      </c>
      <c r="D1085" s="3" t="s">
        <v>9</v>
      </c>
      <c r="E1085" s="3" t="s">
        <v>10</v>
      </c>
      <c r="F1085" s="2">
        <v>19892.625939450787</v>
      </c>
      <c r="G1085" s="2">
        <v>22405.471977918656</v>
      </c>
      <c r="H1085" s="2">
        <v>24395.994285694058</v>
      </c>
      <c r="I1085" s="2">
        <v>26863.004243797906</v>
      </c>
      <c r="J1085" s="2">
        <v>29507.592412754137</v>
      </c>
      <c r="K1085" s="2">
        <v>32325.98761181044</v>
      </c>
      <c r="L1085" s="2">
        <v>35435.092997000145</v>
      </c>
      <c r="M1085" s="2">
        <v>38724.545104021723</v>
      </c>
    </row>
    <row r="1086" spans="1:13" s="16" customFormat="1" x14ac:dyDescent="0.25">
      <c r="A1086" s="1" t="str">
        <f>[1]Notes!$B$1</f>
        <v>EC-MSMR</v>
      </c>
      <c r="B1086" s="3" t="s">
        <v>89</v>
      </c>
      <c r="C1086" s="3" t="s">
        <v>8</v>
      </c>
      <c r="D1086" s="3" t="s">
        <v>11</v>
      </c>
      <c r="E1086" s="3" t="s">
        <v>12</v>
      </c>
      <c r="F1086" s="2">
        <v>19.174800000000001</v>
      </c>
      <c r="G1086" s="2">
        <v>19.404240668082739</v>
      </c>
      <c r="H1086" s="2">
        <v>18.176973348284243</v>
      </c>
      <c r="I1086" s="2">
        <v>17.329365476900339</v>
      </c>
      <c r="J1086" s="2">
        <v>16.830327131274128</v>
      </c>
      <c r="K1086" s="2">
        <v>16.808345001065359</v>
      </c>
      <c r="L1086" s="2">
        <v>17.028049340726596</v>
      </c>
      <c r="M1086" s="2">
        <v>17.422906012030218</v>
      </c>
    </row>
    <row r="1087" spans="1:13" s="16" customFormat="1" x14ac:dyDescent="0.25">
      <c r="A1087" s="1" t="str">
        <f>[1]Notes!$B$1</f>
        <v>EC-MSMR</v>
      </c>
      <c r="B1087" s="3" t="s">
        <v>89</v>
      </c>
      <c r="C1087" s="3" t="s">
        <v>8</v>
      </c>
      <c r="D1087" s="3" t="s">
        <v>13</v>
      </c>
      <c r="E1087" s="3" t="s">
        <v>14</v>
      </c>
      <c r="F1087" s="2">
        <v>72.236699999999999</v>
      </c>
      <c r="G1087" s="2">
        <v>80.106384922969099</v>
      </c>
      <c r="H1087" s="2">
        <v>82.07296261053439</v>
      </c>
      <c r="I1087" s="2">
        <v>82.775665900118057</v>
      </c>
      <c r="J1087" s="2">
        <v>84.385984316375172</v>
      </c>
      <c r="K1087" s="2">
        <v>85.558109768775552</v>
      </c>
      <c r="L1087" s="2">
        <v>87.641910843750154</v>
      </c>
      <c r="M1087" s="2">
        <v>88.243721276061422</v>
      </c>
    </row>
    <row r="1088" spans="1:13" s="16" customFormat="1" x14ac:dyDescent="0.25">
      <c r="A1088" s="1" t="str">
        <f>[1]Notes!$B$1</f>
        <v>EC-MSMR</v>
      </c>
      <c r="B1088" s="3" t="s">
        <v>89</v>
      </c>
      <c r="C1088" s="3" t="s">
        <v>8</v>
      </c>
      <c r="D1088" s="3" t="s">
        <v>15</v>
      </c>
      <c r="E1088" s="3" t="s">
        <v>16</v>
      </c>
      <c r="F1088" s="2">
        <v>804.41600000000005</v>
      </c>
      <c r="G1088" s="2">
        <v>614.02001609480544</v>
      </c>
      <c r="H1088" s="2">
        <v>589.20766511533589</v>
      </c>
      <c r="I1088" s="2">
        <v>585.83608160129484</v>
      </c>
      <c r="J1088" s="2">
        <v>554.9726152669449</v>
      </c>
      <c r="K1088" s="2">
        <v>543.46650159129263</v>
      </c>
      <c r="L1088" s="2">
        <v>541.96514997421832</v>
      </c>
      <c r="M1088" s="2">
        <v>540.81765750321858</v>
      </c>
    </row>
    <row r="1089" spans="1:13" s="16" customFormat="1" x14ac:dyDescent="0.25">
      <c r="A1089" s="1" t="str">
        <f>[1]Notes!$B$1</f>
        <v>EC-MSMR</v>
      </c>
      <c r="B1089" s="3" t="s">
        <v>89</v>
      </c>
      <c r="C1089" s="3" t="s">
        <v>8</v>
      </c>
      <c r="D1089" s="3" t="s">
        <v>17</v>
      </c>
      <c r="E1089" s="3" t="s">
        <v>18</v>
      </c>
      <c r="F1089" s="2">
        <v>3760.1640000000002</v>
      </c>
      <c r="G1089" s="2">
        <v>3669.3340276240956</v>
      </c>
      <c r="H1089" s="2">
        <v>3775.5137085038914</v>
      </c>
      <c r="I1089" s="2">
        <v>3828.6348761943073</v>
      </c>
      <c r="J1089" s="2">
        <v>3907.319426216774</v>
      </c>
      <c r="K1089" s="2">
        <v>4033.9062568919057</v>
      </c>
      <c r="L1089" s="2">
        <v>4203.7683549975109</v>
      </c>
      <c r="M1089" s="2">
        <v>4344.8643155227865</v>
      </c>
    </row>
    <row r="1090" spans="1:13" s="16" customFormat="1" x14ac:dyDescent="0.25">
      <c r="A1090" s="1" t="str">
        <f>[1]Notes!$B$1</f>
        <v>EC-MSMR</v>
      </c>
      <c r="B1090" s="3" t="s">
        <v>89</v>
      </c>
      <c r="C1090" s="3" t="s">
        <v>8</v>
      </c>
      <c r="D1090" s="3" t="s">
        <v>19</v>
      </c>
      <c r="E1090" s="3" t="s">
        <v>18</v>
      </c>
      <c r="F1090" s="2">
        <v>3895.9659999999999</v>
      </c>
      <c r="G1090" s="2">
        <v>3805.6699682399776</v>
      </c>
      <c r="H1090" s="2">
        <v>3916.3923138675214</v>
      </c>
      <c r="I1090" s="2">
        <v>3973.8374760658376</v>
      </c>
      <c r="J1090" s="2">
        <v>4055.8836308800783</v>
      </c>
      <c r="K1090" s="2">
        <v>4187.7166407421319</v>
      </c>
      <c r="L1090" s="2">
        <v>4364.3314968249997</v>
      </c>
      <c r="M1090" s="2">
        <v>4509.8804641479201</v>
      </c>
    </row>
    <row r="1091" spans="1:13" s="16" customFormat="1" x14ac:dyDescent="0.25">
      <c r="A1091" s="1" t="str">
        <f>[1]Notes!$B$1</f>
        <v>EC-MSMR</v>
      </c>
      <c r="B1091" s="3" t="s">
        <v>89</v>
      </c>
      <c r="C1091" s="3" t="s">
        <v>8</v>
      </c>
      <c r="D1091" s="3" t="s">
        <v>20</v>
      </c>
      <c r="E1091" s="3" t="s">
        <v>18</v>
      </c>
      <c r="F1091" s="2">
        <v>34.223599999999998</v>
      </c>
      <c r="G1091" s="2">
        <v>17.672894881740064</v>
      </c>
      <c r="H1091" s="2">
        <v>16.055907328802721</v>
      </c>
      <c r="I1091" s="2">
        <v>13.374143376926668</v>
      </c>
      <c r="J1091" s="2">
        <v>12.320087917437744</v>
      </c>
      <c r="K1091" s="2">
        <v>11.162486430892821</v>
      </c>
      <c r="L1091" s="2">
        <v>8.8816205115593441</v>
      </c>
      <c r="M1091" s="2">
        <v>8.784626903561854</v>
      </c>
    </row>
    <row r="1092" spans="1:13" s="16" customFormat="1" x14ac:dyDescent="0.25">
      <c r="A1092" s="1" t="str">
        <f>[1]Notes!$B$1</f>
        <v>EC-MSMR</v>
      </c>
      <c r="B1092" s="3" t="s">
        <v>89</v>
      </c>
      <c r="C1092" s="3" t="s">
        <v>8</v>
      </c>
      <c r="D1092" s="3" t="s">
        <v>21</v>
      </c>
      <c r="E1092" s="3" t="s">
        <v>18</v>
      </c>
      <c r="F1092" s="2">
        <v>1236.723</v>
      </c>
      <c r="G1092" s="2">
        <v>1290.1208937660656</v>
      </c>
      <c r="H1092" s="2">
        <v>1298.1712414343099</v>
      </c>
      <c r="I1092" s="2">
        <v>1539.653226584634</v>
      </c>
      <c r="J1092" s="2">
        <v>1732.2529740011341</v>
      </c>
      <c r="K1092" s="2">
        <v>1916.1943067179077</v>
      </c>
      <c r="L1092" s="2">
        <v>2148.6373408127852</v>
      </c>
      <c r="M1092" s="2">
        <v>2212.440395478603</v>
      </c>
    </row>
    <row r="1093" spans="1:13" s="16" customFormat="1" x14ac:dyDescent="0.25">
      <c r="A1093" s="1" t="str">
        <f>[1]Notes!$B$1</f>
        <v>EC-MSMR</v>
      </c>
      <c r="B1093" s="3" t="s">
        <v>89</v>
      </c>
      <c r="C1093" s="3" t="s">
        <v>8</v>
      </c>
      <c r="D1093" s="3" t="s">
        <v>22</v>
      </c>
      <c r="E1093" s="3" t="s">
        <v>18</v>
      </c>
      <c r="F1093" s="2">
        <v>1326.12</v>
      </c>
      <c r="G1093" s="2">
        <v>1205.0590860272812</v>
      </c>
      <c r="H1093" s="2">
        <v>1117.5536227021082</v>
      </c>
      <c r="I1093" s="2">
        <v>1010.6341834786761</v>
      </c>
      <c r="J1093" s="2">
        <v>961.22254199490658</v>
      </c>
      <c r="K1093" s="2">
        <v>920.0725658122858</v>
      </c>
      <c r="L1093" s="2">
        <v>894.79321513164439</v>
      </c>
      <c r="M1093" s="2">
        <v>886.09632864649143</v>
      </c>
    </row>
    <row r="1094" spans="1:13" s="16" customFormat="1" x14ac:dyDescent="0.25">
      <c r="A1094" s="1" t="str">
        <f>[1]Notes!$B$1</f>
        <v>EC-MSMR</v>
      </c>
      <c r="B1094" s="3" t="s">
        <v>89</v>
      </c>
      <c r="C1094" s="3" t="s">
        <v>8</v>
      </c>
      <c r="D1094" s="3" t="s">
        <v>23</v>
      </c>
      <c r="E1094" s="3" t="s">
        <v>18</v>
      </c>
      <c r="F1094" s="2">
        <v>797.1635</v>
      </c>
      <c r="G1094" s="2">
        <v>763.67562574773922</v>
      </c>
      <c r="H1094" s="2">
        <v>806.02677795590523</v>
      </c>
      <c r="I1094" s="2">
        <v>810.33324858144294</v>
      </c>
      <c r="J1094" s="2">
        <v>751.36497134492367</v>
      </c>
      <c r="K1094" s="2">
        <v>719.80488943581156</v>
      </c>
      <c r="L1094" s="2">
        <v>671.91088016391075</v>
      </c>
      <c r="M1094" s="2">
        <v>623.38392975579825</v>
      </c>
    </row>
    <row r="1095" spans="1:13" s="16" customFormat="1" x14ac:dyDescent="0.25">
      <c r="A1095" s="1" t="str">
        <f>[1]Notes!$B$1</f>
        <v>EC-MSMR</v>
      </c>
      <c r="B1095" s="3" t="s">
        <v>89</v>
      </c>
      <c r="C1095" s="3" t="s">
        <v>8</v>
      </c>
      <c r="D1095" s="3" t="s">
        <v>24</v>
      </c>
      <c r="E1095" s="3" t="s">
        <v>18</v>
      </c>
      <c r="F1095" s="2">
        <v>243.50309999999999</v>
      </c>
      <c r="G1095" s="2">
        <v>302.53602832164415</v>
      </c>
      <c r="H1095" s="2">
        <v>316.83933677170029</v>
      </c>
      <c r="I1095" s="2">
        <v>319.29734858626404</v>
      </c>
      <c r="J1095" s="2">
        <v>319.72948071683618</v>
      </c>
      <c r="K1095" s="2">
        <v>316.30287007215719</v>
      </c>
      <c r="L1095" s="2">
        <v>315.11429890363883</v>
      </c>
      <c r="M1095" s="2">
        <v>318.24462247646682</v>
      </c>
    </row>
    <row r="1096" spans="1:13" s="16" customFormat="1" x14ac:dyDescent="0.25">
      <c r="A1096" s="1" t="str">
        <f>[1]Notes!$B$1</f>
        <v>EC-MSMR</v>
      </c>
      <c r="B1096" s="3" t="s">
        <v>89</v>
      </c>
      <c r="C1096" s="3" t="s">
        <v>8</v>
      </c>
      <c r="D1096" s="3" t="s">
        <v>25</v>
      </c>
      <c r="E1096" s="3" t="s">
        <v>18</v>
      </c>
      <c r="F1096" s="2">
        <v>51.176909999999999</v>
      </c>
      <c r="G1096" s="2">
        <v>121.34574215169096</v>
      </c>
      <c r="H1096" s="2">
        <v>182.35326424017481</v>
      </c>
      <c r="I1096" s="2">
        <v>272.46502670890249</v>
      </c>
      <c r="J1096" s="2">
        <v>375.06729242167842</v>
      </c>
      <c r="K1096" s="2">
        <v>509.3408167154783</v>
      </c>
      <c r="L1096" s="2">
        <v>663.17151555723126</v>
      </c>
      <c r="M1096" s="2">
        <v>802.91077374394433</v>
      </c>
    </row>
    <row r="1097" spans="1:13" s="16" customFormat="1" x14ac:dyDescent="0.25">
      <c r="A1097" s="1" t="str">
        <f>[1]Notes!$B$1</f>
        <v>EC-MSMR</v>
      </c>
      <c r="B1097" s="3" t="s">
        <v>89</v>
      </c>
      <c r="C1097" s="3" t="s">
        <v>8</v>
      </c>
      <c r="D1097" s="3" t="s">
        <v>26</v>
      </c>
      <c r="E1097" s="3" t="s">
        <v>18</v>
      </c>
      <c r="F1097" s="2">
        <v>239.5461</v>
      </c>
      <c r="G1097" s="2">
        <v>394.44979105264201</v>
      </c>
      <c r="H1097" s="2">
        <v>632.33772311987752</v>
      </c>
      <c r="I1097" s="2">
        <v>641.39711252901998</v>
      </c>
      <c r="J1097" s="2">
        <v>647.94043174280512</v>
      </c>
      <c r="K1097" s="2">
        <v>673.5464390614793</v>
      </c>
      <c r="L1097" s="2">
        <v>693.73659104995397</v>
      </c>
      <c r="M1097" s="2">
        <v>777.67177531102232</v>
      </c>
    </row>
    <row r="1098" spans="1:13" s="16" customFormat="1" x14ac:dyDescent="0.25">
      <c r="A1098" s="1" t="str">
        <f>[1]Notes!$B$1</f>
        <v>EC-MSMR</v>
      </c>
      <c r="B1098" s="3" t="s">
        <v>89</v>
      </c>
      <c r="C1098" s="3" t="s">
        <v>8</v>
      </c>
      <c r="D1098" s="3" t="s">
        <v>27</v>
      </c>
      <c r="E1098" s="3" t="s">
        <v>18</v>
      </c>
      <c r="F1098" s="2">
        <v>20.077000000000002</v>
      </c>
      <c r="G1098" s="2">
        <v>23.221511551510634</v>
      </c>
      <c r="H1098" s="2">
        <v>37.406585389581366</v>
      </c>
      <c r="I1098" s="2">
        <v>51.193556494546442</v>
      </c>
      <c r="J1098" s="2">
        <v>62.740218161282861</v>
      </c>
      <c r="K1098" s="2">
        <v>68.079252344333284</v>
      </c>
      <c r="L1098" s="2">
        <v>72.750905958776372</v>
      </c>
      <c r="M1098" s="2">
        <v>77.921266426223951</v>
      </c>
    </row>
    <row r="1099" spans="1:13" s="16" customFormat="1" x14ac:dyDescent="0.25">
      <c r="A1099" s="1" t="str">
        <f>[1]Notes!$B$1</f>
        <v>EC-MSMR</v>
      </c>
      <c r="B1099" s="3" t="s">
        <v>89</v>
      </c>
      <c r="C1099" s="3" t="s">
        <v>8</v>
      </c>
      <c r="D1099" s="3" t="s">
        <v>28</v>
      </c>
      <c r="E1099" s="3" t="s">
        <v>12</v>
      </c>
      <c r="F1099" s="2">
        <v>9.4083000000000006</v>
      </c>
      <c r="G1099" s="2">
        <v>10.741362592403217</v>
      </c>
      <c r="H1099" s="2">
        <v>10.007624967376007</v>
      </c>
      <c r="I1099" s="2">
        <v>9.9553606425426953</v>
      </c>
      <c r="J1099" s="2">
        <v>10.221172271606402</v>
      </c>
      <c r="K1099" s="2">
        <v>10.665857341864708</v>
      </c>
      <c r="L1099" s="2">
        <v>10.468185446699229</v>
      </c>
      <c r="M1099" s="2">
        <v>10.102014343013813</v>
      </c>
    </row>
    <row r="1100" spans="1:13" s="16" customFormat="1" x14ac:dyDescent="0.25">
      <c r="A1100" s="1" t="str">
        <f>[1]Notes!$B$1</f>
        <v>EC-MSMR</v>
      </c>
      <c r="B1100" s="3" t="s">
        <v>89</v>
      </c>
      <c r="C1100" s="3" t="s">
        <v>8</v>
      </c>
      <c r="D1100" s="3" t="s">
        <v>29</v>
      </c>
      <c r="E1100" s="3" t="s">
        <v>14</v>
      </c>
      <c r="F1100" s="2">
        <v>73.577699999999993</v>
      </c>
      <c r="G1100" s="2">
        <v>83.364265106018436</v>
      </c>
      <c r="H1100" s="2">
        <v>86.903975354824155</v>
      </c>
      <c r="I1100" s="2">
        <v>88.728394165765479</v>
      </c>
      <c r="J1100" s="2">
        <v>88.881507221318074</v>
      </c>
      <c r="K1100" s="2">
        <v>89.069676969328711</v>
      </c>
      <c r="L1100" s="2">
        <v>89.929546109784141</v>
      </c>
      <c r="M1100" s="2">
        <v>89.478209658472522</v>
      </c>
    </row>
    <row r="1101" spans="1:13" s="16" customFormat="1" x14ac:dyDescent="0.25">
      <c r="A1101" s="1" t="str">
        <f>[1]Notes!$B$1</f>
        <v>EC-MSMR</v>
      </c>
      <c r="B1101" s="3" t="s">
        <v>89</v>
      </c>
      <c r="C1101" s="3" t="s">
        <v>8</v>
      </c>
      <c r="D1101" s="3" t="s">
        <v>30</v>
      </c>
      <c r="E1101" s="3" t="s">
        <v>16</v>
      </c>
      <c r="F1101" s="2">
        <v>898.43830000000003</v>
      </c>
      <c r="G1101" s="2">
        <v>725.50617855677638</v>
      </c>
      <c r="H1101" s="2">
        <v>699.53392377428497</v>
      </c>
      <c r="I1101" s="2">
        <v>685.50278683280249</v>
      </c>
      <c r="J1101" s="2">
        <v>636.35650353332301</v>
      </c>
      <c r="K1101" s="2">
        <v>623.77779069165797</v>
      </c>
      <c r="L1101" s="2">
        <v>621.24340107405192</v>
      </c>
      <c r="M1101" s="2">
        <v>614.33376141445217</v>
      </c>
    </row>
    <row r="1102" spans="1:13" s="16" customFormat="1" x14ac:dyDescent="0.25">
      <c r="A1102" s="1" t="str">
        <f>[1]Notes!$B$1</f>
        <v>EC-MSMR</v>
      </c>
      <c r="B1102" s="3" t="s">
        <v>89</v>
      </c>
      <c r="C1102" s="3" t="s">
        <v>8</v>
      </c>
      <c r="D1102" s="3" t="s">
        <v>32</v>
      </c>
      <c r="E1102" s="3" t="s">
        <v>12</v>
      </c>
      <c r="F1102" s="2">
        <v>3.8879000000000001</v>
      </c>
      <c r="G1102" s="2">
        <v>4.1161460604546258</v>
      </c>
      <c r="H1102" s="2">
        <v>4.0916117408105235</v>
      </c>
      <c r="I1102" s="2">
        <v>4.2493679304041558</v>
      </c>
      <c r="J1102" s="2">
        <v>4.4857501297660809</v>
      </c>
      <c r="K1102" s="2">
        <v>4.7425878746508197</v>
      </c>
      <c r="L1102" s="2">
        <v>4.7611630793581909</v>
      </c>
      <c r="M1102" s="2">
        <v>4.714051803308303</v>
      </c>
    </row>
    <row r="1103" spans="1:13" s="16" customFormat="1" x14ac:dyDescent="0.25">
      <c r="A1103" s="1" t="str">
        <f>[1]Notes!$B$1</f>
        <v>EC-MSMR</v>
      </c>
      <c r="B1103" s="3" t="s">
        <v>89</v>
      </c>
      <c r="C1103" s="3" t="s">
        <v>8</v>
      </c>
      <c r="D1103" s="3" t="s">
        <v>33</v>
      </c>
      <c r="E1103" s="3" t="s">
        <v>14</v>
      </c>
      <c r="F1103" s="2">
        <v>4.774</v>
      </c>
      <c r="G1103" s="2">
        <v>6.2180407399896573</v>
      </c>
      <c r="H1103" s="2">
        <v>7.1444709531711093</v>
      </c>
      <c r="I1103" s="2">
        <v>7.923603490085573</v>
      </c>
      <c r="J1103" s="2">
        <v>7.6562857832926268</v>
      </c>
      <c r="K1103" s="2">
        <v>7.6068384600021597</v>
      </c>
      <c r="L1103" s="2">
        <v>7.56514526633147</v>
      </c>
      <c r="M1103" s="2">
        <v>7.5666308258957287</v>
      </c>
    </row>
    <row r="1104" spans="1:13" s="16" customFormat="1" x14ac:dyDescent="0.25">
      <c r="A1104" s="1" t="str">
        <f>[1]Notes!$B$1</f>
        <v>EC-MSMR</v>
      </c>
      <c r="B1104" s="3" t="s">
        <v>89</v>
      </c>
      <c r="C1104" s="3" t="s">
        <v>8</v>
      </c>
      <c r="D1104" s="3" t="s">
        <v>34</v>
      </c>
      <c r="E1104" s="3" t="s">
        <v>18</v>
      </c>
      <c r="F1104" s="2">
        <v>13.9407</v>
      </c>
      <c r="G1104" s="2">
        <v>16.084327616379056</v>
      </c>
      <c r="H1104" s="2">
        <v>17.135212185030685</v>
      </c>
      <c r="I1104" s="2">
        <v>19.201487144582874</v>
      </c>
      <c r="J1104" s="2">
        <v>20.182515369415267</v>
      </c>
      <c r="K1104" s="2">
        <v>21.331352207087484</v>
      </c>
      <c r="L1104" s="2">
        <v>22.665683100800365</v>
      </c>
      <c r="M1104" s="2">
        <v>22.977770673883029</v>
      </c>
    </row>
    <row r="1105" spans="1:13" s="16" customFormat="1" x14ac:dyDescent="0.25">
      <c r="A1105" s="1" t="str">
        <f>[1]Notes!$B$1</f>
        <v>EC-MSMR</v>
      </c>
      <c r="B1105" s="3" t="s">
        <v>89</v>
      </c>
      <c r="C1105" s="3" t="s">
        <v>8</v>
      </c>
      <c r="D1105" s="3" t="s">
        <v>35</v>
      </c>
      <c r="E1105" s="3" t="s">
        <v>12</v>
      </c>
      <c r="F1105" s="2">
        <v>7.3625999999999996</v>
      </c>
      <c r="G1105" s="2">
        <v>6.160584438572152</v>
      </c>
      <c r="H1105" s="2">
        <v>5.640335071533352</v>
      </c>
      <c r="I1105" s="2">
        <v>5.0207020011073515</v>
      </c>
      <c r="J1105" s="2">
        <v>4.5037506455753942</v>
      </c>
      <c r="K1105" s="2">
        <v>4.3032237396871178</v>
      </c>
      <c r="L1105" s="2">
        <v>4.4997513928561101</v>
      </c>
      <c r="M1105" s="2">
        <v>4.868232499331139</v>
      </c>
    </row>
    <row r="1106" spans="1:13" s="16" customFormat="1" x14ac:dyDescent="0.25">
      <c r="A1106" s="1" t="str">
        <f>[1]Notes!$B$1</f>
        <v>EC-MSMR</v>
      </c>
      <c r="B1106" s="3" t="s">
        <v>89</v>
      </c>
      <c r="C1106" s="3" t="s">
        <v>8</v>
      </c>
      <c r="D1106" s="3" t="s">
        <v>37</v>
      </c>
      <c r="E1106" s="3" t="s">
        <v>14</v>
      </c>
      <c r="F1106" s="2">
        <v>7.3890000000000002</v>
      </c>
      <c r="G1106" s="2">
        <v>7.8672831514117174</v>
      </c>
      <c r="H1106" s="2">
        <v>7.751001168517945</v>
      </c>
      <c r="I1106" s="2">
        <v>7.6237224681408913</v>
      </c>
      <c r="J1106" s="2">
        <v>8.2627002287223998</v>
      </c>
      <c r="K1106" s="2">
        <v>8.8106253068545275</v>
      </c>
      <c r="L1106" s="2">
        <v>9.5748695331628557</v>
      </c>
      <c r="M1106" s="2">
        <v>10.250751017769442</v>
      </c>
    </row>
    <row r="1107" spans="1:13" s="16" customFormat="1" x14ac:dyDescent="0.25">
      <c r="A1107" s="1" t="str">
        <f>[1]Notes!$B$1</f>
        <v>EC-MSMR</v>
      </c>
      <c r="B1107" s="3" t="s">
        <v>89</v>
      </c>
      <c r="C1107" s="3" t="s">
        <v>8</v>
      </c>
      <c r="D1107" s="3" t="s">
        <v>38</v>
      </c>
      <c r="E1107" s="3" t="s">
        <v>18</v>
      </c>
      <c r="F1107" s="2">
        <v>68.514700000000005</v>
      </c>
      <c r="G1107" s="2">
        <v>62.145730301109083</v>
      </c>
      <c r="H1107" s="2">
        <v>63.991593047274485</v>
      </c>
      <c r="I1107" s="2">
        <v>62.697843701345874</v>
      </c>
      <c r="J1107" s="2">
        <v>64.368394373054215</v>
      </c>
      <c r="K1107" s="2">
        <v>66.469785475457144</v>
      </c>
      <c r="L1107" s="2">
        <v>69.587387747939374</v>
      </c>
      <c r="M1107" s="2">
        <v>73.615000545566261</v>
      </c>
    </row>
    <row r="1108" spans="1:13" s="16" customFormat="1" x14ac:dyDescent="0.25">
      <c r="A1108" s="1" t="str">
        <f>[1]Notes!$B$1</f>
        <v>EC-MSMR</v>
      </c>
      <c r="B1108" s="3" t="s">
        <v>89</v>
      </c>
      <c r="C1108" s="3" t="s">
        <v>8</v>
      </c>
      <c r="D1108" s="3" t="s">
        <v>40</v>
      </c>
      <c r="E1108" s="3" t="s">
        <v>12</v>
      </c>
      <c r="F1108" s="2">
        <v>0.22339999999999999</v>
      </c>
      <c r="G1108" s="2">
        <v>0.23156903745348564</v>
      </c>
      <c r="H1108" s="2">
        <v>0.22388981931473595</v>
      </c>
      <c r="I1108" s="2">
        <v>0.22301673050584309</v>
      </c>
      <c r="J1108" s="2">
        <v>0.22872078476329052</v>
      </c>
      <c r="K1108" s="2">
        <v>0.23596752184266154</v>
      </c>
      <c r="L1108" s="2">
        <v>0.2392187680868515</v>
      </c>
      <c r="M1108" s="2">
        <v>0.24184422657057039</v>
      </c>
    </row>
    <row r="1109" spans="1:13" s="16" customFormat="1" x14ac:dyDescent="0.25">
      <c r="A1109" s="1" t="str">
        <f>[1]Notes!$B$1</f>
        <v>EC-MSMR</v>
      </c>
      <c r="B1109" s="3" t="s">
        <v>89</v>
      </c>
      <c r="C1109" s="3" t="s">
        <v>8</v>
      </c>
      <c r="D1109" s="3" t="s">
        <v>41</v>
      </c>
      <c r="E1109" s="3" t="s">
        <v>14</v>
      </c>
      <c r="F1109" s="2">
        <v>1.9368000000000001</v>
      </c>
      <c r="G1109" s="2">
        <v>2.3052265529099856</v>
      </c>
      <c r="H1109" s="2">
        <v>2.7009873732234211</v>
      </c>
      <c r="I1109" s="2">
        <v>2.9692890674515304</v>
      </c>
      <c r="J1109" s="2">
        <v>2.8249126443926458</v>
      </c>
      <c r="K1109" s="2">
        <v>2.7347027508108277</v>
      </c>
      <c r="L1109" s="2">
        <v>2.6023285314568865</v>
      </c>
      <c r="M1109" s="2">
        <v>2.4855180786079085</v>
      </c>
    </row>
    <row r="1110" spans="1:13" s="16" customFormat="1" x14ac:dyDescent="0.25">
      <c r="A1110" s="1" t="str">
        <f>[1]Notes!$B$1</f>
        <v>EC-MSMR</v>
      </c>
      <c r="B1110" s="3" t="s">
        <v>89</v>
      </c>
      <c r="C1110" s="3" t="s">
        <v>8</v>
      </c>
      <c r="D1110" s="3" t="s">
        <v>42</v>
      </c>
      <c r="E1110" s="3" t="s">
        <v>18</v>
      </c>
      <c r="F1110" s="2">
        <v>11.7201</v>
      </c>
      <c r="G1110" s="2">
        <v>12.969550619408567</v>
      </c>
      <c r="H1110" s="2">
        <v>13.327055649030523</v>
      </c>
      <c r="I1110" s="2">
        <v>14.990235833072934</v>
      </c>
      <c r="J1110" s="2">
        <v>15.301599294242928</v>
      </c>
      <c r="K1110" s="2">
        <v>15.708369075903189</v>
      </c>
      <c r="L1110" s="2">
        <v>16.109234251551452</v>
      </c>
      <c r="M1110" s="2">
        <v>15.839755802849488</v>
      </c>
    </row>
    <row r="1111" spans="1:13" s="16" customFormat="1" x14ac:dyDescent="0.25">
      <c r="A1111" s="1" t="str">
        <f>[1]Notes!$B$1</f>
        <v>EC-MSMR</v>
      </c>
      <c r="B1111" s="3" t="s">
        <v>89</v>
      </c>
      <c r="C1111" s="3" t="s">
        <v>8</v>
      </c>
      <c r="D1111" s="3" t="s">
        <v>43</v>
      </c>
      <c r="E1111" s="3" t="s">
        <v>12</v>
      </c>
      <c r="F1111" s="2">
        <v>0.5302</v>
      </c>
      <c r="G1111" s="2">
        <v>0.58047402748435439</v>
      </c>
      <c r="H1111" s="2">
        <v>0.57938143210896342</v>
      </c>
      <c r="I1111" s="2">
        <v>0.60018501208718633</v>
      </c>
      <c r="J1111" s="2">
        <v>0.630845658436329</v>
      </c>
      <c r="K1111" s="2">
        <v>0.66966596673699696</v>
      </c>
      <c r="L1111" s="2">
        <v>0.68617269704225914</v>
      </c>
      <c r="M1111" s="2">
        <v>0.69949018947715058</v>
      </c>
    </row>
    <row r="1112" spans="1:13" s="16" customFormat="1" x14ac:dyDescent="0.25">
      <c r="A1112" s="1" t="str">
        <f>[1]Notes!$B$1</f>
        <v>EC-MSMR</v>
      </c>
      <c r="B1112" s="3" t="s">
        <v>89</v>
      </c>
      <c r="C1112" s="3" t="s">
        <v>8</v>
      </c>
      <c r="D1112" s="3" t="s">
        <v>44</v>
      </c>
      <c r="E1112" s="3" t="s">
        <v>14</v>
      </c>
      <c r="F1112" s="2">
        <v>2.6282999999999999</v>
      </c>
      <c r="G1112" s="2">
        <v>4.9096227572978481</v>
      </c>
      <c r="H1112" s="2">
        <v>5.232561172493555</v>
      </c>
      <c r="I1112" s="2">
        <v>5.3475947517518634</v>
      </c>
      <c r="J1112" s="2">
        <v>5.0764020836704775</v>
      </c>
      <c r="K1112" s="2">
        <v>4.7993206531345889</v>
      </c>
      <c r="L1112" s="2">
        <v>4.5904733634794583</v>
      </c>
      <c r="M1112" s="2">
        <v>4.485498963036421</v>
      </c>
    </row>
    <row r="1113" spans="1:13" s="16" customFormat="1" x14ac:dyDescent="0.25">
      <c r="A1113" s="1" t="str">
        <f>[1]Notes!$B$1</f>
        <v>EC-MSMR</v>
      </c>
      <c r="B1113" s="3" t="s">
        <v>89</v>
      </c>
      <c r="C1113" s="3" t="s">
        <v>8</v>
      </c>
      <c r="D1113" s="3" t="s">
        <v>45</v>
      </c>
      <c r="E1113" s="3" t="s">
        <v>18</v>
      </c>
      <c r="F1113" s="2">
        <v>2.5691999999999999</v>
      </c>
      <c r="G1113" s="2">
        <v>2.8935035303238688</v>
      </c>
      <c r="H1113" s="2">
        <v>3.2927821309106511</v>
      </c>
      <c r="I1113" s="2">
        <v>3.6124698262371808</v>
      </c>
      <c r="J1113" s="2">
        <v>4.4207609502581509</v>
      </c>
      <c r="K1113" s="2">
        <v>4.2570113135491807</v>
      </c>
      <c r="L1113" s="2">
        <v>4.6366957084548561</v>
      </c>
      <c r="M1113" s="2">
        <v>4.7502666908143105</v>
      </c>
    </row>
    <row r="1114" spans="1:13" s="16" customFormat="1" x14ac:dyDescent="0.25">
      <c r="A1114" s="1" t="str">
        <f>[1]Notes!$B$1</f>
        <v>EC-MSMR</v>
      </c>
      <c r="B1114" s="3" t="s">
        <v>89</v>
      </c>
      <c r="C1114" s="3" t="s">
        <v>8</v>
      </c>
      <c r="D1114" s="3" t="s">
        <v>46</v>
      </c>
      <c r="E1114" s="3" t="s">
        <v>47</v>
      </c>
      <c r="F1114" s="2">
        <v>3.3512390190398498</v>
      </c>
      <c r="G1114" s="2">
        <v>3.058142407877336</v>
      </c>
      <c r="H1114" s="2">
        <v>3.2520255919551242</v>
      </c>
      <c r="I1114" s="2">
        <v>3.3749025358232769</v>
      </c>
      <c r="J1114" s="2">
        <v>3.3912999202777745</v>
      </c>
      <c r="K1114" s="2">
        <v>3.4415385806134031</v>
      </c>
      <c r="L1114" s="2">
        <v>3.4648587565418958</v>
      </c>
      <c r="M1114" s="2">
        <v>3.4847455382431209</v>
      </c>
    </row>
    <row r="1115" spans="1:13" s="16" customFormat="1" x14ac:dyDescent="0.25">
      <c r="A1115" s="1" t="str">
        <f>[1]Notes!$B$1</f>
        <v>EC-MSMR</v>
      </c>
      <c r="B1115" s="3" t="s">
        <v>89</v>
      </c>
      <c r="C1115" s="3" t="s">
        <v>8</v>
      </c>
      <c r="D1115" s="3" t="s">
        <v>48</v>
      </c>
      <c r="E1115" s="3" t="s">
        <v>49</v>
      </c>
      <c r="F1115" s="2">
        <v>4.0032630970438996</v>
      </c>
      <c r="G1115" s="2">
        <v>4.4497902221362171</v>
      </c>
      <c r="H1115" s="2">
        <v>4.7814717671000837</v>
      </c>
      <c r="I1115" s="2">
        <v>4.703017997739277</v>
      </c>
      <c r="J1115" s="2">
        <v>4.5097577924559715</v>
      </c>
      <c r="K1115" s="2">
        <v>4.4249998260021064</v>
      </c>
      <c r="L1115" s="2">
        <v>4.3405402387411405</v>
      </c>
      <c r="M1115" s="2">
        <v>4.243966100361753</v>
      </c>
    </row>
    <row r="1116" spans="1:13" s="16" customFormat="1" x14ac:dyDescent="0.25">
      <c r="A1116" s="1" t="str">
        <f>[1]Notes!$B$1</f>
        <v>EC-MSMR</v>
      </c>
      <c r="B1116" s="3" t="s">
        <v>89</v>
      </c>
      <c r="C1116" s="3" t="s">
        <v>8</v>
      </c>
      <c r="D1116" s="3" t="s">
        <v>50</v>
      </c>
      <c r="E1116" s="3" t="s">
        <v>51</v>
      </c>
      <c r="F1116" s="2">
        <v>8.9842037536546293E-2</v>
      </c>
      <c r="G1116" s="2">
        <v>9.0491689123086791E-2</v>
      </c>
      <c r="H1116" s="2">
        <v>9.1944566574264017E-2</v>
      </c>
      <c r="I1116" s="2">
        <v>9.2781279099470995E-2</v>
      </c>
      <c r="J1116" s="2">
        <v>9.1150058785157209E-2</v>
      </c>
      <c r="K1116" s="2">
        <v>8.8971670882480758E-2</v>
      </c>
      <c r="L1116" s="2">
        <v>8.8830461717036374E-2</v>
      </c>
      <c r="M1116" s="2">
        <v>8.916124001794927E-2</v>
      </c>
    </row>
    <row r="1117" spans="1:13" s="1" customFormat="1" x14ac:dyDescent="0.25">
      <c r="A1117" s="1" t="str">
        <f>[1]Notes!$B$1</f>
        <v>EC-MSMR</v>
      </c>
      <c r="B1117" s="3" t="s">
        <v>89</v>
      </c>
      <c r="C1117" s="3" t="s">
        <v>8</v>
      </c>
      <c r="D1117" s="3" t="s">
        <v>54</v>
      </c>
      <c r="E1117" s="3" t="s">
        <v>14</v>
      </c>
      <c r="F1117" s="2">
        <v>-2.6150000000000002</v>
      </c>
      <c r="G1117" s="2">
        <v>-1.6492424114220601</v>
      </c>
      <c r="H1117" s="2">
        <v>-0.60653021534683571</v>
      </c>
      <c r="I1117" s="2">
        <v>0.29988102194468169</v>
      </c>
      <c r="J1117" s="2">
        <v>-0.60641444542977307</v>
      </c>
      <c r="K1117" s="2">
        <v>-1.2037868468523678</v>
      </c>
      <c r="L1117" s="2">
        <v>-2.0097242668313857</v>
      </c>
      <c r="M1117" s="2">
        <v>-2.6841201918737134</v>
      </c>
    </row>
    <row r="1118" spans="1:13" s="1" customFormat="1" x14ac:dyDescent="0.25">
      <c r="A1118" s="1" t="str">
        <f>[1]Notes!$B$1</f>
        <v>EC-MSMR</v>
      </c>
      <c r="B1118" s="3" t="s">
        <v>89</v>
      </c>
      <c r="C1118" s="3" t="s">
        <v>8</v>
      </c>
      <c r="D1118" s="3" t="s">
        <v>55</v>
      </c>
      <c r="E1118" s="3" t="s">
        <v>18</v>
      </c>
      <c r="F1118" s="2">
        <v>-54.574000000000005</v>
      </c>
      <c r="G1118" s="2">
        <v>-46.061402684730027</v>
      </c>
      <c r="H1118" s="2">
        <v>-46.856380862243796</v>
      </c>
      <c r="I1118" s="2">
        <v>-43.496356556763004</v>
      </c>
      <c r="J1118" s="2">
        <v>-44.185879003638945</v>
      </c>
      <c r="K1118" s="2">
        <v>-45.13843326836966</v>
      </c>
      <c r="L1118" s="2">
        <v>-46.921704647139009</v>
      </c>
      <c r="M1118" s="2">
        <v>-50.637229871683232</v>
      </c>
    </row>
    <row r="1119" spans="1:13" s="19" customFormat="1" x14ac:dyDescent="0.25">
      <c r="A1119" s="1" t="str">
        <f>[1]Notes!$B$1</f>
        <v>EC-MSMR</v>
      </c>
      <c r="B1119" s="3" t="s">
        <v>68</v>
      </c>
      <c r="C1119" s="3" t="s">
        <v>56</v>
      </c>
      <c r="D1119" s="3" t="s">
        <v>57</v>
      </c>
      <c r="E1119" s="3" t="s">
        <v>58</v>
      </c>
      <c r="F1119" s="2">
        <v>52.099899999999998</v>
      </c>
      <c r="G1119" s="2">
        <v>49.084101346586174</v>
      </c>
      <c r="H1119" s="2">
        <v>54.748799129599121</v>
      </c>
      <c r="I1119" s="2">
        <v>59.802633460796088</v>
      </c>
      <c r="J1119" s="2">
        <v>62.849985288294292</v>
      </c>
      <c r="K1119" s="2">
        <v>66.129503698126953</v>
      </c>
      <c r="L1119" s="2">
        <v>67.243658992612922</v>
      </c>
      <c r="M1119" s="2">
        <v>67.450746545654596</v>
      </c>
    </row>
    <row r="1120" spans="1:13" s="19" customFormat="1" x14ac:dyDescent="0.25">
      <c r="A1120" s="1" t="str">
        <f>[1]Notes!$B$1</f>
        <v>EC-MSMR</v>
      </c>
      <c r="B1120" s="3" t="s">
        <v>68</v>
      </c>
      <c r="C1120" s="3" t="s">
        <v>56</v>
      </c>
      <c r="D1120" s="3" t="s">
        <v>59</v>
      </c>
      <c r="E1120" s="3" t="s">
        <v>49</v>
      </c>
      <c r="F1120" s="2">
        <v>2.5256439905831685</v>
      </c>
      <c r="G1120" s="2">
        <v>2.846139755041682</v>
      </c>
      <c r="H1120" s="2">
        <v>3.1101463374938536</v>
      </c>
      <c r="I1120" s="2">
        <v>3.1081582268121704</v>
      </c>
      <c r="J1120" s="2">
        <v>3.0573784807588087</v>
      </c>
      <c r="K1120" s="2">
        <v>3.071582634155869</v>
      </c>
      <c r="L1120" s="2">
        <v>3.0931312500884909</v>
      </c>
      <c r="M1120" s="2">
        <v>3.092623889052029</v>
      </c>
    </row>
    <row r="1121" spans="1:13" s="19" customFormat="1" x14ac:dyDescent="0.25">
      <c r="A1121" s="1" t="str">
        <f>[1]Notes!$B$1</f>
        <v>EC-MSMR</v>
      </c>
      <c r="B1121" s="3" t="s">
        <v>68</v>
      </c>
      <c r="C1121" s="3" t="s">
        <v>56</v>
      </c>
      <c r="D1121" s="3" t="s">
        <v>73</v>
      </c>
      <c r="E1121" s="3" t="s">
        <v>74</v>
      </c>
      <c r="F1121" s="2">
        <v>0.78299200000000002</v>
      </c>
      <c r="G1121" s="2">
        <v>0.78299200000000002</v>
      </c>
      <c r="H1121" s="2">
        <v>0.78299200000000002</v>
      </c>
      <c r="I1121" s="2">
        <v>0.78299200000000002</v>
      </c>
      <c r="J1121" s="2">
        <v>0.78299200000000002</v>
      </c>
      <c r="K1121" s="2">
        <v>0.78299200000000002</v>
      </c>
      <c r="L1121" s="2">
        <v>0.78299200000000002</v>
      </c>
      <c r="M1121" s="2">
        <v>0.78299200000000002</v>
      </c>
    </row>
    <row r="1122" spans="1:13" s="19" customFormat="1" x14ac:dyDescent="0.25">
      <c r="A1122" s="1" t="str">
        <f>[1]Notes!$B$1</f>
        <v>EC-MSMR</v>
      </c>
      <c r="B1122" s="3" t="s">
        <v>68</v>
      </c>
      <c r="C1122" s="3" t="s">
        <v>56</v>
      </c>
      <c r="D1122" s="3" t="s">
        <v>75</v>
      </c>
      <c r="E1122" s="3" t="s">
        <v>76</v>
      </c>
      <c r="F1122" s="2">
        <v>8.5765999999999995E-2</v>
      </c>
      <c r="G1122" s="2">
        <v>8.5765999999999995E-2</v>
      </c>
      <c r="H1122" s="2">
        <v>8.5765999999999995E-2</v>
      </c>
      <c r="I1122" s="2">
        <v>8.5765999999999995E-2</v>
      </c>
      <c r="J1122" s="2">
        <v>8.5765999999999995E-2</v>
      </c>
      <c r="K1122" s="2">
        <v>8.5765999999999995E-2</v>
      </c>
      <c r="L1122" s="2">
        <v>8.5765999999999995E-2</v>
      </c>
      <c r="M1122" s="2">
        <v>8.5765999999999995E-2</v>
      </c>
    </row>
    <row r="1123" spans="1:13" s="19" customFormat="1" x14ac:dyDescent="0.25">
      <c r="A1123" s="1" t="str">
        <f>[1]Notes!$B$1</f>
        <v>EC-MSMR</v>
      </c>
      <c r="B1123" s="3" t="s">
        <v>68</v>
      </c>
      <c r="C1123" s="3" t="s">
        <v>60</v>
      </c>
      <c r="D1123" s="3" t="s">
        <v>9</v>
      </c>
      <c r="E1123" s="3" t="s">
        <v>77</v>
      </c>
      <c r="F1123" s="2">
        <v>2245.7443540951267</v>
      </c>
      <c r="G1123" s="2">
        <v>2504.9155779744406</v>
      </c>
      <c r="H1123" s="2">
        <v>2731.6629034465718</v>
      </c>
      <c r="I1123" s="2">
        <v>2956.6868372888789</v>
      </c>
      <c r="J1123" s="2">
        <v>3236.2616847678532</v>
      </c>
      <c r="K1123" s="2">
        <v>3525.580676894439</v>
      </c>
      <c r="L1123" s="2">
        <v>3826.8772974695653</v>
      </c>
      <c r="M1123" s="2">
        <v>4142.6596013005937</v>
      </c>
    </row>
    <row r="1124" spans="1:13" s="19" customFormat="1" x14ac:dyDescent="0.25">
      <c r="A1124" s="1" t="str">
        <f>[1]Notes!$B$1</f>
        <v>EC-MSMR</v>
      </c>
      <c r="B1124" s="3" t="s">
        <v>68</v>
      </c>
      <c r="C1124" s="3" t="s">
        <v>60</v>
      </c>
      <c r="D1124" s="3" t="s">
        <v>11</v>
      </c>
      <c r="E1124" s="3" t="s">
        <v>12</v>
      </c>
      <c r="F1124" s="2">
        <v>2.0047999999999999</v>
      </c>
      <c r="G1124" s="2">
        <v>1.9565330798975282</v>
      </c>
      <c r="H1124" s="2">
        <v>1.929085449088918</v>
      </c>
      <c r="I1124" s="2">
        <v>1.900541994894001</v>
      </c>
      <c r="J1124" s="2">
        <v>1.9219390458194165</v>
      </c>
      <c r="K1124" s="2">
        <v>1.9752005947043274</v>
      </c>
      <c r="L1124" s="2">
        <v>2.0473998629468384</v>
      </c>
      <c r="M1124" s="2">
        <v>2.1401686083940952</v>
      </c>
    </row>
    <row r="1125" spans="1:13" s="19" customFormat="1" x14ac:dyDescent="0.25">
      <c r="A1125" s="1" t="str">
        <f>[1]Notes!$B$1</f>
        <v>EC-MSMR</v>
      </c>
      <c r="B1125" s="3" t="s">
        <v>68</v>
      </c>
      <c r="C1125" s="3" t="s">
        <v>60</v>
      </c>
      <c r="D1125" s="3" t="s">
        <v>13</v>
      </c>
      <c r="E1125" s="3" t="s">
        <v>14</v>
      </c>
      <c r="F1125" s="2">
        <v>9.6841000000000008</v>
      </c>
      <c r="G1125" s="2">
        <v>10.714922667447071</v>
      </c>
      <c r="H1125" s="2">
        <v>11.651035133028385</v>
      </c>
      <c r="I1125" s="2">
        <v>12.530717738792671</v>
      </c>
      <c r="J1125" s="2">
        <v>13.198839228857421</v>
      </c>
      <c r="K1125" s="2">
        <v>13.788475726539955</v>
      </c>
      <c r="L1125" s="2">
        <v>14.277040207814489</v>
      </c>
      <c r="M1125" s="2">
        <v>14.83725352517582</v>
      </c>
    </row>
    <row r="1126" spans="1:13" s="19" customFormat="1" x14ac:dyDescent="0.25">
      <c r="A1126" s="1" t="str">
        <f>[1]Notes!$B$1</f>
        <v>EC-MSMR</v>
      </c>
      <c r="B1126" s="3" t="s">
        <v>68</v>
      </c>
      <c r="C1126" s="3" t="s">
        <v>60</v>
      </c>
      <c r="D1126" s="3" t="s">
        <v>15</v>
      </c>
      <c r="E1126" s="3" t="s">
        <v>16</v>
      </c>
      <c r="F1126" s="2">
        <v>38.517600000000002</v>
      </c>
      <c r="G1126" s="2">
        <v>30.080672270428799</v>
      </c>
      <c r="H1126" s="2">
        <v>22.103419565579046</v>
      </c>
      <c r="I1126" s="2">
        <v>5.3312347768962232</v>
      </c>
      <c r="J1126" s="2">
        <v>5.6947682961041375</v>
      </c>
      <c r="K1126" s="2">
        <v>5.931292499981982</v>
      </c>
      <c r="L1126" s="2">
        <v>6.2841192514858237</v>
      </c>
      <c r="M1126" s="2">
        <v>6.6858625098666948</v>
      </c>
    </row>
    <row r="1127" spans="1:13" s="19" customFormat="1" x14ac:dyDescent="0.25">
      <c r="A1127" s="1" t="str">
        <f>[1]Notes!$B$1</f>
        <v>EC-MSMR</v>
      </c>
      <c r="B1127" s="3" t="s">
        <v>68</v>
      </c>
      <c r="C1127" s="3" t="s">
        <v>60</v>
      </c>
      <c r="D1127" s="3" t="s">
        <v>17</v>
      </c>
      <c r="E1127" s="3" t="s">
        <v>18</v>
      </c>
      <c r="F1127" s="2">
        <v>566.17550000000006</v>
      </c>
      <c r="G1127" s="2">
        <v>566.86436126373462</v>
      </c>
      <c r="H1127" s="2">
        <v>582.06859620925957</v>
      </c>
      <c r="I1127" s="2">
        <v>620.5851776052167</v>
      </c>
      <c r="J1127" s="2">
        <v>638.34064816323348</v>
      </c>
      <c r="K1127" s="2">
        <v>654.47858153936534</v>
      </c>
      <c r="L1127" s="2">
        <v>675.64951636915362</v>
      </c>
      <c r="M1127" s="2">
        <v>687.07454916700203</v>
      </c>
    </row>
    <row r="1128" spans="1:13" s="19" customFormat="1" x14ac:dyDescent="0.25">
      <c r="A1128" s="1" t="str">
        <f>[1]Notes!$B$1</f>
        <v>EC-MSMR</v>
      </c>
      <c r="B1128" s="3" t="s">
        <v>68</v>
      </c>
      <c r="C1128" s="3" t="s">
        <v>60</v>
      </c>
      <c r="D1128" s="3" t="s">
        <v>19</v>
      </c>
      <c r="E1128" s="3" t="s">
        <v>18</v>
      </c>
      <c r="F1128" s="2">
        <v>620.90790000000004</v>
      </c>
      <c r="G1128" s="2">
        <v>619.93403970667202</v>
      </c>
      <c r="H1128" s="2">
        <v>637.54064087149163</v>
      </c>
      <c r="I1128" s="2">
        <v>678.04031007822562</v>
      </c>
      <c r="J1128" s="2">
        <v>697.9112609474239</v>
      </c>
      <c r="K1128" s="2">
        <v>716.31220459120334</v>
      </c>
      <c r="L1128" s="2">
        <v>740.8297878452023</v>
      </c>
      <c r="M1128" s="2">
        <v>755.6898604157459</v>
      </c>
    </row>
    <row r="1129" spans="1:13" s="19" customFormat="1" x14ac:dyDescent="0.25">
      <c r="A1129" s="1" t="str">
        <f>[1]Notes!$B$1</f>
        <v>EC-MSMR</v>
      </c>
      <c r="B1129" s="3" t="s">
        <v>68</v>
      </c>
      <c r="C1129" s="3" t="s">
        <v>60</v>
      </c>
      <c r="D1129" s="3" t="s">
        <v>20</v>
      </c>
      <c r="E1129" s="3" t="s">
        <v>18</v>
      </c>
      <c r="F1129" s="2">
        <v>7.2941000000000003</v>
      </c>
      <c r="G1129" s="2">
        <v>2.3663674075115151</v>
      </c>
      <c r="H1129" s="2">
        <v>2.7101164363737569</v>
      </c>
      <c r="I1129" s="2">
        <v>1.6057077988732833</v>
      </c>
      <c r="J1129" s="2">
        <v>1.7509127877274111</v>
      </c>
      <c r="K1129" s="2">
        <v>1.8438085381277194</v>
      </c>
      <c r="L1129" s="2">
        <v>1.8069489679653028</v>
      </c>
      <c r="M1129" s="2">
        <v>1.8422076103385403</v>
      </c>
    </row>
    <row r="1130" spans="1:13" s="19" customFormat="1" x14ac:dyDescent="0.25">
      <c r="A1130" s="1" t="str">
        <f>[1]Notes!$B$1</f>
        <v>EC-MSMR</v>
      </c>
      <c r="B1130" s="3" t="s">
        <v>68</v>
      </c>
      <c r="C1130" s="3" t="s">
        <v>60</v>
      </c>
      <c r="D1130" s="3" t="s">
        <v>21</v>
      </c>
      <c r="E1130" s="3" t="s">
        <v>18</v>
      </c>
      <c r="F1130" s="2">
        <v>39.441800000000001</v>
      </c>
      <c r="G1130" s="2">
        <v>59.87956723082246</v>
      </c>
      <c r="H1130" s="2">
        <v>85.43788711859284</v>
      </c>
      <c r="I1130" s="2">
        <v>123.66114096285264</v>
      </c>
      <c r="J1130" s="2">
        <v>125.46498273606321</v>
      </c>
      <c r="K1130" s="2">
        <v>132.3990192913966</v>
      </c>
      <c r="L1130" s="2">
        <v>153.4844913305522</v>
      </c>
      <c r="M1130" s="2">
        <v>169.93619856155968</v>
      </c>
    </row>
    <row r="1131" spans="1:13" s="19" customFormat="1" x14ac:dyDescent="0.25">
      <c r="A1131" s="1" t="str">
        <f>[1]Notes!$B$1</f>
        <v>EC-MSMR</v>
      </c>
      <c r="B1131" s="3" t="s">
        <v>68</v>
      </c>
      <c r="C1131" s="3" t="s">
        <v>60</v>
      </c>
      <c r="D1131" s="3" t="s">
        <v>22</v>
      </c>
      <c r="E1131" s="3" t="s">
        <v>18</v>
      </c>
      <c r="F1131" s="2">
        <v>65.844499999999996</v>
      </c>
      <c r="G1131" s="2">
        <v>46.117097732582543</v>
      </c>
      <c r="H1131" s="2">
        <v>31.591617733076404</v>
      </c>
      <c r="I1131" s="2">
        <v>1.1115325939600642</v>
      </c>
      <c r="J1131" s="2">
        <v>1.1484445476841534</v>
      </c>
      <c r="K1131" s="2">
        <v>1.1430413309492022</v>
      </c>
      <c r="L1131" s="2">
        <v>1.1749911953814545</v>
      </c>
      <c r="M1131" s="2">
        <v>1.2099245896921154</v>
      </c>
    </row>
    <row r="1132" spans="1:13" s="19" customFormat="1" x14ac:dyDescent="0.25">
      <c r="A1132" s="1" t="str">
        <f>[1]Notes!$B$1</f>
        <v>EC-MSMR</v>
      </c>
      <c r="B1132" s="3" t="s">
        <v>68</v>
      </c>
      <c r="C1132" s="3" t="s">
        <v>60</v>
      </c>
      <c r="D1132" s="3" t="s">
        <v>23</v>
      </c>
      <c r="E1132" s="3" t="s">
        <v>18</v>
      </c>
      <c r="F1132" s="2">
        <v>95.9529</v>
      </c>
      <c r="G1132" s="2">
        <v>87.78367860499813</v>
      </c>
      <c r="H1132" s="2">
        <v>61.339158935289682</v>
      </c>
      <c r="I1132" s="2">
        <v>73.195666051740574</v>
      </c>
      <c r="J1132" s="2">
        <v>81.754733064712681</v>
      </c>
      <c r="K1132" s="2">
        <v>79.847864866380547</v>
      </c>
      <c r="L1132" s="2">
        <v>74.970195695871709</v>
      </c>
      <c r="M1132" s="2">
        <v>73.350122799232011</v>
      </c>
    </row>
    <row r="1133" spans="1:13" s="19" customFormat="1" x14ac:dyDescent="0.25">
      <c r="A1133" s="1" t="str">
        <f>[1]Notes!$B$1</f>
        <v>EC-MSMR</v>
      </c>
      <c r="B1133" s="3" t="s">
        <v>68</v>
      </c>
      <c r="C1133" s="3" t="s">
        <v>60</v>
      </c>
      <c r="D1133" s="3" t="s">
        <v>24</v>
      </c>
      <c r="E1133" s="3" t="s">
        <v>18</v>
      </c>
      <c r="F1133" s="2">
        <v>377.21019999999999</v>
      </c>
      <c r="G1133" s="2">
        <v>394.32553555636099</v>
      </c>
      <c r="H1133" s="2">
        <v>408.87520582483222</v>
      </c>
      <c r="I1133" s="2">
        <v>419.3518744824691</v>
      </c>
      <c r="J1133" s="2">
        <v>417.69649725426018</v>
      </c>
      <c r="K1133" s="2">
        <v>418.90092454191119</v>
      </c>
      <c r="L1133" s="2">
        <v>415.91535637627379</v>
      </c>
      <c r="M1133" s="2">
        <v>410.93045883047131</v>
      </c>
    </row>
    <row r="1134" spans="1:13" s="19" customFormat="1" x14ac:dyDescent="0.25">
      <c r="A1134" s="1" t="str">
        <f>[1]Notes!$B$1</f>
        <v>EC-MSMR</v>
      </c>
      <c r="B1134" s="3" t="s">
        <v>68</v>
      </c>
      <c r="C1134" s="3" t="s">
        <v>60</v>
      </c>
      <c r="D1134" s="3" t="s">
        <v>25</v>
      </c>
      <c r="E1134" s="3" t="s">
        <v>18</v>
      </c>
      <c r="F1134" s="2">
        <v>3.2936999999999999</v>
      </c>
      <c r="G1134" s="2">
        <v>3.9340367385152173</v>
      </c>
      <c r="H1134" s="2">
        <v>4.2176974181587843</v>
      </c>
      <c r="I1134" s="2">
        <v>4.5647238931146825</v>
      </c>
      <c r="J1134" s="2">
        <v>4.6414394020428622</v>
      </c>
      <c r="K1134" s="2">
        <v>4.7681425648523703</v>
      </c>
      <c r="L1134" s="2">
        <v>4.842772503121398</v>
      </c>
      <c r="M1134" s="2">
        <v>4.9089892256424408</v>
      </c>
    </row>
    <row r="1135" spans="1:13" s="19" customFormat="1" x14ac:dyDescent="0.25">
      <c r="A1135" s="1" t="str">
        <f>[1]Notes!$B$1</f>
        <v>EC-MSMR</v>
      </c>
      <c r="B1135" s="3" t="s">
        <v>68</v>
      </c>
      <c r="C1135" s="3" t="s">
        <v>60</v>
      </c>
      <c r="D1135" s="3" t="s">
        <v>26</v>
      </c>
      <c r="E1135" s="3" t="s">
        <v>18</v>
      </c>
      <c r="F1135" s="2">
        <v>35.374899999999997</v>
      </c>
      <c r="G1135" s="2">
        <v>53.258935099890387</v>
      </c>
      <c r="H1135" s="2">
        <v>70.950699335364419</v>
      </c>
      <c r="I1135" s="2">
        <v>88.09706442155283</v>
      </c>
      <c r="J1135" s="2">
        <v>98.65881534374121</v>
      </c>
      <c r="K1135" s="2">
        <v>110.85872765857772</v>
      </c>
      <c r="L1135" s="2">
        <v>123.60505770948585</v>
      </c>
      <c r="M1135" s="2">
        <v>129.09589515256056</v>
      </c>
    </row>
    <row r="1136" spans="1:13" s="19" customFormat="1" x14ac:dyDescent="0.25">
      <c r="A1136" s="1" t="str">
        <f>[1]Notes!$B$1</f>
        <v>EC-MSMR</v>
      </c>
      <c r="B1136" s="3" t="s">
        <v>68</v>
      </c>
      <c r="C1136" s="3" t="s">
        <v>60</v>
      </c>
      <c r="D1136" s="3" t="s">
        <v>27</v>
      </c>
      <c r="E1136" s="3" t="s">
        <v>18</v>
      </c>
      <c r="F1136" s="2">
        <v>1.4614</v>
      </c>
      <c r="G1136" s="2">
        <v>1.2327063778357292</v>
      </c>
      <c r="H1136" s="2">
        <v>1.1777022628529228</v>
      </c>
      <c r="I1136" s="2">
        <v>1.371785144251336</v>
      </c>
      <c r="J1136" s="2">
        <v>1.4120228894537179</v>
      </c>
      <c r="K1136" s="2">
        <v>1.5168990471357238</v>
      </c>
      <c r="L1136" s="2">
        <v>1.4695268847431575</v>
      </c>
      <c r="M1136" s="2">
        <v>1.43819690622489</v>
      </c>
    </row>
    <row r="1137" spans="1:13" s="19" customFormat="1" x14ac:dyDescent="0.25">
      <c r="A1137" s="1" t="str">
        <f>[1]Notes!$B$1</f>
        <v>EC-MSMR</v>
      </c>
      <c r="B1137" s="3" t="s">
        <v>68</v>
      </c>
      <c r="C1137" s="3" t="s">
        <v>60</v>
      </c>
      <c r="D1137" s="3" t="s">
        <v>28</v>
      </c>
      <c r="E1137" s="3" t="s">
        <v>12</v>
      </c>
      <c r="F1137" s="2">
        <v>3.8298999999999999</v>
      </c>
      <c r="G1137" s="2">
        <v>4.6966175127311605</v>
      </c>
      <c r="H1137" s="2">
        <v>5.2166994628781387</v>
      </c>
      <c r="I1137" s="2">
        <v>5.6807103490668815</v>
      </c>
      <c r="J1137" s="2">
        <v>6.0762320825689669</v>
      </c>
      <c r="K1137" s="2">
        <v>6.2631597961285417</v>
      </c>
      <c r="L1137" s="2">
        <v>6.4849031820929062</v>
      </c>
      <c r="M1137" s="2">
        <v>6.7516506251060484</v>
      </c>
    </row>
    <row r="1138" spans="1:13" s="19" customFormat="1" x14ac:dyDescent="0.25">
      <c r="A1138" s="1" t="str">
        <f>[1]Notes!$B$1</f>
        <v>EC-MSMR</v>
      </c>
      <c r="B1138" s="3" t="s">
        <v>68</v>
      </c>
      <c r="C1138" s="3" t="s">
        <v>60</v>
      </c>
      <c r="D1138" s="3" t="s">
        <v>29</v>
      </c>
      <c r="E1138" s="3" t="s">
        <v>14</v>
      </c>
      <c r="F1138" s="2">
        <v>14.9011</v>
      </c>
      <c r="G1138" s="2">
        <v>15.834571510836417</v>
      </c>
      <c r="H1138" s="2">
        <v>16.546113598251679</v>
      </c>
      <c r="I1138" s="2">
        <v>17.555424088307539</v>
      </c>
      <c r="J1138" s="2">
        <v>19.499915716045667</v>
      </c>
      <c r="K1138" s="2">
        <v>21.270091456419337</v>
      </c>
      <c r="L1138" s="2">
        <v>23.51200123879115</v>
      </c>
      <c r="M1138" s="2">
        <v>25.958612386706157</v>
      </c>
    </row>
    <row r="1139" spans="1:13" s="19" customFormat="1" x14ac:dyDescent="0.25">
      <c r="A1139" s="1" t="str">
        <f>[1]Notes!$B$1</f>
        <v>EC-MSMR</v>
      </c>
      <c r="B1139" s="3" t="s">
        <v>68</v>
      </c>
      <c r="C1139" s="3" t="s">
        <v>60</v>
      </c>
      <c r="D1139" s="3" t="s">
        <v>30</v>
      </c>
      <c r="E1139" s="3" t="s">
        <v>16</v>
      </c>
      <c r="F1139" s="2">
        <v>66.903199999999998</v>
      </c>
      <c r="G1139" s="2">
        <v>63.068361681317619</v>
      </c>
      <c r="H1139" s="2">
        <v>55.416990845340308</v>
      </c>
      <c r="I1139" s="2">
        <v>40.469723238628731</v>
      </c>
      <c r="J1139" s="2">
        <v>40.370390565191585</v>
      </c>
      <c r="K1139" s="2">
        <v>40.239314569009167</v>
      </c>
      <c r="L1139" s="2">
        <v>40.063799934752986</v>
      </c>
      <c r="M1139" s="2">
        <v>40.117120537496923</v>
      </c>
    </row>
    <row r="1140" spans="1:13" s="19" customFormat="1" x14ac:dyDescent="0.25">
      <c r="A1140" s="1" t="str">
        <f>[1]Notes!$B$1</f>
        <v>EC-MSMR</v>
      </c>
      <c r="B1140" s="3" t="s">
        <v>68</v>
      </c>
      <c r="C1140" s="3" t="s">
        <v>60</v>
      </c>
      <c r="D1140" s="3" t="s">
        <v>31</v>
      </c>
      <c r="E1140" s="3" t="s">
        <v>12</v>
      </c>
      <c r="F1140" s="2">
        <v>3.1032000000000002</v>
      </c>
      <c r="G1140" s="2">
        <v>4.104551312156385</v>
      </c>
      <c r="H1140" s="2">
        <v>4.5667751858595977</v>
      </c>
      <c r="I1140" s="2">
        <v>4.9899649708464695</v>
      </c>
      <c r="J1140" s="2">
        <v>5.3567752287036576</v>
      </c>
      <c r="K1140" s="2">
        <v>5.5715338146541518</v>
      </c>
      <c r="L1140" s="2">
        <v>5.828310706376115</v>
      </c>
      <c r="M1140" s="2">
        <v>6.1250339296917975</v>
      </c>
    </row>
    <row r="1141" spans="1:13" s="19" customFormat="1" x14ac:dyDescent="0.25">
      <c r="A1141" s="1" t="str">
        <f>[1]Notes!$B$1</f>
        <v>EC-MSMR</v>
      </c>
      <c r="B1141" s="3" t="s">
        <v>68</v>
      </c>
      <c r="C1141" s="3" t="s">
        <v>60</v>
      </c>
      <c r="D1141" s="3" t="s">
        <v>32</v>
      </c>
      <c r="E1141" s="3" t="s">
        <v>12</v>
      </c>
      <c r="F1141" s="2">
        <v>0.45190000000000002</v>
      </c>
      <c r="G1141" s="2">
        <v>0.40125667088060413</v>
      </c>
      <c r="H1141" s="2">
        <v>0.38173780424559295</v>
      </c>
      <c r="I1141" s="2">
        <v>0.36016507327846448</v>
      </c>
      <c r="J1141" s="2">
        <v>0.34662384862086409</v>
      </c>
      <c r="K1141" s="2">
        <v>0.34752550740312776</v>
      </c>
      <c r="L1141" s="2">
        <v>0.35809830358129568</v>
      </c>
      <c r="M1141" s="2">
        <v>0.37544470774739497</v>
      </c>
    </row>
    <row r="1142" spans="1:13" s="19" customFormat="1" x14ac:dyDescent="0.25">
      <c r="A1142" s="1" t="str">
        <f>[1]Notes!$B$1</f>
        <v>EC-MSMR</v>
      </c>
      <c r="B1142" s="3" t="s">
        <v>68</v>
      </c>
      <c r="C1142" s="3" t="s">
        <v>60</v>
      </c>
      <c r="D1142" s="3" t="s">
        <v>33</v>
      </c>
      <c r="E1142" s="3" t="s">
        <v>14</v>
      </c>
      <c r="F1142" s="2">
        <v>7.7222999999999997</v>
      </c>
      <c r="G1142" s="2">
        <v>8.0407029827274652</v>
      </c>
      <c r="H1142" s="2">
        <v>7.938940722154098</v>
      </c>
      <c r="I1142" s="2">
        <v>8.2137920977993151</v>
      </c>
      <c r="J1142" s="2">
        <v>9.7277421712843939</v>
      </c>
      <c r="K1142" s="2">
        <v>11.135532868203287</v>
      </c>
      <c r="L1142" s="2">
        <v>13.195607734795582</v>
      </c>
      <c r="M1142" s="2">
        <v>15.393967186199168</v>
      </c>
    </row>
    <row r="1143" spans="1:13" s="19" customFormat="1" x14ac:dyDescent="0.25">
      <c r="A1143" s="1" t="str">
        <f>[1]Notes!$B$1</f>
        <v>EC-MSMR</v>
      </c>
      <c r="B1143" s="3" t="s">
        <v>68</v>
      </c>
      <c r="C1143" s="3" t="s">
        <v>60</v>
      </c>
      <c r="D1143" s="3" t="s">
        <v>34</v>
      </c>
      <c r="E1143" s="3" t="s">
        <v>18</v>
      </c>
      <c r="F1143" s="2">
        <v>69.081800000000001</v>
      </c>
      <c r="G1143" s="2">
        <v>64.791979929908948</v>
      </c>
      <c r="H1143" s="2">
        <v>68.175986654410806</v>
      </c>
      <c r="I1143" s="2">
        <v>67.685579272763405</v>
      </c>
      <c r="J1143" s="2">
        <v>71.173265956824864</v>
      </c>
      <c r="K1143" s="2">
        <v>75.418664701027978</v>
      </c>
      <c r="L1143" s="2">
        <v>81.906662190132934</v>
      </c>
      <c r="M1143" s="2">
        <v>90.034746803661946</v>
      </c>
    </row>
    <row r="1144" spans="1:13" s="19" customFormat="1" x14ac:dyDescent="0.25">
      <c r="A1144" s="1" t="str">
        <f>[1]Notes!$B$1</f>
        <v>EC-MSMR</v>
      </c>
      <c r="B1144" s="3" t="s">
        <v>68</v>
      </c>
      <c r="C1144" s="3" t="s">
        <v>60</v>
      </c>
      <c r="D1144" s="3" t="s">
        <v>35</v>
      </c>
      <c r="E1144" s="3" t="s">
        <v>12</v>
      </c>
      <c r="F1144" s="2">
        <v>0.77790000000000004</v>
      </c>
      <c r="G1144" s="2">
        <v>0.64337868747343241</v>
      </c>
      <c r="H1144" s="2">
        <v>0.57830525208083838</v>
      </c>
      <c r="I1144" s="2">
        <v>0.51885405530609419</v>
      </c>
      <c r="J1144" s="2">
        <v>0.48226828813353018</v>
      </c>
      <c r="K1144" s="2">
        <v>0.47321934147606798</v>
      </c>
      <c r="L1144" s="2">
        <v>0.4899614974441367</v>
      </c>
      <c r="M1144" s="2">
        <v>0.5206282866609101</v>
      </c>
    </row>
    <row r="1145" spans="1:13" s="19" customFormat="1" x14ac:dyDescent="0.25">
      <c r="A1145" s="1" t="str">
        <f>[1]Notes!$B$1</f>
        <v>EC-MSMR</v>
      </c>
      <c r="B1145" s="3" t="s">
        <v>68</v>
      </c>
      <c r="C1145" s="3" t="s">
        <v>60</v>
      </c>
      <c r="D1145" s="3" t="s">
        <v>36</v>
      </c>
      <c r="E1145" s="3" t="s">
        <v>12</v>
      </c>
      <c r="F1145" s="2">
        <v>0.22339999999999999</v>
      </c>
      <c r="G1145" s="2">
        <v>0.23014312711200033</v>
      </c>
      <c r="H1145" s="2">
        <v>0.22411420622770856</v>
      </c>
      <c r="I1145" s="2">
        <v>0.22209629428798613</v>
      </c>
      <c r="J1145" s="2">
        <v>0.22661904488461079</v>
      </c>
      <c r="K1145" s="2">
        <v>0.23339158910818081</v>
      </c>
      <c r="L1145" s="2">
        <v>0.23911193443527196</v>
      </c>
      <c r="M1145" s="2">
        <v>0.24571827502252577</v>
      </c>
    </row>
    <row r="1146" spans="1:13" s="19" customFormat="1" x14ac:dyDescent="0.25">
      <c r="A1146" s="1" t="str">
        <f>[1]Notes!$B$1</f>
        <v>EC-MSMR</v>
      </c>
      <c r="B1146" s="3" t="s">
        <v>68</v>
      </c>
      <c r="C1146" s="3" t="s">
        <v>60</v>
      </c>
      <c r="D1146" s="3" t="s">
        <v>37</v>
      </c>
      <c r="E1146" s="3" t="s">
        <v>14</v>
      </c>
      <c r="F1146" s="2">
        <v>1.9368000000000001</v>
      </c>
      <c r="G1146" s="2">
        <v>2.2617479931842892</v>
      </c>
      <c r="H1146" s="2">
        <v>2.5924766220880775</v>
      </c>
      <c r="I1146" s="2">
        <v>2.7932897486887436</v>
      </c>
      <c r="J1146" s="2">
        <v>2.6895576281825107</v>
      </c>
      <c r="K1146" s="2">
        <v>2.6360779452346361</v>
      </c>
      <c r="L1146" s="2">
        <v>2.5341650742187345</v>
      </c>
      <c r="M1146" s="2">
        <v>2.4355759611255947</v>
      </c>
    </row>
    <row r="1147" spans="1:13" s="19" customFormat="1" x14ac:dyDescent="0.25">
      <c r="A1147" s="1" t="str">
        <f>[1]Notes!$B$1</f>
        <v>EC-MSMR</v>
      </c>
      <c r="B1147" s="3" t="s">
        <v>68</v>
      </c>
      <c r="C1147" s="3" t="s">
        <v>60</v>
      </c>
      <c r="D1147" s="3" t="s">
        <v>38</v>
      </c>
      <c r="E1147" s="3" t="s">
        <v>18</v>
      </c>
      <c r="F1147" s="2">
        <v>11.371600000000001</v>
      </c>
      <c r="G1147" s="2">
        <v>11.977632593720951</v>
      </c>
      <c r="H1147" s="2">
        <v>12.376478709599764</v>
      </c>
      <c r="I1147" s="2">
        <v>13.561681428693454</v>
      </c>
      <c r="J1147" s="2">
        <v>13.879308678945081</v>
      </c>
      <c r="K1147" s="2">
        <v>14.170507496771126</v>
      </c>
      <c r="L1147" s="2">
        <v>14.435779156434558</v>
      </c>
      <c r="M1147" s="2">
        <v>14.286096669235755</v>
      </c>
    </row>
    <row r="1148" spans="1:13" s="19" customFormat="1" x14ac:dyDescent="0.25">
      <c r="A1148" s="1" t="str">
        <f>[1]Notes!$B$1</f>
        <v>EC-MSMR</v>
      </c>
      <c r="B1148" s="3" t="s">
        <v>68</v>
      </c>
      <c r="C1148" s="3" t="s">
        <v>60</v>
      </c>
      <c r="D1148" s="3" t="s">
        <v>43</v>
      </c>
      <c r="E1148" s="3" t="s">
        <v>12</v>
      </c>
      <c r="F1148" s="2">
        <v>8.9999999999999998E-4</v>
      </c>
      <c r="G1148" s="2">
        <v>7.9423822704726278E-4</v>
      </c>
      <c r="H1148" s="2">
        <v>7.529481617850602E-4</v>
      </c>
      <c r="I1148" s="2">
        <v>7.120721738549992E-4</v>
      </c>
      <c r="J1148" s="2">
        <v>6.8599230704587447E-4</v>
      </c>
      <c r="K1148" s="2">
        <v>6.8976928723941478E-4</v>
      </c>
      <c r="L1148" s="2">
        <v>7.0855930968148292E-4</v>
      </c>
      <c r="M1148" s="2">
        <v>7.4376998461957373E-4</v>
      </c>
    </row>
    <row r="1149" spans="1:13" s="19" customFormat="1" x14ac:dyDescent="0.25">
      <c r="A1149" s="1" t="str">
        <f>[1]Notes!$B$1</f>
        <v>EC-MSMR</v>
      </c>
      <c r="B1149" s="3" t="s">
        <v>68</v>
      </c>
      <c r="C1149" s="3" t="s">
        <v>60</v>
      </c>
      <c r="D1149" s="3" t="s">
        <v>61</v>
      </c>
      <c r="E1149" s="3" t="s">
        <v>12</v>
      </c>
      <c r="F1149" s="2">
        <v>3.0442999999999998</v>
      </c>
      <c r="G1149" s="2">
        <v>4.0003663798395612</v>
      </c>
      <c r="H1149" s="2">
        <v>4.4230457154222096</v>
      </c>
      <c r="I1149" s="2">
        <v>4.7988322404006736</v>
      </c>
      <c r="J1149" s="2">
        <v>5.117168352628739</v>
      </c>
      <c r="K1149" s="2">
        <v>5.3016201553970168</v>
      </c>
      <c r="L1149" s="2">
        <v>5.5585587211693568</v>
      </c>
      <c r="M1149" s="2">
        <v>5.8669089594201917</v>
      </c>
    </row>
    <row r="1150" spans="1:13" s="19" customFormat="1" x14ac:dyDescent="0.25">
      <c r="A1150" s="1" t="str">
        <f>[1]Notes!$B$1</f>
        <v>EC-MSMR</v>
      </c>
      <c r="B1150" s="3" t="s">
        <v>68</v>
      </c>
      <c r="C1150" s="3" t="s">
        <v>60</v>
      </c>
      <c r="D1150" s="3" t="s">
        <v>62</v>
      </c>
      <c r="E1150" s="3" t="s">
        <v>12</v>
      </c>
      <c r="F1150" s="2">
        <v>0.39989999999999998</v>
      </c>
      <c r="G1150" s="2">
        <v>0.35581632059430596</v>
      </c>
      <c r="H1150" s="2">
        <v>0.33806544499666924</v>
      </c>
      <c r="I1150" s="2">
        <v>0.31784065475159445</v>
      </c>
      <c r="J1150" s="2">
        <v>0.30534649882412018</v>
      </c>
      <c r="K1150" s="2">
        <v>0.30645297345467498</v>
      </c>
      <c r="L1150" s="2">
        <v>0.31771270600526069</v>
      </c>
      <c r="M1150" s="2">
        <v>0.33550956612364208</v>
      </c>
    </row>
    <row r="1151" spans="1:13" s="19" customFormat="1" x14ac:dyDescent="0.25">
      <c r="A1151" s="1" t="str">
        <f>[1]Notes!$B$1</f>
        <v>EC-MSMR</v>
      </c>
      <c r="B1151" s="3" t="s">
        <v>68</v>
      </c>
      <c r="C1151" s="3" t="s">
        <v>60</v>
      </c>
      <c r="D1151" s="3" t="s">
        <v>63</v>
      </c>
      <c r="E1151" s="3" t="s">
        <v>14</v>
      </c>
      <c r="F1151" s="2">
        <v>7.3757999999999999</v>
      </c>
      <c r="G1151" s="2">
        <v>7.7101804717987523</v>
      </c>
      <c r="H1151" s="2">
        <v>7.574868240129593</v>
      </c>
      <c r="I1151" s="2">
        <v>7.7741455895564968</v>
      </c>
      <c r="J1151" s="2">
        <v>9.1568207125987584</v>
      </c>
      <c r="K1151" s="2">
        <v>10.384517961457773</v>
      </c>
      <c r="L1151" s="2">
        <v>12.164420124162792</v>
      </c>
      <c r="M1151" s="2">
        <v>13.992851262177505</v>
      </c>
    </row>
    <row r="1152" spans="1:13" s="19" customFormat="1" x14ac:dyDescent="0.25">
      <c r="A1152" s="1" t="str">
        <f>[1]Notes!$B$1</f>
        <v>EC-MSMR</v>
      </c>
      <c r="B1152" s="3" t="s">
        <v>68</v>
      </c>
      <c r="C1152" s="3" t="s">
        <v>60</v>
      </c>
      <c r="D1152" s="3" t="s">
        <v>64</v>
      </c>
      <c r="E1152" s="3" t="s">
        <v>18</v>
      </c>
      <c r="F1152" s="2">
        <v>69.081800000000001</v>
      </c>
      <c r="G1152" s="2">
        <v>64.791979929908948</v>
      </c>
      <c r="H1152" s="2">
        <v>68.175986654410806</v>
      </c>
      <c r="I1152" s="2">
        <v>67.685579272763405</v>
      </c>
      <c r="J1152" s="2">
        <v>71.173265956824864</v>
      </c>
      <c r="K1152" s="2">
        <v>75.418664701027978</v>
      </c>
      <c r="L1152" s="2">
        <v>81.906662190132934</v>
      </c>
      <c r="M1152" s="2">
        <v>90.034746803661946</v>
      </c>
    </row>
    <row r="1153" spans="1:13" s="19" customFormat="1" x14ac:dyDescent="0.25">
      <c r="A1153" s="1" t="str">
        <f>[1]Notes!$B$1</f>
        <v>EC-MSMR</v>
      </c>
      <c r="B1153" s="3" t="s">
        <v>68</v>
      </c>
      <c r="C1153" s="3" t="s">
        <v>60</v>
      </c>
      <c r="D1153" s="3" t="s">
        <v>46</v>
      </c>
      <c r="E1153" s="3" t="s">
        <v>78</v>
      </c>
      <c r="F1153" s="2">
        <v>7.6519383076406662</v>
      </c>
      <c r="G1153" s="2">
        <v>7.3073450639464017</v>
      </c>
      <c r="H1153" s="2">
        <v>7.858055765695914</v>
      </c>
      <c r="I1153" s="2">
        <v>8.2970507629210175</v>
      </c>
      <c r="J1153" s="2">
        <v>8.4928058333451961</v>
      </c>
      <c r="K1153" s="2">
        <v>8.7330117670410701</v>
      </c>
      <c r="L1153" s="2">
        <v>8.8435936137049715</v>
      </c>
      <c r="M1153" s="2">
        <v>8.8845809503402631</v>
      </c>
    </row>
    <row r="1154" spans="1:13" s="19" customFormat="1" x14ac:dyDescent="0.25">
      <c r="A1154" s="1" t="str">
        <f>[1]Notes!$B$1</f>
        <v>EC-MSMR</v>
      </c>
      <c r="B1154" s="3" t="s">
        <v>68</v>
      </c>
      <c r="C1154" s="3" t="s">
        <v>60</v>
      </c>
      <c r="D1154" s="3" t="s">
        <v>48</v>
      </c>
      <c r="E1154" s="3" t="s">
        <v>79</v>
      </c>
      <c r="F1154" s="2">
        <v>8.8660724279644239</v>
      </c>
      <c r="G1154" s="2">
        <v>10.194979260180729</v>
      </c>
      <c r="H1154" s="2">
        <v>11.446552086124484</v>
      </c>
      <c r="I1154" s="2">
        <v>11.462354081161383</v>
      </c>
      <c r="J1154" s="2">
        <v>10.682916575979004</v>
      </c>
      <c r="K1154" s="2">
        <v>10.310487843244324</v>
      </c>
      <c r="L1154" s="2">
        <v>9.9449845604782219</v>
      </c>
      <c r="M1154" s="2">
        <v>9.5257767200457657</v>
      </c>
    </row>
    <row r="1155" spans="1:13" s="19" customFormat="1" x14ac:dyDescent="0.25">
      <c r="A1155" s="1" t="str">
        <f>[1]Notes!$B$1</f>
        <v>EC-MSMR</v>
      </c>
      <c r="B1155" s="3" t="s">
        <v>68</v>
      </c>
      <c r="C1155" s="3" t="s">
        <v>60</v>
      </c>
      <c r="D1155" s="3" t="s">
        <v>80</v>
      </c>
      <c r="E1155" s="3" t="s">
        <v>81</v>
      </c>
      <c r="F1155" s="2">
        <v>73.302893423757936</v>
      </c>
      <c r="G1155" s="2">
        <v>76.476695976102391</v>
      </c>
      <c r="H1155" s="2">
        <v>80.587347867297041</v>
      </c>
      <c r="I1155" s="2">
        <v>105.99015933561898</v>
      </c>
      <c r="J1155" s="2">
        <v>117.02710396805296</v>
      </c>
      <c r="K1155" s="2">
        <v>121.58126170456848</v>
      </c>
      <c r="L1155" s="2">
        <v>123.35632160800043</v>
      </c>
      <c r="M1155" s="2">
        <v>122.70796184387059</v>
      </c>
    </row>
    <row r="1156" spans="1:13" s="19" customFormat="1" x14ac:dyDescent="0.25">
      <c r="A1156" s="1" t="str">
        <f>[1]Notes!$B$1</f>
        <v>EC-MSMR</v>
      </c>
      <c r="B1156" s="3" t="s">
        <v>68</v>
      </c>
      <c r="C1156" s="3" t="s">
        <v>60</v>
      </c>
      <c r="D1156" s="3" t="s">
        <v>50</v>
      </c>
      <c r="E1156" s="3" t="s">
        <v>82</v>
      </c>
      <c r="F1156" s="2">
        <v>0.10806634057248898</v>
      </c>
      <c r="G1156" s="2">
        <v>0.1129512126178888</v>
      </c>
      <c r="H1156" s="2">
        <v>0.11632675335448499</v>
      </c>
      <c r="I1156" s="2">
        <v>0.12027263265260443</v>
      </c>
      <c r="J1156" s="2">
        <v>0.11902938081116551</v>
      </c>
      <c r="K1156" s="2">
        <v>0.11721635657920153</v>
      </c>
      <c r="L1156" s="2">
        <v>0.11781540478759994</v>
      </c>
      <c r="M1156" s="2">
        <v>0.11803055236292262</v>
      </c>
    </row>
    <row r="1157" spans="1:13" s="19" customFormat="1" x14ac:dyDescent="0.25">
      <c r="A1157" s="1" t="str">
        <f>[1]Notes!$B$1</f>
        <v>EC-MSMR</v>
      </c>
      <c r="B1157" s="3" t="s">
        <v>68</v>
      </c>
      <c r="C1157" s="3" t="s">
        <v>60</v>
      </c>
      <c r="D1157" s="3" t="s">
        <v>52</v>
      </c>
      <c r="E1157" s="3" t="s">
        <v>12</v>
      </c>
      <c r="F1157" s="2">
        <v>2.3253000000000004</v>
      </c>
      <c r="G1157" s="2">
        <v>3.4611726246829528</v>
      </c>
      <c r="H1157" s="2">
        <v>3.9884699337787595</v>
      </c>
      <c r="I1157" s="2">
        <v>4.4711109155403754</v>
      </c>
      <c r="J1157" s="2">
        <v>4.8745069405701278</v>
      </c>
      <c r="K1157" s="2">
        <v>5.0983144731780836</v>
      </c>
      <c r="L1157" s="2">
        <v>5.3383492089319784</v>
      </c>
      <c r="M1157" s="2">
        <v>5.6044056430308871</v>
      </c>
    </row>
    <row r="1158" spans="1:13" s="19" customFormat="1" x14ac:dyDescent="0.25">
      <c r="A1158" s="1" t="str">
        <f>[1]Notes!$B$1</f>
        <v>EC-MSMR</v>
      </c>
      <c r="B1158" s="3" t="s">
        <v>68</v>
      </c>
      <c r="C1158" s="3" t="s">
        <v>60</v>
      </c>
      <c r="D1158" s="3" t="s">
        <v>53</v>
      </c>
      <c r="E1158" s="3" t="s">
        <v>12</v>
      </c>
      <c r="F1158" s="2">
        <v>0.22850000000000004</v>
      </c>
      <c r="G1158" s="2">
        <v>0.1711135437686038</v>
      </c>
      <c r="H1158" s="2">
        <v>0.15762359801788439</v>
      </c>
      <c r="I1158" s="2">
        <v>0.13806877899047834</v>
      </c>
      <c r="J1158" s="2">
        <v>0.1200048037362533</v>
      </c>
      <c r="K1158" s="2">
        <v>0.11413391829494696</v>
      </c>
      <c r="L1158" s="2">
        <v>0.11898636914602373</v>
      </c>
      <c r="M1158" s="2">
        <v>0.1297264327248692</v>
      </c>
    </row>
    <row r="1159" spans="1:13" s="19" customFormat="1" x14ac:dyDescent="0.25">
      <c r="A1159" s="1" t="str">
        <f>[1]Notes!$B$1</f>
        <v>EC-MSMR</v>
      </c>
      <c r="B1159" s="3" t="s">
        <v>68</v>
      </c>
      <c r="C1159" s="3" t="s">
        <v>60</v>
      </c>
      <c r="D1159" s="3" t="s">
        <v>54</v>
      </c>
      <c r="E1159" s="3" t="s">
        <v>14</v>
      </c>
      <c r="F1159" s="2">
        <v>5.7854999999999999</v>
      </c>
      <c r="G1159" s="2">
        <v>5.778954989543176</v>
      </c>
      <c r="H1159" s="2">
        <v>5.3464641000660205</v>
      </c>
      <c r="I1159" s="2">
        <v>5.4205023491105715</v>
      </c>
      <c r="J1159" s="2">
        <v>7.0381845431018828</v>
      </c>
      <c r="K1159" s="2">
        <v>8.4994549229686509</v>
      </c>
      <c r="L1159" s="2">
        <v>10.661442660576848</v>
      </c>
      <c r="M1159" s="2">
        <v>12.958391225073573</v>
      </c>
    </row>
    <row r="1160" spans="1:13" s="19" customFormat="1" x14ac:dyDescent="0.25">
      <c r="A1160" s="1" t="str">
        <f>[1]Notes!$B$1</f>
        <v>EC-MSMR</v>
      </c>
      <c r="B1160" s="3" t="s">
        <v>68</v>
      </c>
      <c r="C1160" s="3" t="s">
        <v>60</v>
      </c>
      <c r="D1160" s="3" t="s">
        <v>55</v>
      </c>
      <c r="E1160" s="3" t="s">
        <v>18</v>
      </c>
      <c r="F1160" s="2">
        <v>57.361699999999999</v>
      </c>
      <c r="G1160" s="2">
        <v>52.447274544416231</v>
      </c>
      <c r="H1160" s="2">
        <v>55.420211906408753</v>
      </c>
      <c r="I1160" s="2">
        <v>53.708279463375973</v>
      </c>
      <c r="J1160" s="2">
        <v>56.868604726381982</v>
      </c>
      <c r="K1160" s="2">
        <v>60.813880421515222</v>
      </c>
      <c r="L1160" s="2">
        <v>67.028476596959706</v>
      </c>
      <c r="M1160" s="2">
        <v>75.310830945461703</v>
      </c>
    </row>
    <row r="1161" spans="1:13" s="19" customFormat="1" x14ac:dyDescent="0.25">
      <c r="A1161" s="1" t="str">
        <f>[1]Notes!$B$1</f>
        <v>EC-MSMR</v>
      </c>
      <c r="B1161" s="3" t="s">
        <v>68</v>
      </c>
      <c r="C1161" s="3" t="s">
        <v>65</v>
      </c>
      <c r="D1161" s="3" t="s">
        <v>9</v>
      </c>
      <c r="E1161" s="3" t="s">
        <v>83</v>
      </c>
      <c r="F1161" s="2">
        <v>15758.25678184613</v>
      </c>
      <c r="G1161" s="2">
        <v>17349.593377397428</v>
      </c>
      <c r="H1161" s="2">
        <v>19774.939320132762</v>
      </c>
      <c r="I1161" s="2">
        <v>22341.983530583959</v>
      </c>
      <c r="J1161" s="2">
        <v>25087.731468567585</v>
      </c>
      <c r="K1161" s="2">
        <v>27803.208833528446</v>
      </c>
      <c r="L1161" s="2">
        <v>30495.829469598171</v>
      </c>
      <c r="M1161" s="2">
        <v>33328.901847381196</v>
      </c>
    </row>
    <row r="1162" spans="1:13" s="19" customFormat="1" x14ac:dyDescent="0.25">
      <c r="A1162" s="1" t="str">
        <f>[1]Notes!$B$1</f>
        <v>EC-MSMR</v>
      </c>
      <c r="B1162" s="3" t="s">
        <v>68</v>
      </c>
      <c r="C1162" s="3" t="s">
        <v>65</v>
      </c>
      <c r="D1162" s="3" t="s">
        <v>11</v>
      </c>
      <c r="E1162" s="3" t="s">
        <v>12</v>
      </c>
      <c r="F1162" s="2">
        <v>1.7761</v>
      </c>
      <c r="G1162" s="2">
        <v>1.6583175109322128</v>
      </c>
      <c r="H1162" s="2">
        <v>1.6923257365021971</v>
      </c>
      <c r="I1162" s="2">
        <v>1.7330265267096983</v>
      </c>
      <c r="J1162" s="2">
        <v>1.8011504910595895</v>
      </c>
      <c r="K1162" s="2">
        <v>1.8955565665514207</v>
      </c>
      <c r="L1162" s="2">
        <v>1.9675184426036334</v>
      </c>
      <c r="M1162" s="2">
        <v>2.0355310000123295</v>
      </c>
    </row>
    <row r="1163" spans="1:13" s="19" customFormat="1" x14ac:dyDescent="0.25">
      <c r="A1163" s="1" t="str">
        <f>[1]Notes!$B$1</f>
        <v>EC-MSMR</v>
      </c>
      <c r="B1163" s="3" t="s">
        <v>68</v>
      </c>
      <c r="C1163" s="3" t="s">
        <v>65</v>
      </c>
      <c r="D1163" s="3" t="s">
        <v>13</v>
      </c>
      <c r="E1163" s="3" t="s">
        <v>14</v>
      </c>
      <c r="F1163" s="2">
        <v>7.4017999999999997</v>
      </c>
      <c r="G1163" s="2">
        <v>9.1294056944191837</v>
      </c>
      <c r="H1163" s="2">
        <v>8.1974567199230091</v>
      </c>
      <c r="I1163" s="2">
        <v>8.515072337796294</v>
      </c>
      <c r="J1163" s="2">
        <v>8.5986246946603568</v>
      </c>
      <c r="K1163" s="2">
        <v>9.4244708923556555</v>
      </c>
      <c r="L1163" s="2">
        <v>10.188531310646951</v>
      </c>
      <c r="M1163" s="2">
        <v>10.899699567143577</v>
      </c>
    </row>
    <row r="1164" spans="1:13" s="19" customFormat="1" x14ac:dyDescent="0.25">
      <c r="A1164" s="1" t="str">
        <f>[1]Notes!$B$1</f>
        <v>EC-MSMR</v>
      </c>
      <c r="B1164" s="3" t="s">
        <v>68</v>
      </c>
      <c r="C1164" s="3" t="s">
        <v>65</v>
      </c>
      <c r="D1164" s="3" t="s">
        <v>15</v>
      </c>
      <c r="E1164" s="3" t="s">
        <v>16</v>
      </c>
      <c r="F1164" s="2">
        <v>25.317900000000002</v>
      </c>
      <c r="G1164" s="2">
        <v>28.954604860122906</v>
      </c>
      <c r="H1164" s="2">
        <v>25.892526108338092</v>
      </c>
      <c r="I1164" s="2">
        <v>24.996534746266867</v>
      </c>
      <c r="J1164" s="2">
        <v>24.899671164633318</v>
      </c>
      <c r="K1164" s="2">
        <v>24.801948885108818</v>
      </c>
      <c r="L1164" s="2">
        <v>24.605220154149638</v>
      </c>
      <c r="M1164" s="2">
        <v>24.699299014487696</v>
      </c>
    </row>
    <row r="1165" spans="1:13" s="19" customFormat="1" x14ac:dyDescent="0.25">
      <c r="A1165" s="1" t="str">
        <f>[1]Notes!$B$1</f>
        <v>EC-MSMR</v>
      </c>
      <c r="B1165" s="3" t="s">
        <v>68</v>
      </c>
      <c r="C1165" s="3" t="s">
        <v>65</v>
      </c>
      <c r="D1165" s="3" t="s">
        <v>17</v>
      </c>
      <c r="E1165" s="3" t="s">
        <v>18</v>
      </c>
      <c r="F1165" s="2">
        <v>248.4409</v>
      </c>
      <c r="G1165" s="2">
        <v>195.39039567296885</v>
      </c>
      <c r="H1165" s="2">
        <v>208.67079789184851</v>
      </c>
      <c r="I1165" s="2">
        <v>229.46674583311545</v>
      </c>
      <c r="J1165" s="2">
        <v>283.5654262045116</v>
      </c>
      <c r="K1165" s="2">
        <v>290.06460333949474</v>
      </c>
      <c r="L1165" s="2">
        <v>328.24464555022212</v>
      </c>
      <c r="M1165" s="2">
        <v>348.68666995394346</v>
      </c>
    </row>
    <row r="1166" spans="1:13" s="19" customFormat="1" x14ac:dyDescent="0.25">
      <c r="A1166" s="1" t="str">
        <f>[1]Notes!$B$1</f>
        <v>EC-MSMR</v>
      </c>
      <c r="B1166" s="3" t="s">
        <v>68</v>
      </c>
      <c r="C1166" s="3" t="s">
        <v>65</v>
      </c>
      <c r="D1166" s="3" t="s">
        <v>19</v>
      </c>
      <c r="E1166" s="3" t="s">
        <v>18</v>
      </c>
      <c r="F1166" s="2">
        <v>294.81799999999998</v>
      </c>
      <c r="G1166" s="2">
        <v>231.71913263734237</v>
      </c>
      <c r="H1166" s="2">
        <v>247.511648667472</v>
      </c>
      <c r="I1166" s="2">
        <v>272.35659750049604</v>
      </c>
      <c r="J1166" s="2">
        <v>336.57217909955284</v>
      </c>
      <c r="K1166" s="2">
        <v>344.55717979819633</v>
      </c>
      <c r="L1166" s="2">
        <v>390.09997441711062</v>
      </c>
      <c r="M1166" s="2">
        <v>414.60252365930512</v>
      </c>
    </row>
    <row r="1167" spans="1:13" s="19" customFormat="1" x14ac:dyDescent="0.25">
      <c r="A1167" s="1" t="str">
        <f>[1]Notes!$B$1</f>
        <v>EC-MSMR</v>
      </c>
      <c r="B1167" s="3" t="s">
        <v>68</v>
      </c>
      <c r="C1167" s="3" t="s">
        <v>65</v>
      </c>
      <c r="D1167" s="3" t="s">
        <v>20</v>
      </c>
      <c r="E1167" s="3" t="s">
        <v>18</v>
      </c>
      <c r="F1167" s="2">
        <v>43.805999999999997</v>
      </c>
      <c r="G1167" s="2">
        <v>16.440473513925046</v>
      </c>
      <c r="H1167" s="2">
        <v>17.958225021038785</v>
      </c>
      <c r="I1167" s="2">
        <v>16.013008827324434</v>
      </c>
      <c r="J1167" s="2">
        <v>17.410108953634833</v>
      </c>
      <c r="K1167" s="2">
        <v>15.590937358640423</v>
      </c>
      <c r="L1167" s="2">
        <v>15.664685848211633</v>
      </c>
      <c r="M1167" s="2">
        <v>13.999963984711732</v>
      </c>
    </row>
    <row r="1168" spans="1:13" s="19" customFormat="1" x14ac:dyDescent="0.25">
      <c r="A1168" s="1" t="str">
        <f>[1]Notes!$B$1</f>
        <v>EC-MSMR</v>
      </c>
      <c r="B1168" s="3" t="s">
        <v>68</v>
      </c>
      <c r="C1168" s="3" t="s">
        <v>65</v>
      </c>
      <c r="D1168" s="3" t="s">
        <v>21</v>
      </c>
      <c r="E1168" s="3" t="s">
        <v>18</v>
      </c>
      <c r="F1168" s="2">
        <v>154.447</v>
      </c>
      <c r="G1168" s="2">
        <v>146.66049007253378</v>
      </c>
      <c r="H1168" s="2">
        <v>180.37131721231833</v>
      </c>
      <c r="I1168" s="2">
        <v>199.19259823432336</v>
      </c>
      <c r="J1168" s="2">
        <v>227.14105474507875</v>
      </c>
      <c r="K1168" s="2">
        <v>259.0689659744632</v>
      </c>
      <c r="L1168" s="2">
        <v>316.31393377492793</v>
      </c>
      <c r="M1168" s="2">
        <v>357.06580551820741</v>
      </c>
    </row>
    <row r="1169" spans="1:13" s="19" customFormat="1" x14ac:dyDescent="0.25">
      <c r="A1169" s="1" t="str">
        <f>[1]Notes!$B$1</f>
        <v>EC-MSMR</v>
      </c>
      <c r="B1169" s="3" t="s">
        <v>68</v>
      </c>
      <c r="C1169" s="3" t="s">
        <v>65</v>
      </c>
      <c r="D1169" s="3" t="s">
        <v>22</v>
      </c>
      <c r="E1169" s="3" t="s">
        <v>18</v>
      </c>
      <c r="F1169" s="2">
        <v>38.284999999999997</v>
      </c>
      <c r="G1169" s="2">
        <v>44.562139641320584</v>
      </c>
      <c r="H1169" s="2">
        <v>42.439597948321932</v>
      </c>
      <c r="I1169" s="2">
        <v>40.575482450563335</v>
      </c>
      <c r="J1169" s="2">
        <v>43.408207544023966</v>
      </c>
      <c r="K1169" s="2">
        <v>39.450919266239104</v>
      </c>
      <c r="L1169" s="2">
        <v>39.594817672976987</v>
      </c>
      <c r="M1169" s="2">
        <v>37.640603187708187</v>
      </c>
    </row>
    <row r="1170" spans="1:13" s="19" customFormat="1" x14ac:dyDescent="0.25">
      <c r="A1170" s="1" t="str">
        <f>[1]Notes!$B$1</f>
        <v>EC-MSMR</v>
      </c>
      <c r="B1170" s="3" t="s">
        <v>68</v>
      </c>
      <c r="C1170" s="3" t="s">
        <v>65</v>
      </c>
      <c r="D1170" s="3" t="s">
        <v>23</v>
      </c>
      <c r="E1170" s="3" t="s">
        <v>18</v>
      </c>
      <c r="F1170" s="2">
        <v>11.185</v>
      </c>
      <c r="G1170" s="2">
        <v>12.039063604205497</v>
      </c>
      <c r="H1170" s="2">
        <v>11.014442301915508</v>
      </c>
      <c r="I1170" s="2">
        <v>18.89865833188518</v>
      </c>
      <c r="J1170" s="2">
        <v>30.607363045687823</v>
      </c>
      <c r="K1170" s="2">
        <v>22.893016516832589</v>
      </c>
      <c r="L1170" s="2">
        <v>16.504461241572663</v>
      </c>
      <c r="M1170" s="2">
        <v>17.627947152735736</v>
      </c>
    </row>
    <row r="1171" spans="1:13" s="19" customFormat="1" x14ac:dyDescent="0.25">
      <c r="A1171" s="1" t="str">
        <f>[1]Notes!$B$1</f>
        <v>EC-MSMR</v>
      </c>
      <c r="B1171" s="3" t="s">
        <v>68</v>
      </c>
      <c r="C1171" s="3" t="s">
        <v>65</v>
      </c>
      <c r="D1171" s="3" t="s">
        <v>24</v>
      </c>
      <c r="E1171" s="3" t="s">
        <v>18</v>
      </c>
      <c r="F1171" s="2">
        <v>30.614000000000001</v>
      </c>
      <c r="G1171" s="2">
        <v>32.708960808433766</v>
      </c>
      <c r="H1171" s="2">
        <v>29.421813729432035</v>
      </c>
      <c r="I1171" s="2">
        <v>33.04874244344844</v>
      </c>
      <c r="J1171" s="2">
        <v>46.744275899274641</v>
      </c>
      <c r="K1171" s="2">
        <v>47.3537155288424</v>
      </c>
      <c r="L1171" s="2">
        <v>54.127844225536229</v>
      </c>
      <c r="M1171" s="2">
        <v>57.211118055541917</v>
      </c>
    </row>
    <row r="1172" spans="1:13" s="19" customFormat="1" x14ac:dyDescent="0.25">
      <c r="A1172" s="1" t="str">
        <f>[1]Notes!$B$1</f>
        <v>EC-MSMR</v>
      </c>
      <c r="B1172" s="3" t="s">
        <v>68</v>
      </c>
      <c r="C1172" s="3" t="s">
        <v>65</v>
      </c>
      <c r="D1172" s="3" t="s">
        <v>25</v>
      </c>
      <c r="E1172" s="3" t="s">
        <v>18</v>
      </c>
      <c r="F1172" s="2">
        <v>1.5911999999999999</v>
      </c>
      <c r="G1172" s="2">
        <v>1.6050166833555817</v>
      </c>
      <c r="H1172" s="2">
        <v>1.4557547625119902</v>
      </c>
      <c r="I1172" s="2">
        <v>2.5944051868057807</v>
      </c>
      <c r="J1172" s="2">
        <v>4.1708725946287064</v>
      </c>
      <c r="K1172" s="2">
        <v>4.9158294192772329</v>
      </c>
      <c r="L1172" s="2">
        <v>5.3563535764125705</v>
      </c>
      <c r="M1172" s="2">
        <v>5.5750707667740942</v>
      </c>
    </row>
    <row r="1173" spans="1:13" s="19" customFormat="1" x14ac:dyDescent="0.25">
      <c r="A1173" s="1" t="str">
        <f>[1]Notes!$B$1</f>
        <v>EC-MSMR</v>
      </c>
      <c r="B1173" s="3" t="s">
        <v>68</v>
      </c>
      <c r="C1173" s="3" t="s">
        <v>65</v>
      </c>
      <c r="D1173" s="3" t="s">
        <v>26</v>
      </c>
      <c r="E1173" s="3" t="s">
        <v>18</v>
      </c>
      <c r="F1173" s="2">
        <v>8.1341999999999999</v>
      </c>
      <c r="G1173" s="2">
        <v>8.5709819536978333</v>
      </c>
      <c r="H1173" s="2">
        <v>7.5153460870443469</v>
      </c>
      <c r="I1173" s="2">
        <v>16.131630209817807</v>
      </c>
      <c r="J1173" s="2">
        <v>30.858156247142155</v>
      </c>
      <c r="K1173" s="2">
        <v>31.065870493422842</v>
      </c>
      <c r="L1173" s="2">
        <v>36.241770917703001</v>
      </c>
      <c r="M1173" s="2">
        <v>37.580084023896063</v>
      </c>
    </row>
    <row r="1174" spans="1:13" s="19" customFormat="1" x14ac:dyDescent="0.25">
      <c r="A1174" s="1" t="str">
        <f>[1]Notes!$B$1</f>
        <v>EC-MSMR</v>
      </c>
      <c r="B1174" s="3" t="s">
        <v>68</v>
      </c>
      <c r="C1174" s="3" t="s">
        <v>65</v>
      </c>
      <c r="D1174" s="3" t="s">
        <v>27</v>
      </c>
      <c r="E1174" s="3" t="s">
        <v>18</v>
      </c>
      <c r="F1174" s="2">
        <v>6.7557</v>
      </c>
      <c r="G1174" s="2">
        <v>7.1885356428901179</v>
      </c>
      <c r="H1174" s="2">
        <v>6.4302973670414527</v>
      </c>
      <c r="I1174" s="2">
        <v>14.683561617947872</v>
      </c>
      <c r="J1174" s="2">
        <v>26.226297407100823</v>
      </c>
      <c r="K1174" s="2">
        <v>26.557549770867961</v>
      </c>
      <c r="L1174" s="2">
        <v>30.368008541653666</v>
      </c>
      <c r="M1174" s="2">
        <v>32.070478309138728</v>
      </c>
    </row>
    <row r="1175" spans="1:13" s="19" customFormat="1" x14ac:dyDescent="0.25">
      <c r="A1175" s="1" t="str">
        <f>[1]Notes!$B$1</f>
        <v>EC-MSMR</v>
      </c>
      <c r="B1175" s="3" t="s">
        <v>68</v>
      </c>
      <c r="C1175" s="3" t="s">
        <v>65</v>
      </c>
      <c r="D1175" s="3" t="s">
        <v>28</v>
      </c>
      <c r="E1175" s="3" t="s">
        <v>12</v>
      </c>
      <c r="F1175" s="2">
        <v>2.3193999999999999</v>
      </c>
      <c r="G1175" s="2">
        <v>2.0096542998393878</v>
      </c>
      <c r="H1175" s="2">
        <v>2.1510057404338214</v>
      </c>
      <c r="I1175" s="2">
        <v>2.259884809382211</v>
      </c>
      <c r="J1175" s="2">
        <v>2.3917931481769155</v>
      </c>
      <c r="K1175" s="2">
        <v>2.5581180879270957</v>
      </c>
      <c r="L1175" s="2">
        <v>2.7193195882874868</v>
      </c>
      <c r="M1175" s="2">
        <v>2.8733084499031336</v>
      </c>
    </row>
    <row r="1176" spans="1:13" s="19" customFormat="1" x14ac:dyDescent="0.25">
      <c r="A1176" s="1" t="str">
        <f>[1]Notes!$B$1</f>
        <v>EC-MSMR</v>
      </c>
      <c r="B1176" s="3" t="s">
        <v>68</v>
      </c>
      <c r="C1176" s="3" t="s">
        <v>65</v>
      </c>
      <c r="D1176" s="3" t="s">
        <v>29</v>
      </c>
      <c r="E1176" s="3" t="s">
        <v>14</v>
      </c>
      <c r="F1176" s="2">
        <v>3.7317</v>
      </c>
      <c r="G1176" s="2">
        <v>3.9981839142605797</v>
      </c>
      <c r="H1176" s="2">
        <v>3.433726859305394</v>
      </c>
      <c r="I1176" s="2">
        <v>3.7577626635632582</v>
      </c>
      <c r="J1176" s="2">
        <v>3.9453261983229861</v>
      </c>
      <c r="K1176" s="2">
        <v>4.5903330082655778</v>
      </c>
      <c r="L1176" s="2">
        <v>5.214372287874883</v>
      </c>
      <c r="M1176" s="2">
        <v>5.7977154391939711</v>
      </c>
    </row>
    <row r="1177" spans="1:13" s="19" customFormat="1" x14ac:dyDescent="0.25">
      <c r="A1177" s="1" t="str">
        <f>[1]Notes!$B$1</f>
        <v>EC-MSMR</v>
      </c>
      <c r="B1177" s="3" t="s">
        <v>68</v>
      </c>
      <c r="C1177" s="3" t="s">
        <v>65</v>
      </c>
      <c r="D1177" s="3" t="s">
        <v>30</v>
      </c>
      <c r="E1177" s="3" t="s">
        <v>16</v>
      </c>
      <c r="F1177" s="2">
        <v>18.8109</v>
      </c>
      <c r="G1177" s="2">
        <v>20.992408472588682</v>
      </c>
      <c r="H1177" s="2">
        <v>19.405425521458678</v>
      </c>
      <c r="I1177" s="2">
        <v>18.89933778748745</v>
      </c>
      <c r="J1177" s="2">
        <v>18.57599540889893</v>
      </c>
      <c r="K1177" s="2">
        <v>18.467431806377455</v>
      </c>
      <c r="L1177" s="2">
        <v>18.321113258617522</v>
      </c>
      <c r="M1177" s="2">
        <v>18.010085242890213</v>
      </c>
    </row>
    <row r="1178" spans="1:13" s="19" customFormat="1" x14ac:dyDescent="0.25">
      <c r="A1178" s="1" t="str">
        <f>[1]Notes!$B$1</f>
        <v>EC-MSMR</v>
      </c>
      <c r="B1178" s="3" t="s">
        <v>68</v>
      </c>
      <c r="C1178" s="3" t="s">
        <v>65</v>
      </c>
      <c r="D1178" s="3" t="s">
        <v>31</v>
      </c>
      <c r="E1178" s="3" t="s">
        <v>12</v>
      </c>
      <c r="F1178" s="2">
        <v>1.1731</v>
      </c>
      <c r="G1178" s="2">
        <v>0.85760872021708345</v>
      </c>
      <c r="H1178" s="2">
        <v>0.83902848396130925</v>
      </c>
      <c r="I1178" s="2">
        <v>0.82721452201367751</v>
      </c>
      <c r="J1178" s="2">
        <v>0.93349995991213564</v>
      </c>
      <c r="K1178" s="2">
        <v>1.116789124408804</v>
      </c>
      <c r="L1178" s="2">
        <v>1.3632339630325849</v>
      </c>
      <c r="M1178" s="2">
        <v>1.6020063842071581</v>
      </c>
    </row>
    <row r="1179" spans="1:13" s="19" customFormat="1" x14ac:dyDescent="0.25">
      <c r="A1179" s="1" t="str">
        <f>[1]Notes!$B$1</f>
        <v>EC-MSMR</v>
      </c>
      <c r="B1179" s="3" t="s">
        <v>68</v>
      </c>
      <c r="C1179" s="3" t="s">
        <v>65</v>
      </c>
      <c r="D1179" s="3" t="s">
        <v>32</v>
      </c>
      <c r="E1179" s="3" t="s">
        <v>12</v>
      </c>
      <c r="F1179" s="2">
        <v>0.1615</v>
      </c>
      <c r="G1179" s="2">
        <v>0.11897254427045255</v>
      </c>
      <c r="H1179" s="2">
        <v>0.13913371086078105</v>
      </c>
      <c r="I1179" s="2">
        <v>0.15247230734645939</v>
      </c>
      <c r="J1179" s="2">
        <v>0.16655679383623784</v>
      </c>
      <c r="K1179" s="2">
        <v>0.1832935319134463</v>
      </c>
      <c r="L1179" s="2">
        <v>0.2040267373882706</v>
      </c>
      <c r="M1179" s="2">
        <v>0.22362874931722102</v>
      </c>
    </row>
    <row r="1180" spans="1:13" s="19" customFormat="1" x14ac:dyDescent="0.25">
      <c r="A1180" s="1" t="str">
        <f>[1]Notes!$B$1</f>
        <v>EC-MSMR</v>
      </c>
      <c r="B1180" s="3" t="s">
        <v>68</v>
      </c>
      <c r="C1180" s="3" t="s">
        <v>65</v>
      </c>
      <c r="D1180" s="3" t="s">
        <v>33</v>
      </c>
      <c r="E1180" s="3" t="s">
        <v>14</v>
      </c>
      <c r="F1180" s="2">
        <v>7.4160999762397971E-3</v>
      </c>
      <c r="G1180" s="2">
        <v>3.3734514213616847E-3</v>
      </c>
      <c r="H1180" s="2">
        <v>3.3461629709569981E-3</v>
      </c>
      <c r="I1180" s="2">
        <v>5.6013925856309363E-3</v>
      </c>
      <c r="J1180" s="2">
        <v>7.6581030737330321E-3</v>
      </c>
      <c r="K1180" s="2">
        <v>1.2948487722720784E-2</v>
      </c>
      <c r="L1180" s="2">
        <v>2.12699033730093E-2</v>
      </c>
      <c r="M1180" s="2">
        <v>3.145808108107738E-2</v>
      </c>
    </row>
    <row r="1181" spans="1:13" s="19" customFormat="1" x14ac:dyDescent="0.25">
      <c r="A1181" s="1" t="str">
        <f>[1]Notes!$B$1</f>
        <v>EC-MSMR</v>
      </c>
      <c r="B1181" s="3" t="s">
        <v>68</v>
      </c>
      <c r="C1181" s="3" t="s">
        <v>65</v>
      </c>
      <c r="D1181" s="3" t="s">
        <v>34</v>
      </c>
      <c r="E1181" s="3" t="s">
        <v>18</v>
      </c>
      <c r="F1181" s="2">
        <v>1.1897</v>
      </c>
      <c r="G1181" s="2">
        <v>0.75776369580021985</v>
      </c>
      <c r="H1181" s="2">
        <v>0.7806865879922652</v>
      </c>
      <c r="I1181" s="2">
        <v>1.0052673814524937</v>
      </c>
      <c r="J1181" s="2">
        <v>1.1896540966904574</v>
      </c>
      <c r="K1181" s="2">
        <v>1.5001684816556184</v>
      </c>
      <c r="L1181" s="2">
        <v>1.8880812279659882</v>
      </c>
      <c r="M1181" s="2">
        <v>2.2032862586539981</v>
      </c>
    </row>
    <row r="1182" spans="1:13" s="19" customFormat="1" x14ac:dyDescent="0.25">
      <c r="A1182" s="1" t="str">
        <f>[1]Notes!$B$1</f>
        <v>EC-MSMR</v>
      </c>
      <c r="B1182" s="3" t="s">
        <v>68</v>
      </c>
      <c r="C1182" s="3" t="s">
        <v>65</v>
      </c>
      <c r="D1182" s="3" t="s">
        <v>36</v>
      </c>
      <c r="E1182" s="3" t="s">
        <v>12</v>
      </c>
      <c r="F1182" s="2">
        <v>0.53110000000000002</v>
      </c>
      <c r="G1182" s="2">
        <v>0.56513499824279201</v>
      </c>
      <c r="H1182" s="2">
        <v>0.54814813951339791</v>
      </c>
      <c r="I1182" s="2">
        <v>0.54811311394894557</v>
      </c>
      <c r="J1182" s="2">
        <v>0.55819785096879904</v>
      </c>
      <c r="K1182" s="2">
        <v>0.57760455257332544</v>
      </c>
      <c r="L1182" s="2">
        <v>0.58299776898548927</v>
      </c>
      <c r="M1182" s="2">
        <v>0.58928655204835878</v>
      </c>
    </row>
    <row r="1183" spans="1:13" s="19" customFormat="1" x14ac:dyDescent="0.25">
      <c r="A1183" s="1" t="str">
        <f>[1]Notes!$B$1</f>
        <v>EC-MSMR</v>
      </c>
      <c r="B1183" s="3" t="s">
        <v>68</v>
      </c>
      <c r="C1183" s="3" t="s">
        <v>65</v>
      </c>
      <c r="D1183" s="3" t="s">
        <v>37</v>
      </c>
      <c r="E1183" s="3" t="s">
        <v>14</v>
      </c>
      <c r="F1183" s="2">
        <v>2.6282999999999999</v>
      </c>
      <c r="G1183" s="2">
        <v>4.5265566240524278</v>
      </c>
      <c r="H1183" s="2">
        <v>4.3816119974953081</v>
      </c>
      <c r="I1183" s="2">
        <v>4.0953335463564136</v>
      </c>
      <c r="J1183" s="2">
        <v>3.7915542664578017</v>
      </c>
      <c r="K1183" s="2">
        <v>3.6294894003016638</v>
      </c>
      <c r="L1183" s="2">
        <v>3.466723680202584</v>
      </c>
      <c r="M1183" s="2">
        <v>3.3455409572297281</v>
      </c>
    </row>
    <row r="1184" spans="1:13" s="19" customFormat="1" x14ac:dyDescent="0.25">
      <c r="A1184" s="1" t="str">
        <f>[1]Notes!$B$1</f>
        <v>EC-MSMR</v>
      </c>
      <c r="B1184" s="3" t="s">
        <v>68</v>
      </c>
      <c r="C1184" s="3" t="s">
        <v>65</v>
      </c>
      <c r="D1184" s="3" t="s">
        <v>38</v>
      </c>
      <c r="E1184" s="3" t="s">
        <v>18</v>
      </c>
      <c r="F1184" s="2">
        <v>2.2206999999999999</v>
      </c>
      <c r="G1184" s="2">
        <v>2.2252717178719603</v>
      </c>
      <c r="H1184" s="2">
        <v>2.4021560855733335</v>
      </c>
      <c r="I1184" s="2">
        <v>2.3940001196835685</v>
      </c>
      <c r="J1184" s="2">
        <v>2.764973455526587</v>
      </c>
      <c r="K1184" s="2">
        <v>2.5512764056758988</v>
      </c>
      <c r="L1184" s="2">
        <v>2.6497532087642179</v>
      </c>
      <c r="M1184" s="2">
        <v>2.6482518470213812</v>
      </c>
    </row>
    <row r="1185" spans="1:13" s="19" customFormat="1" x14ac:dyDescent="0.25">
      <c r="A1185" s="1" t="str">
        <f>[1]Notes!$B$1</f>
        <v>EC-MSMR</v>
      </c>
      <c r="B1185" s="3" t="s">
        <v>68</v>
      </c>
      <c r="C1185" s="3" t="s">
        <v>65</v>
      </c>
      <c r="D1185" s="3" t="s">
        <v>39</v>
      </c>
      <c r="E1185" s="3" t="s">
        <v>12</v>
      </c>
      <c r="F1185" s="2">
        <v>2.3713911073224608E-2</v>
      </c>
      <c r="G1185" s="2">
        <v>1.6546941457349147E-2</v>
      </c>
      <c r="H1185" s="2">
        <v>1.5561788523838466E-2</v>
      </c>
      <c r="I1185" s="2">
        <v>1.5119791724350538E-2</v>
      </c>
      <c r="J1185" s="2">
        <v>1.725189577779267E-2</v>
      </c>
      <c r="K1185" s="2">
        <v>2.0773638539193909E-2</v>
      </c>
      <c r="L1185" s="2">
        <v>2.527779424752977E-2</v>
      </c>
      <c r="M1185" s="2">
        <v>2.9488786833607117E-2</v>
      </c>
    </row>
    <row r="1186" spans="1:13" s="19" customFormat="1" x14ac:dyDescent="0.25">
      <c r="A1186" s="1" t="str">
        <f>[1]Notes!$B$1</f>
        <v>EC-MSMR</v>
      </c>
      <c r="B1186" s="3" t="s">
        <v>68</v>
      </c>
      <c r="C1186" s="3" t="s">
        <v>65</v>
      </c>
      <c r="D1186" s="3" t="s">
        <v>40</v>
      </c>
      <c r="E1186" s="3" t="s">
        <v>12</v>
      </c>
      <c r="F1186" s="2">
        <v>2.3045694055517062E-5</v>
      </c>
      <c r="G1186" s="2">
        <v>1.6266142276133528E-5</v>
      </c>
      <c r="H1186" s="2">
        <v>1.8908472316108268E-5</v>
      </c>
      <c r="I1186" s="2">
        <v>2.0575008510322159E-5</v>
      </c>
      <c r="J1186" s="2">
        <v>2.2555467784492304E-5</v>
      </c>
      <c r="K1186" s="2">
        <v>2.4667236421018792E-5</v>
      </c>
      <c r="L1186" s="2">
        <v>2.7535633336952683E-5</v>
      </c>
      <c r="M1186" s="2">
        <v>3.0350941793310977E-5</v>
      </c>
    </row>
    <row r="1187" spans="1:13" s="19" customFormat="1" x14ac:dyDescent="0.25">
      <c r="A1187" s="1" t="str">
        <f>[1]Notes!$B$1</f>
        <v>EC-MSMR</v>
      </c>
      <c r="B1187" s="3" t="s">
        <v>68</v>
      </c>
      <c r="C1187" s="3" t="s">
        <v>65</v>
      </c>
      <c r="D1187" s="3" t="s">
        <v>42</v>
      </c>
      <c r="E1187" s="3" t="s">
        <v>18</v>
      </c>
      <c r="F1187" s="2">
        <v>3.9056846356581498E-3</v>
      </c>
      <c r="G1187" s="2">
        <v>1.5935242832032493E-3</v>
      </c>
      <c r="H1187" s="2">
        <v>1.6818313474879294E-3</v>
      </c>
      <c r="I1187" s="2">
        <v>2.8849586282074309E-3</v>
      </c>
      <c r="J1187" s="2">
        <v>4.0174081871903362E-3</v>
      </c>
      <c r="K1187" s="2">
        <v>6.4082015500597795E-3</v>
      </c>
      <c r="L1187" s="2">
        <v>9.8343535979602877E-3</v>
      </c>
      <c r="M1187" s="2">
        <v>1.3067216102848618E-2</v>
      </c>
    </row>
    <row r="1188" spans="1:13" s="19" customFormat="1" x14ac:dyDescent="0.25">
      <c r="A1188" s="1" t="str">
        <f>[1]Notes!$B$1</f>
        <v>EC-MSMR</v>
      </c>
      <c r="B1188" s="3" t="s">
        <v>68</v>
      </c>
      <c r="C1188" s="3" t="s">
        <v>65</v>
      </c>
      <c r="D1188" s="3" t="s">
        <v>61</v>
      </c>
      <c r="E1188" s="3" t="s">
        <v>12</v>
      </c>
      <c r="F1188" s="2">
        <v>0.4516</v>
      </c>
      <c r="G1188" s="2">
        <v>0.30156732331755098</v>
      </c>
      <c r="H1188" s="2">
        <v>0.279605463405179</v>
      </c>
      <c r="I1188" s="2">
        <v>0.25447837743814816</v>
      </c>
      <c r="J1188" s="2">
        <v>0.26438971613569584</v>
      </c>
      <c r="K1188" s="2">
        <v>0.30062130655993763</v>
      </c>
      <c r="L1188" s="2">
        <v>0.37363332735433347</v>
      </c>
      <c r="M1188" s="2">
        <v>0.45997049044325816</v>
      </c>
    </row>
    <row r="1189" spans="1:13" s="19" customFormat="1" x14ac:dyDescent="0.25">
      <c r="A1189" s="1" t="str">
        <f>[1]Notes!$B$1</f>
        <v>EC-MSMR</v>
      </c>
      <c r="B1189" s="3" t="s">
        <v>68</v>
      </c>
      <c r="C1189" s="3" t="s">
        <v>65</v>
      </c>
      <c r="D1189" s="3" t="s">
        <v>62</v>
      </c>
      <c r="E1189" s="3" t="s">
        <v>12</v>
      </c>
      <c r="F1189" s="2">
        <v>0.1092369243555523</v>
      </c>
      <c r="G1189" s="2">
        <v>8.0362664565380187E-2</v>
      </c>
      <c r="H1189" s="2">
        <v>9.3641884427872066E-2</v>
      </c>
      <c r="I1189" s="2">
        <v>0.1020149333073266</v>
      </c>
      <c r="J1189" s="2">
        <v>0.11079961531357618</v>
      </c>
      <c r="K1189" s="2">
        <v>0.12141498611104679</v>
      </c>
      <c r="L1189" s="2">
        <v>0.13520130314836559</v>
      </c>
      <c r="M1189" s="2">
        <v>0.14837027951269904</v>
      </c>
    </row>
    <row r="1190" spans="1:13" s="19" customFormat="1" x14ac:dyDescent="0.25">
      <c r="A1190" s="1" t="str">
        <f>[1]Notes!$B$1</f>
        <v>EC-MSMR</v>
      </c>
      <c r="B1190" s="3" t="s">
        <v>68</v>
      </c>
      <c r="C1190" s="3" t="s">
        <v>65</v>
      </c>
      <c r="D1190" s="3" t="s">
        <v>63</v>
      </c>
      <c r="E1190" s="3" t="s">
        <v>14</v>
      </c>
      <c r="F1190" s="2">
        <v>1.9429666176529164E-3</v>
      </c>
      <c r="G1190" s="2">
        <v>9.1433357485820566E-4</v>
      </c>
      <c r="H1190" s="2">
        <v>7.961071943029445E-4</v>
      </c>
      <c r="I1190" s="2">
        <v>1.1231765019883483E-3</v>
      </c>
      <c r="J1190" s="2">
        <v>1.4230550334834984E-3</v>
      </c>
      <c r="K1190" s="2">
        <v>2.1155914654594336E-3</v>
      </c>
      <c r="L1190" s="2">
        <v>2.9919108950537255E-3</v>
      </c>
      <c r="M1190" s="2">
        <v>3.835103057790903E-3</v>
      </c>
    </row>
    <row r="1191" spans="1:13" s="19" customFormat="1" x14ac:dyDescent="0.25">
      <c r="A1191" s="1" t="str">
        <f>[1]Notes!$B$1</f>
        <v>EC-MSMR</v>
      </c>
      <c r="B1191" s="3" t="s">
        <v>68</v>
      </c>
      <c r="C1191" s="3" t="s">
        <v>65</v>
      </c>
      <c r="D1191" s="3" t="s">
        <v>64</v>
      </c>
      <c r="E1191" s="3" t="s">
        <v>18</v>
      </c>
      <c r="F1191" s="2">
        <v>1.1897</v>
      </c>
      <c r="G1191" s="2">
        <v>0.7435326226074811</v>
      </c>
      <c r="H1191" s="2">
        <v>0.78692115288049547</v>
      </c>
      <c r="I1191" s="2">
        <v>1.0026563539703079</v>
      </c>
      <c r="J1191" s="2">
        <v>1.2046017878724842</v>
      </c>
      <c r="K1191" s="2">
        <v>1.5729206557380484</v>
      </c>
      <c r="L1191" s="2">
        <v>1.9963865908975338</v>
      </c>
      <c r="M1191" s="2">
        <v>2.4011719171421517</v>
      </c>
    </row>
    <row r="1192" spans="1:13" s="19" customFormat="1" x14ac:dyDescent="0.25">
      <c r="A1192" s="1" t="str">
        <f>[1]Notes!$B$1</f>
        <v>EC-MSMR</v>
      </c>
      <c r="B1192" s="3" t="s">
        <v>68</v>
      </c>
      <c r="C1192" s="3" t="s">
        <v>65</v>
      </c>
      <c r="D1192" s="3" t="s">
        <v>46</v>
      </c>
      <c r="E1192" s="3" t="s">
        <v>84</v>
      </c>
      <c r="F1192" s="2">
        <v>37.710572550483143</v>
      </c>
      <c r="G1192" s="2">
        <v>36.837863660134978</v>
      </c>
      <c r="H1192" s="2">
        <v>38.403728409761648</v>
      </c>
      <c r="I1192" s="2">
        <v>39.584939424004105</v>
      </c>
      <c r="J1192" s="2">
        <v>39.705738186998921</v>
      </c>
      <c r="K1192" s="2">
        <v>40.25439612802559</v>
      </c>
      <c r="L1192" s="2">
        <v>40.353272939962899</v>
      </c>
      <c r="M1192" s="2">
        <v>40.358769034224366</v>
      </c>
    </row>
    <row r="1193" spans="1:13" s="19" customFormat="1" x14ac:dyDescent="0.25">
      <c r="A1193" s="1" t="str">
        <f>[1]Notes!$B$1</f>
        <v>EC-MSMR</v>
      </c>
      <c r="B1193" s="3" t="s">
        <v>68</v>
      </c>
      <c r="C1193" s="3" t="s">
        <v>65</v>
      </c>
      <c r="D1193" s="3" t="s">
        <v>48</v>
      </c>
      <c r="E1193" s="3" t="s">
        <v>85</v>
      </c>
      <c r="F1193" s="2">
        <v>56.96996450024421</v>
      </c>
      <c r="G1193" s="2">
        <v>75.54341075089323</v>
      </c>
      <c r="H1193" s="2">
        <v>85.174921960358205</v>
      </c>
      <c r="I1193" s="2">
        <v>80.973380609555761</v>
      </c>
      <c r="J1193" s="2">
        <v>75.153051548327966</v>
      </c>
      <c r="K1193" s="2">
        <v>69.417118715546451</v>
      </c>
      <c r="L1193" s="2">
        <v>64.686099007162539</v>
      </c>
      <c r="M1193" s="2">
        <v>60.775796781447497</v>
      </c>
    </row>
    <row r="1194" spans="1:13" s="19" customFormat="1" x14ac:dyDescent="0.25">
      <c r="A1194" s="1" t="str">
        <f>[1]Notes!$B$1</f>
        <v>EC-MSMR</v>
      </c>
      <c r="B1194" s="3" t="s">
        <v>68</v>
      </c>
      <c r="C1194" s="3" t="s">
        <v>65</v>
      </c>
      <c r="D1194" s="3" t="s">
        <v>50</v>
      </c>
      <c r="E1194" s="3" t="s">
        <v>86</v>
      </c>
      <c r="F1194" s="2">
        <v>1.2007010819722523</v>
      </c>
      <c r="G1194" s="2">
        <v>1.3472682002920258</v>
      </c>
      <c r="H1194" s="2">
        <v>1.3863212094302289</v>
      </c>
      <c r="I1194" s="2">
        <v>1.3704009446882082</v>
      </c>
      <c r="J1194" s="2">
        <v>1.3255176379885338</v>
      </c>
      <c r="K1194" s="2">
        <v>1.2582340553088764</v>
      </c>
      <c r="L1194" s="2">
        <v>1.2307999410512924</v>
      </c>
      <c r="M1194" s="2">
        <v>1.2148359451529949</v>
      </c>
    </row>
    <row r="1195" spans="1:13" s="19" customFormat="1" x14ac:dyDescent="0.25">
      <c r="A1195" s="1" t="str">
        <f>[1]Notes!$B$1</f>
        <v>EC-MSMR</v>
      </c>
      <c r="B1195" s="3" t="s">
        <v>68</v>
      </c>
      <c r="C1195" s="3" t="s">
        <v>65</v>
      </c>
      <c r="D1195" s="3" t="s">
        <v>52</v>
      </c>
      <c r="E1195" s="3" t="s">
        <v>12</v>
      </c>
      <c r="F1195" s="2">
        <v>1.1731</v>
      </c>
      <c r="G1195" s="2">
        <v>0.85760872021708345</v>
      </c>
      <c r="H1195" s="2">
        <v>0.83902848396130925</v>
      </c>
      <c r="I1195" s="2">
        <v>0.82721452201367751</v>
      </c>
      <c r="J1195" s="2">
        <v>0.93349995991213564</v>
      </c>
      <c r="K1195" s="2">
        <v>1.116789124408804</v>
      </c>
      <c r="L1195" s="2">
        <v>1.3632339630325849</v>
      </c>
      <c r="M1195" s="2">
        <v>1.6020063842071581</v>
      </c>
    </row>
    <row r="1196" spans="1:13" s="19" customFormat="1" x14ac:dyDescent="0.25">
      <c r="A1196" s="1" t="str">
        <f>[1]Notes!$B$1</f>
        <v>EC-MSMR</v>
      </c>
      <c r="B1196" s="3" t="s">
        <v>68</v>
      </c>
      <c r="C1196" s="3" t="s">
        <v>65</v>
      </c>
      <c r="D1196" s="3" t="s">
        <v>53</v>
      </c>
      <c r="E1196" s="3" t="s">
        <v>12</v>
      </c>
      <c r="F1196" s="2">
        <v>-0.36960000000000004</v>
      </c>
      <c r="G1196" s="2">
        <v>-0.44616245397233945</v>
      </c>
      <c r="H1196" s="2">
        <v>-0.40901442865261683</v>
      </c>
      <c r="I1196" s="2">
        <v>-0.39564080660248618</v>
      </c>
      <c r="J1196" s="2">
        <v>-0.3916410571325612</v>
      </c>
      <c r="K1196" s="2">
        <v>-0.39431102065987911</v>
      </c>
      <c r="L1196" s="2">
        <v>-0.37897103159721868</v>
      </c>
      <c r="M1196" s="2">
        <v>-0.36565780273113779</v>
      </c>
    </row>
    <row r="1197" spans="1:13" s="19" customFormat="1" x14ac:dyDescent="0.25">
      <c r="A1197" s="1" t="str">
        <f>[1]Notes!$B$1</f>
        <v>EC-MSMR</v>
      </c>
      <c r="B1197" s="3" t="s">
        <v>68</v>
      </c>
      <c r="C1197" s="3" t="s">
        <v>65</v>
      </c>
      <c r="D1197" s="3" t="s">
        <v>54</v>
      </c>
      <c r="E1197" s="3" t="s">
        <v>14</v>
      </c>
      <c r="F1197" s="2">
        <v>-2.62088390002376</v>
      </c>
      <c r="G1197" s="2">
        <v>-4.5231831726310663</v>
      </c>
      <c r="H1197" s="2">
        <v>-4.3782658345243508</v>
      </c>
      <c r="I1197" s="2">
        <v>-4.0897321537707825</v>
      </c>
      <c r="J1197" s="2">
        <v>-3.7838961633840689</v>
      </c>
      <c r="K1197" s="2">
        <v>-3.6165409125789432</v>
      </c>
      <c r="L1197" s="2">
        <v>-3.4454537768295745</v>
      </c>
      <c r="M1197" s="2">
        <v>-3.3140828761486509</v>
      </c>
    </row>
    <row r="1198" spans="1:13" s="19" customFormat="1" x14ac:dyDescent="0.25">
      <c r="A1198" s="1" t="str">
        <f>[1]Notes!$B$1</f>
        <v>EC-MSMR</v>
      </c>
      <c r="B1198" s="3" t="s">
        <v>68</v>
      </c>
      <c r="C1198" s="3" t="s">
        <v>65</v>
      </c>
      <c r="D1198" s="3" t="s">
        <v>55</v>
      </c>
      <c r="E1198" s="3" t="s">
        <v>18</v>
      </c>
      <c r="F1198" s="2">
        <v>-1.0309999999999999</v>
      </c>
      <c r="G1198" s="2">
        <v>-1.4675080220717405</v>
      </c>
      <c r="H1198" s="2">
        <v>-1.6214694975810682</v>
      </c>
      <c r="I1198" s="2">
        <v>-1.3887327382310748</v>
      </c>
      <c r="J1198" s="2">
        <v>-1.5753193588361296</v>
      </c>
      <c r="K1198" s="2">
        <v>-1.0511079240202803</v>
      </c>
      <c r="L1198" s="2">
        <v>-0.76167198079822973</v>
      </c>
      <c r="M1198" s="2">
        <v>-0.44496558836738309</v>
      </c>
    </row>
    <row r="1199" spans="1:13" s="19" customFormat="1" x14ac:dyDescent="0.25">
      <c r="A1199" s="1" t="str">
        <f>[1]Notes!$B$1</f>
        <v>EC-MSMR</v>
      </c>
      <c r="B1199" s="3" t="s">
        <v>68</v>
      </c>
      <c r="C1199" s="3" t="s">
        <v>8</v>
      </c>
      <c r="D1199" s="3" t="s">
        <v>9</v>
      </c>
      <c r="E1199" s="3" t="s">
        <v>10</v>
      </c>
      <c r="F1199" s="2">
        <v>19892.625939450787</v>
      </c>
      <c r="G1199" s="2">
        <v>22831.543434521362</v>
      </c>
      <c r="H1199" s="2">
        <v>25412.159533871367</v>
      </c>
      <c r="I1199" s="2">
        <v>28501.320609064056</v>
      </c>
      <c r="J1199" s="2">
        <v>31919.479533116115</v>
      </c>
      <c r="K1199" s="2">
        <v>35634.092568927015</v>
      </c>
      <c r="L1199" s="2">
        <v>39859.252084033556</v>
      </c>
      <c r="M1199" s="2">
        <v>44323.050387898867</v>
      </c>
    </row>
    <row r="1200" spans="1:13" s="19" customFormat="1" x14ac:dyDescent="0.25">
      <c r="A1200" s="1" t="str">
        <f>[1]Notes!$B$1</f>
        <v>EC-MSMR</v>
      </c>
      <c r="B1200" s="3" t="s">
        <v>68</v>
      </c>
      <c r="C1200" s="3" t="s">
        <v>8</v>
      </c>
      <c r="D1200" s="3" t="s">
        <v>11</v>
      </c>
      <c r="E1200" s="3" t="s">
        <v>12</v>
      </c>
      <c r="F1200" s="2">
        <v>19.174800000000001</v>
      </c>
      <c r="G1200" s="2">
        <v>19.87532248054525</v>
      </c>
      <c r="H1200" s="2">
        <v>19.148680787018282</v>
      </c>
      <c r="I1200" s="2">
        <v>18.69635961988271</v>
      </c>
      <c r="J1200" s="2">
        <v>18.617288600833433</v>
      </c>
      <c r="K1200" s="2">
        <v>19.057311119661513</v>
      </c>
      <c r="L1200" s="2">
        <v>19.82647699743038</v>
      </c>
      <c r="M1200" s="2">
        <v>20.775526237888663</v>
      </c>
    </row>
    <row r="1201" spans="1:13" s="19" customFormat="1" x14ac:dyDescent="0.25">
      <c r="A1201" s="1" t="str">
        <f>[1]Notes!$B$1</f>
        <v>EC-MSMR</v>
      </c>
      <c r="B1201" s="3" t="s">
        <v>68</v>
      </c>
      <c r="C1201" s="3" t="s">
        <v>8</v>
      </c>
      <c r="D1201" s="3" t="s">
        <v>13</v>
      </c>
      <c r="E1201" s="3" t="s">
        <v>14</v>
      </c>
      <c r="F1201" s="2">
        <v>72.236699999999999</v>
      </c>
      <c r="G1201" s="2">
        <v>82.032736738335359</v>
      </c>
      <c r="H1201" s="2">
        <v>86.209414056232376</v>
      </c>
      <c r="I1201" s="2">
        <v>88.741511969008783</v>
      </c>
      <c r="J1201" s="2">
        <v>92.164387417624155</v>
      </c>
      <c r="K1201" s="2">
        <v>95.051359341736941</v>
      </c>
      <c r="L1201" s="2">
        <v>99.065382492913784</v>
      </c>
      <c r="M1201" s="2">
        <v>101.07350885641621</v>
      </c>
    </row>
    <row r="1202" spans="1:13" s="19" customFormat="1" x14ac:dyDescent="0.25">
      <c r="A1202" s="1" t="str">
        <f>[1]Notes!$B$1</f>
        <v>EC-MSMR</v>
      </c>
      <c r="B1202" s="3" t="s">
        <v>68</v>
      </c>
      <c r="C1202" s="3" t="s">
        <v>8</v>
      </c>
      <c r="D1202" s="3" t="s">
        <v>15</v>
      </c>
      <c r="E1202" s="3" t="s">
        <v>16</v>
      </c>
      <c r="F1202" s="2">
        <v>804.41600000000005</v>
      </c>
      <c r="G1202" s="2">
        <v>632.5992378210027</v>
      </c>
      <c r="H1202" s="2">
        <v>632.98128966999241</v>
      </c>
      <c r="I1202" s="2">
        <v>652.48134538001204</v>
      </c>
      <c r="J1202" s="2">
        <v>644.54275213541928</v>
      </c>
      <c r="K1202" s="2">
        <v>660.09388349707137</v>
      </c>
      <c r="L1202" s="2">
        <v>692.77551263393184</v>
      </c>
      <c r="M1202" s="2">
        <v>722.85579897478044</v>
      </c>
    </row>
    <row r="1203" spans="1:13" s="19" customFormat="1" x14ac:dyDescent="0.25">
      <c r="A1203" s="1" t="str">
        <f>[1]Notes!$B$1</f>
        <v>EC-MSMR</v>
      </c>
      <c r="B1203" s="3" t="s">
        <v>68</v>
      </c>
      <c r="C1203" s="3" t="s">
        <v>8</v>
      </c>
      <c r="D1203" s="3" t="s">
        <v>17</v>
      </c>
      <c r="E1203" s="3" t="s">
        <v>18</v>
      </c>
      <c r="F1203" s="2">
        <v>3760.1640000000002</v>
      </c>
      <c r="G1203" s="2">
        <v>3745.6165756101282</v>
      </c>
      <c r="H1203" s="2">
        <v>3945.5693046701767</v>
      </c>
      <c r="I1203" s="2">
        <v>4080.2372850156448</v>
      </c>
      <c r="J1203" s="2">
        <v>4249.767736650866</v>
      </c>
      <c r="K1203" s="2">
        <v>4473.7817859374418</v>
      </c>
      <c r="L1203" s="2">
        <v>4758.2417631236622</v>
      </c>
      <c r="M1203" s="2">
        <v>4996.9797368786485</v>
      </c>
    </row>
    <row r="1204" spans="1:13" s="19" customFormat="1" x14ac:dyDescent="0.25">
      <c r="A1204" s="1" t="str">
        <f>[1]Notes!$B$1</f>
        <v>EC-MSMR</v>
      </c>
      <c r="B1204" s="3" t="s">
        <v>68</v>
      </c>
      <c r="C1204" s="3" t="s">
        <v>8</v>
      </c>
      <c r="D1204" s="3" t="s">
        <v>19</v>
      </c>
      <c r="E1204" s="3" t="s">
        <v>18</v>
      </c>
      <c r="F1204" s="2">
        <v>3895.9659999999999</v>
      </c>
      <c r="G1204" s="2">
        <v>3883.6795966886534</v>
      </c>
      <c r="H1204" s="2">
        <v>4090.1197024469684</v>
      </c>
      <c r="I1204" s="2">
        <v>4230.8017180350362</v>
      </c>
      <c r="J1204" s="2">
        <v>4405.4559066923612</v>
      </c>
      <c r="K1204" s="2">
        <v>4636.5656447628016</v>
      </c>
      <c r="L1204" s="2">
        <v>4929.8314111225609</v>
      </c>
      <c r="M1204" s="2">
        <v>5174.1936227521528</v>
      </c>
    </row>
    <row r="1205" spans="1:13" s="19" customFormat="1" x14ac:dyDescent="0.25">
      <c r="A1205" s="1" t="str">
        <f>[1]Notes!$B$1</f>
        <v>EC-MSMR</v>
      </c>
      <c r="B1205" s="3" t="s">
        <v>68</v>
      </c>
      <c r="C1205" s="3" t="s">
        <v>8</v>
      </c>
      <c r="D1205" s="3" t="s">
        <v>20</v>
      </c>
      <c r="E1205" s="3" t="s">
        <v>18</v>
      </c>
      <c r="F1205" s="2">
        <v>34.223599999999998</v>
      </c>
      <c r="G1205" s="2">
        <v>17.896626982893629</v>
      </c>
      <c r="H1205" s="2">
        <v>16.530876847448813</v>
      </c>
      <c r="I1205" s="2">
        <v>14.296679862905551</v>
      </c>
      <c r="J1205" s="2">
        <v>13.523650762685723</v>
      </c>
      <c r="K1205" s="2">
        <v>12.744953401848656</v>
      </c>
      <c r="L1205" s="2">
        <v>10.358187364065415</v>
      </c>
      <c r="M1205" s="2">
        <v>10.469425843880652</v>
      </c>
    </row>
    <row r="1206" spans="1:13" s="19" customFormat="1" x14ac:dyDescent="0.25">
      <c r="A1206" s="1" t="str">
        <f>[1]Notes!$B$1</f>
        <v>EC-MSMR</v>
      </c>
      <c r="B1206" s="3" t="s">
        <v>68</v>
      </c>
      <c r="C1206" s="3" t="s">
        <v>8</v>
      </c>
      <c r="D1206" s="3" t="s">
        <v>21</v>
      </c>
      <c r="E1206" s="3" t="s">
        <v>18</v>
      </c>
      <c r="F1206" s="2">
        <v>1236.723</v>
      </c>
      <c r="G1206" s="2">
        <v>1333.3103010306104</v>
      </c>
      <c r="H1206" s="2">
        <v>1382.1752934650469</v>
      </c>
      <c r="I1206" s="2">
        <v>1671.3613570833666</v>
      </c>
      <c r="J1206" s="2">
        <v>1909.6030385914762</v>
      </c>
      <c r="K1206" s="2">
        <v>2138.201552891443</v>
      </c>
      <c r="L1206" s="2">
        <v>2424.3254395061199</v>
      </c>
      <c r="M1206" s="2">
        <v>2506.4956503894614</v>
      </c>
    </row>
    <row r="1207" spans="1:13" s="19" customFormat="1" x14ac:dyDescent="0.25">
      <c r="A1207" s="1" t="str">
        <f>[1]Notes!$B$1</f>
        <v>EC-MSMR</v>
      </c>
      <c r="B1207" s="3" t="s">
        <v>68</v>
      </c>
      <c r="C1207" s="3" t="s">
        <v>8</v>
      </c>
      <c r="D1207" s="3" t="s">
        <v>22</v>
      </c>
      <c r="E1207" s="3" t="s">
        <v>18</v>
      </c>
      <c r="F1207" s="2">
        <v>1326.12</v>
      </c>
      <c r="G1207" s="2">
        <v>1236.2526098223525</v>
      </c>
      <c r="H1207" s="2">
        <v>1189.8124035199551</v>
      </c>
      <c r="I1207" s="2">
        <v>1112.1081591008942</v>
      </c>
      <c r="J1207" s="2">
        <v>1100.0495205431764</v>
      </c>
      <c r="K1207" s="2">
        <v>1098.9592812264739</v>
      </c>
      <c r="L1207" s="2">
        <v>1122.6173848381009</v>
      </c>
      <c r="M1207" s="2">
        <v>1158.4367515185352</v>
      </c>
    </row>
    <row r="1208" spans="1:13" s="19" customFormat="1" x14ac:dyDescent="0.25">
      <c r="A1208" s="1" t="str">
        <f>[1]Notes!$B$1</f>
        <v>EC-MSMR</v>
      </c>
      <c r="B1208" s="3" t="s">
        <v>68</v>
      </c>
      <c r="C1208" s="3" t="s">
        <v>8</v>
      </c>
      <c r="D1208" s="3" t="s">
        <v>23</v>
      </c>
      <c r="E1208" s="3" t="s">
        <v>18</v>
      </c>
      <c r="F1208" s="2">
        <v>797.1635</v>
      </c>
      <c r="G1208" s="2">
        <v>764.967599326921</v>
      </c>
      <c r="H1208" s="2">
        <v>809.48298194906295</v>
      </c>
      <c r="I1208" s="2">
        <v>815.49789067820848</v>
      </c>
      <c r="J1208" s="2">
        <v>757.67650901973468</v>
      </c>
      <c r="K1208" s="2">
        <v>727.57861016501533</v>
      </c>
      <c r="L1208" s="2">
        <v>681.05069200243724</v>
      </c>
      <c r="M1208" s="2">
        <v>634.52183035505709</v>
      </c>
    </row>
    <row r="1209" spans="1:13" s="19" customFormat="1" x14ac:dyDescent="0.25">
      <c r="A1209" s="1" t="str">
        <f>[1]Notes!$B$1</f>
        <v>EC-MSMR</v>
      </c>
      <c r="B1209" s="3" t="s">
        <v>68</v>
      </c>
      <c r="C1209" s="3" t="s">
        <v>8</v>
      </c>
      <c r="D1209" s="3" t="s">
        <v>24</v>
      </c>
      <c r="E1209" s="3" t="s">
        <v>18</v>
      </c>
      <c r="F1209" s="2">
        <v>243.50309999999999</v>
      </c>
      <c r="G1209" s="2">
        <v>304.12988845285417</v>
      </c>
      <c r="H1209" s="2">
        <v>320.94988639613007</v>
      </c>
      <c r="I1209" s="2">
        <v>325.5002662890044</v>
      </c>
      <c r="J1209" s="2">
        <v>327.9206530448634</v>
      </c>
      <c r="K1209" s="2">
        <v>326.65264644946842</v>
      </c>
      <c r="L1209" s="2">
        <v>327.99813017142139</v>
      </c>
      <c r="M1209" s="2">
        <v>335.07948871230423</v>
      </c>
    </row>
    <row r="1210" spans="1:13" s="19" customFormat="1" x14ac:dyDescent="0.25">
      <c r="A1210" s="1" t="str">
        <f>[1]Notes!$B$1</f>
        <v>EC-MSMR</v>
      </c>
      <c r="B1210" s="3" t="s">
        <v>68</v>
      </c>
      <c r="C1210" s="3" t="s">
        <v>8</v>
      </c>
      <c r="D1210" s="3" t="s">
        <v>25</v>
      </c>
      <c r="E1210" s="3" t="s">
        <v>18</v>
      </c>
      <c r="F1210" s="2">
        <v>51.176909999999999</v>
      </c>
      <c r="G1210" s="2">
        <v>121.95528296875848</v>
      </c>
      <c r="H1210" s="2">
        <v>184.50335966760045</v>
      </c>
      <c r="I1210" s="2">
        <v>277.11786935790417</v>
      </c>
      <c r="J1210" s="2">
        <v>383.22131380031067</v>
      </c>
      <c r="K1210" s="2">
        <v>522.93289598971432</v>
      </c>
      <c r="L1210" s="2">
        <v>684.40776108249418</v>
      </c>
      <c r="M1210" s="2">
        <v>834.7568672364456</v>
      </c>
    </row>
    <row r="1211" spans="1:13" s="19" customFormat="1" x14ac:dyDescent="0.25">
      <c r="A1211" s="1" t="str">
        <f>[1]Notes!$B$1</f>
        <v>EC-MSMR</v>
      </c>
      <c r="B1211" s="3" t="s">
        <v>68</v>
      </c>
      <c r="C1211" s="3" t="s">
        <v>8</v>
      </c>
      <c r="D1211" s="3" t="s">
        <v>26</v>
      </c>
      <c r="E1211" s="3" t="s">
        <v>18</v>
      </c>
      <c r="F1211" s="2">
        <v>239.5461</v>
      </c>
      <c r="G1211" s="2">
        <v>396.48878554795715</v>
      </c>
      <c r="H1211" s="2">
        <v>640.67800823520645</v>
      </c>
      <c r="I1211" s="2">
        <v>654.11165957664423</v>
      </c>
      <c r="J1211" s="2">
        <v>665.03744513862819</v>
      </c>
      <c r="K1211" s="2">
        <v>696.62259597412708</v>
      </c>
      <c r="L1211" s="2">
        <v>723.99263899505502</v>
      </c>
      <c r="M1211" s="2">
        <v>822.7802620624966</v>
      </c>
    </row>
    <row r="1212" spans="1:13" s="19" customFormat="1" x14ac:dyDescent="0.25">
      <c r="A1212" s="1" t="str">
        <f>[1]Notes!$B$1</f>
        <v>EC-MSMR</v>
      </c>
      <c r="B1212" s="3" t="s">
        <v>68</v>
      </c>
      <c r="C1212" s="3" t="s">
        <v>8</v>
      </c>
      <c r="D1212" s="3" t="s">
        <v>27</v>
      </c>
      <c r="E1212" s="3" t="s">
        <v>18</v>
      </c>
      <c r="F1212" s="2">
        <v>20.077000000000002</v>
      </c>
      <c r="G1212" s="2">
        <v>23.271654380401742</v>
      </c>
      <c r="H1212" s="2">
        <v>37.59605621172205</v>
      </c>
      <c r="I1212" s="2">
        <v>51.570946782832472</v>
      </c>
      <c r="J1212" s="2">
        <v>63.334889996091995</v>
      </c>
      <c r="K1212" s="2">
        <v>68.909820677236041</v>
      </c>
      <c r="L1212" s="2">
        <v>73.870343623465317</v>
      </c>
      <c r="M1212" s="2">
        <v>79.476934362311127</v>
      </c>
    </row>
    <row r="1213" spans="1:13" s="19" customFormat="1" x14ac:dyDescent="0.25">
      <c r="A1213" s="1" t="str">
        <f>[1]Notes!$B$1</f>
        <v>EC-MSMR</v>
      </c>
      <c r="B1213" s="3" t="s">
        <v>68</v>
      </c>
      <c r="C1213" s="3" t="s">
        <v>8</v>
      </c>
      <c r="D1213" s="3" t="s">
        <v>28</v>
      </c>
      <c r="E1213" s="3" t="s">
        <v>12</v>
      </c>
      <c r="F1213" s="2">
        <v>9.4083000000000006</v>
      </c>
      <c r="G1213" s="2">
        <v>10.876241162203341</v>
      </c>
      <c r="H1213" s="2">
        <v>10.256678290147303</v>
      </c>
      <c r="I1213" s="2">
        <v>10.296035522012538</v>
      </c>
      <c r="J1213" s="2">
        <v>10.666442266299988</v>
      </c>
      <c r="K1213" s="2">
        <v>11.220779567373977</v>
      </c>
      <c r="L1213" s="2">
        <v>11.103521029250725</v>
      </c>
      <c r="M1213" s="2">
        <v>10.77733097458138</v>
      </c>
    </row>
    <row r="1214" spans="1:13" s="19" customFormat="1" x14ac:dyDescent="0.25">
      <c r="A1214" s="1" t="str">
        <f>[1]Notes!$B$1</f>
        <v>EC-MSMR</v>
      </c>
      <c r="B1214" s="3" t="s">
        <v>68</v>
      </c>
      <c r="C1214" s="3" t="s">
        <v>8</v>
      </c>
      <c r="D1214" s="3" t="s">
        <v>29</v>
      </c>
      <c r="E1214" s="3" t="s">
        <v>14</v>
      </c>
      <c r="F1214" s="2">
        <v>73.577699999999993</v>
      </c>
      <c r="G1214" s="2">
        <v>84.736413756596022</v>
      </c>
      <c r="H1214" s="2">
        <v>89.794880633178025</v>
      </c>
      <c r="I1214" s="2">
        <v>92.826553093716953</v>
      </c>
      <c r="J1214" s="2">
        <v>94.081044589667471</v>
      </c>
      <c r="K1214" s="2">
        <v>95.309457213883775</v>
      </c>
      <c r="L1214" s="2">
        <v>97.270837257289472</v>
      </c>
      <c r="M1214" s="2">
        <v>97.530670520682278</v>
      </c>
    </row>
    <row r="1215" spans="1:13" s="19" customFormat="1" x14ac:dyDescent="0.25">
      <c r="A1215" s="1" t="str">
        <f>[1]Notes!$B$1</f>
        <v>EC-MSMR</v>
      </c>
      <c r="B1215" s="3" t="s">
        <v>68</v>
      </c>
      <c r="C1215" s="3" t="s">
        <v>8</v>
      </c>
      <c r="D1215" s="3" t="s">
        <v>30</v>
      </c>
      <c r="E1215" s="3" t="s">
        <v>16</v>
      </c>
      <c r="F1215" s="2">
        <v>898.43830000000003</v>
      </c>
      <c r="G1215" s="2">
        <v>741.87259182074422</v>
      </c>
      <c r="H1215" s="2">
        <v>736.7802534260378</v>
      </c>
      <c r="I1215" s="2">
        <v>741.21654009281929</v>
      </c>
      <c r="J1215" s="2">
        <v>709.10450109381168</v>
      </c>
      <c r="K1215" s="2">
        <v>717.35914031616289</v>
      </c>
      <c r="L1215" s="2">
        <v>741.26841651705115</v>
      </c>
      <c r="M1215" s="2">
        <v>759.08283568059755</v>
      </c>
    </row>
    <row r="1216" spans="1:13" s="19" customFormat="1" x14ac:dyDescent="0.25">
      <c r="A1216" s="1" t="str">
        <f>[1]Notes!$B$1</f>
        <v>EC-MSMR</v>
      </c>
      <c r="B1216" s="3" t="s">
        <v>68</v>
      </c>
      <c r="C1216" s="3" t="s">
        <v>8</v>
      </c>
      <c r="D1216" s="3" t="s">
        <v>32</v>
      </c>
      <c r="E1216" s="3" t="s">
        <v>12</v>
      </c>
      <c r="F1216" s="2">
        <v>3.8879000000000001</v>
      </c>
      <c r="G1216" s="2">
        <v>4.0834848843341272</v>
      </c>
      <c r="H1216" s="2">
        <v>4.0120360424633708</v>
      </c>
      <c r="I1216" s="2">
        <v>4.1151172254398007</v>
      </c>
      <c r="J1216" s="2">
        <v>4.2861547801217803</v>
      </c>
      <c r="K1216" s="2">
        <v>4.4753559391916253</v>
      </c>
      <c r="L1216" s="2">
        <v>4.4432586209857874</v>
      </c>
      <c r="M1216" s="2">
        <v>4.3554621015636696</v>
      </c>
    </row>
    <row r="1217" spans="1:13" s="19" customFormat="1" x14ac:dyDescent="0.25">
      <c r="A1217" s="1" t="str">
        <f>[1]Notes!$B$1</f>
        <v>EC-MSMR</v>
      </c>
      <c r="B1217" s="3" t="s">
        <v>68</v>
      </c>
      <c r="C1217" s="3" t="s">
        <v>8</v>
      </c>
      <c r="D1217" s="3" t="s">
        <v>33</v>
      </c>
      <c r="E1217" s="3" t="s">
        <v>14</v>
      </c>
      <c r="F1217" s="2">
        <v>4.774</v>
      </c>
      <c r="G1217" s="2">
        <v>6.0069459794282798</v>
      </c>
      <c r="H1217" s="2">
        <v>6.6428877445370587</v>
      </c>
      <c r="I1217" s="2">
        <v>7.1416764524216694</v>
      </c>
      <c r="J1217" s="2">
        <v>6.6476107520669236</v>
      </c>
      <c r="K1217" s="2">
        <v>6.4113892657571574</v>
      </c>
      <c r="L1217" s="2">
        <v>6.1452834848223628</v>
      </c>
      <c r="M1217" s="2">
        <v>5.9486845848817875</v>
      </c>
    </row>
    <row r="1218" spans="1:13" s="19" customFormat="1" x14ac:dyDescent="0.25">
      <c r="A1218" s="1" t="str">
        <f>[1]Notes!$B$1</f>
        <v>EC-MSMR</v>
      </c>
      <c r="B1218" s="3" t="s">
        <v>68</v>
      </c>
      <c r="C1218" s="3" t="s">
        <v>8</v>
      </c>
      <c r="D1218" s="3" t="s">
        <v>34</v>
      </c>
      <c r="E1218" s="3" t="s">
        <v>18</v>
      </c>
      <c r="F1218" s="2">
        <v>13.9407</v>
      </c>
      <c r="G1218" s="2">
        <v>15.473876101501119</v>
      </c>
      <c r="H1218" s="2">
        <v>15.662999320927836</v>
      </c>
      <c r="I1218" s="2">
        <v>16.864560299364129</v>
      </c>
      <c r="J1218" s="2">
        <v>16.933285127152566</v>
      </c>
      <c r="K1218" s="2">
        <v>17.101752436584697</v>
      </c>
      <c r="L1218" s="2">
        <v>17.236249098491577</v>
      </c>
      <c r="M1218" s="2">
        <v>16.428727891249185</v>
      </c>
    </row>
    <row r="1219" spans="1:13" s="19" customFormat="1" x14ac:dyDescent="0.25">
      <c r="A1219" s="1" t="str">
        <f>[1]Notes!$B$1</f>
        <v>EC-MSMR</v>
      </c>
      <c r="B1219" s="3" t="s">
        <v>68</v>
      </c>
      <c r="C1219" s="3" t="s">
        <v>8</v>
      </c>
      <c r="D1219" s="3" t="s">
        <v>35</v>
      </c>
      <c r="E1219" s="3" t="s">
        <v>12</v>
      </c>
      <c r="F1219" s="2">
        <v>7.3625999999999996</v>
      </c>
      <c r="G1219" s="2">
        <v>6.327308752766676</v>
      </c>
      <c r="H1219" s="2">
        <v>5.9860455378253192</v>
      </c>
      <c r="I1219" s="2">
        <v>5.4778283003633543</v>
      </c>
      <c r="J1219" s="2">
        <v>5.0596950768329298</v>
      </c>
      <c r="K1219" s="2">
        <v>4.9676119499080658</v>
      </c>
      <c r="L1219" s="2">
        <v>5.3541538043356613</v>
      </c>
      <c r="M1219" s="2">
        <v>5.9678561249677067</v>
      </c>
    </row>
    <row r="1220" spans="1:13" s="19" customFormat="1" x14ac:dyDescent="0.25">
      <c r="A1220" s="1" t="str">
        <f>[1]Notes!$B$1</f>
        <v>EC-MSMR</v>
      </c>
      <c r="B1220" s="3" t="s">
        <v>68</v>
      </c>
      <c r="C1220" s="3" t="s">
        <v>8</v>
      </c>
      <c r="D1220" s="3" t="s">
        <v>37</v>
      </c>
      <c r="E1220" s="3" t="s">
        <v>14</v>
      </c>
      <c r="F1220" s="2">
        <v>7.3890000000000002</v>
      </c>
      <c r="G1220" s="2">
        <v>8.1561227676687889</v>
      </c>
      <c r="H1220" s="2">
        <v>8.368722113578702</v>
      </c>
      <c r="I1220" s="2">
        <v>8.5056255015398232</v>
      </c>
      <c r="J1220" s="2">
        <v>9.5073396031833326</v>
      </c>
      <c r="K1220" s="2">
        <v>10.430210831945459</v>
      </c>
      <c r="L1220" s="2">
        <v>11.653924686222869</v>
      </c>
      <c r="M1220" s="2">
        <v>12.706728760809344</v>
      </c>
    </row>
    <row r="1221" spans="1:13" s="19" customFormat="1" x14ac:dyDescent="0.25">
      <c r="A1221" s="1" t="str">
        <f>[1]Notes!$B$1</f>
        <v>EC-MSMR</v>
      </c>
      <c r="B1221" s="3" t="s">
        <v>68</v>
      </c>
      <c r="C1221" s="3" t="s">
        <v>8</v>
      </c>
      <c r="D1221" s="3" t="s">
        <v>38</v>
      </c>
      <c r="E1221" s="3" t="s">
        <v>18</v>
      </c>
      <c r="F1221" s="2">
        <v>68.514700000000005</v>
      </c>
      <c r="G1221" s="2">
        <v>64.496813649707875</v>
      </c>
      <c r="H1221" s="2">
        <v>69.517550858933774</v>
      </c>
      <c r="I1221" s="2">
        <v>70.721367600701015</v>
      </c>
      <c r="J1221" s="2">
        <v>75.670052647231969</v>
      </c>
      <c r="K1221" s="2">
        <v>81.418318320604754</v>
      </c>
      <c r="L1221" s="2">
        <v>89.100645704257516</v>
      </c>
      <c r="M1221" s="2">
        <v>98.569733341649282</v>
      </c>
    </row>
    <row r="1222" spans="1:13" s="19" customFormat="1" x14ac:dyDescent="0.25">
      <c r="A1222" s="1" t="str">
        <f>[1]Notes!$B$1</f>
        <v>EC-MSMR</v>
      </c>
      <c r="B1222" s="3" t="s">
        <v>68</v>
      </c>
      <c r="C1222" s="3" t="s">
        <v>8</v>
      </c>
      <c r="D1222" s="3" t="s">
        <v>40</v>
      </c>
      <c r="E1222" s="3" t="s">
        <v>12</v>
      </c>
      <c r="F1222" s="2">
        <v>0.22339999999999999</v>
      </c>
      <c r="G1222" s="2">
        <v>0.23151963254544869</v>
      </c>
      <c r="H1222" s="2">
        <v>0.22358855664761679</v>
      </c>
      <c r="I1222" s="2">
        <v>0.22232497105459345</v>
      </c>
      <c r="J1222" s="2">
        <v>0.22750663372341834</v>
      </c>
      <c r="K1222" s="2">
        <v>0.23422213389038526</v>
      </c>
      <c r="L1222" s="2">
        <v>0.23703987391705617</v>
      </c>
      <c r="M1222" s="2">
        <v>0.239488486855535</v>
      </c>
    </row>
    <row r="1223" spans="1:13" s="19" customFormat="1" x14ac:dyDescent="0.25">
      <c r="A1223" s="1" t="str">
        <f>[1]Notes!$B$1</f>
        <v>EC-MSMR</v>
      </c>
      <c r="B1223" s="3" t="s">
        <v>68</v>
      </c>
      <c r="C1223" s="3" t="s">
        <v>8</v>
      </c>
      <c r="D1223" s="3" t="s">
        <v>41</v>
      </c>
      <c r="E1223" s="3" t="s">
        <v>14</v>
      </c>
      <c r="F1223" s="2">
        <v>1.9368000000000001</v>
      </c>
      <c r="G1223" s="2">
        <v>2.2727024754193343</v>
      </c>
      <c r="H1223" s="2">
        <v>2.6187648663885339</v>
      </c>
      <c r="I1223" s="2">
        <v>2.8412386791293258</v>
      </c>
      <c r="J1223" s="2">
        <v>2.65971979918573</v>
      </c>
      <c r="K1223" s="2">
        <v>2.5350137910159583</v>
      </c>
      <c r="L1223" s="2">
        <v>2.3702394139140535</v>
      </c>
      <c r="M1223" s="2">
        <v>2.2330916321980232</v>
      </c>
    </row>
    <row r="1224" spans="1:13" s="19" customFormat="1" x14ac:dyDescent="0.25">
      <c r="A1224" s="1" t="str">
        <f>[1]Notes!$B$1</f>
        <v>EC-MSMR</v>
      </c>
      <c r="B1224" s="3" t="s">
        <v>68</v>
      </c>
      <c r="C1224" s="3" t="s">
        <v>8</v>
      </c>
      <c r="D1224" s="3" t="s">
        <v>42</v>
      </c>
      <c r="E1224" s="3" t="s">
        <v>18</v>
      </c>
      <c r="F1224" s="2">
        <v>11.7201</v>
      </c>
      <c r="G1224" s="2">
        <v>12.683108260380562</v>
      </c>
      <c r="H1224" s="2">
        <v>12.644988652564411</v>
      </c>
      <c r="I1224" s="2">
        <v>13.907263742327032</v>
      </c>
      <c r="J1224" s="2">
        <v>13.80873134484329</v>
      </c>
      <c r="K1224" s="2">
        <v>13.779045753444771</v>
      </c>
      <c r="L1224" s="2">
        <v>13.685840912640815</v>
      </c>
      <c r="M1224" s="2">
        <v>12.91453147429432</v>
      </c>
    </row>
    <row r="1225" spans="1:13" s="19" customFormat="1" x14ac:dyDescent="0.25">
      <c r="A1225" s="1" t="str">
        <f>[1]Notes!$B$1</f>
        <v>EC-MSMR</v>
      </c>
      <c r="B1225" s="3" t="s">
        <v>68</v>
      </c>
      <c r="C1225" s="3" t="s">
        <v>8</v>
      </c>
      <c r="D1225" s="3" t="s">
        <v>43</v>
      </c>
      <c r="E1225" s="3" t="s">
        <v>12</v>
      </c>
      <c r="F1225" s="2">
        <v>0.5302</v>
      </c>
      <c r="G1225" s="2">
        <v>0.56681604772336758</v>
      </c>
      <c r="H1225" s="2">
        <v>0.54755755737464096</v>
      </c>
      <c r="I1225" s="2">
        <v>0.54818712714638096</v>
      </c>
      <c r="J1225" s="2">
        <v>0.55892287091435333</v>
      </c>
      <c r="K1225" s="2">
        <v>0.57816550011274115</v>
      </c>
      <c r="L1225" s="2">
        <v>0.58014704902649505</v>
      </c>
      <c r="M1225" s="2">
        <v>0.58168801092705236</v>
      </c>
    </row>
    <row r="1226" spans="1:13" s="19" customFormat="1" x14ac:dyDescent="0.25">
      <c r="A1226" s="1" t="str">
        <f>[1]Notes!$B$1</f>
        <v>EC-MSMR</v>
      </c>
      <c r="B1226" s="3" t="s">
        <v>68</v>
      </c>
      <c r="C1226" s="3" t="s">
        <v>8</v>
      </c>
      <c r="D1226" s="3" t="s">
        <v>44</v>
      </c>
      <c r="E1226" s="3" t="s">
        <v>14</v>
      </c>
      <c r="F1226" s="2">
        <v>2.6282999999999999</v>
      </c>
      <c r="G1226" s="2">
        <v>4.5679030361537452</v>
      </c>
      <c r="H1226" s="2">
        <v>4.4587446036980527</v>
      </c>
      <c r="I1226" s="2">
        <v>4.217805443510934</v>
      </c>
      <c r="J1226" s="2">
        <v>3.6693607383831073</v>
      </c>
      <c r="K1226" s="2">
        <v>3.2976726055826782</v>
      </c>
      <c r="L1226" s="2">
        <v>2.9679629283415001</v>
      </c>
      <c r="M1226" s="2">
        <v>2.7475754706780173</v>
      </c>
    </row>
    <row r="1227" spans="1:13" s="19" customFormat="1" x14ac:dyDescent="0.25">
      <c r="A1227" s="1" t="str">
        <f>[1]Notes!$B$1</f>
        <v>EC-MSMR</v>
      </c>
      <c r="B1227" s="3" t="s">
        <v>68</v>
      </c>
      <c r="C1227" s="3" t="s">
        <v>8</v>
      </c>
      <c r="D1227" s="3" t="s">
        <v>45</v>
      </c>
      <c r="E1227" s="3" t="s">
        <v>18</v>
      </c>
      <c r="F1227" s="2">
        <v>2.5691999999999999</v>
      </c>
      <c r="G1227" s="2">
        <v>2.6821219337626152</v>
      </c>
      <c r="H1227" s="2">
        <v>2.7605097771823304</v>
      </c>
      <c r="I1227" s="2">
        <v>2.7677353019402422</v>
      </c>
      <c r="J1227" s="2">
        <v>3.087794573574949</v>
      </c>
      <c r="K1227" s="2">
        <v>2.7628461673363902</v>
      </c>
      <c r="L1227" s="2">
        <v>2.7775756255513886</v>
      </c>
      <c r="M1227" s="2">
        <v>2.6029865733756234</v>
      </c>
    </row>
    <row r="1228" spans="1:13" s="19" customFormat="1" x14ac:dyDescent="0.25">
      <c r="A1228" s="1" t="str">
        <f>[1]Notes!$B$1</f>
        <v>EC-MSMR</v>
      </c>
      <c r="B1228" s="3" t="s">
        <v>68</v>
      </c>
      <c r="C1228" s="3" t="s">
        <v>8</v>
      </c>
      <c r="D1228" s="3" t="s">
        <v>46</v>
      </c>
      <c r="E1228" s="3" t="s">
        <v>47</v>
      </c>
      <c r="F1228" s="2">
        <v>3.3512390190398498</v>
      </c>
      <c r="G1228" s="2">
        <v>3.0865711094909951</v>
      </c>
      <c r="H1228" s="2">
        <v>3.3168537437941623</v>
      </c>
      <c r="I1228" s="2">
        <v>3.4725647767380061</v>
      </c>
      <c r="J1228" s="2">
        <v>3.5220503488193322</v>
      </c>
      <c r="K1228" s="2">
        <v>3.6066371668466908</v>
      </c>
      <c r="L1228" s="2">
        <v>3.6663831170184644</v>
      </c>
      <c r="M1228" s="2">
        <v>3.7111101543688254</v>
      </c>
    </row>
    <row r="1229" spans="1:13" s="19" customFormat="1" x14ac:dyDescent="0.25">
      <c r="A1229" s="1" t="str">
        <f>[1]Notes!$B$1</f>
        <v>EC-MSMR</v>
      </c>
      <c r="B1229" s="3" t="s">
        <v>68</v>
      </c>
      <c r="C1229" s="3" t="s">
        <v>8</v>
      </c>
      <c r="D1229" s="3" t="s">
        <v>48</v>
      </c>
      <c r="E1229" s="3" t="s">
        <v>49</v>
      </c>
      <c r="F1229" s="2">
        <v>4.0032630970438996</v>
      </c>
      <c r="G1229" s="2">
        <v>4.5242853870125224</v>
      </c>
      <c r="H1229" s="2">
        <v>4.9517821542600409</v>
      </c>
      <c r="I1229" s="2">
        <v>4.9443552330533649</v>
      </c>
      <c r="J1229" s="2">
        <v>4.8223084730287296</v>
      </c>
      <c r="K1229" s="2">
        <v>4.8103697242138272</v>
      </c>
      <c r="L1229" s="2">
        <v>4.8045377676673739</v>
      </c>
      <c r="M1229" s="2">
        <v>4.7682928884400324</v>
      </c>
    </row>
    <row r="1230" spans="1:13" s="19" customFormat="1" x14ac:dyDescent="0.25">
      <c r="A1230" s="1" t="str">
        <f>[1]Notes!$B$1</f>
        <v>EC-MSMR</v>
      </c>
      <c r="B1230" s="3" t="s">
        <v>68</v>
      </c>
      <c r="C1230" s="3" t="s">
        <v>8</v>
      </c>
      <c r="D1230" s="3" t="s">
        <v>50</v>
      </c>
      <c r="E1230" s="3" t="s">
        <v>51</v>
      </c>
      <c r="F1230" s="2">
        <v>8.9842037536546293E-2</v>
      </c>
      <c r="G1230" s="2">
        <v>9.1777009836635615E-2</v>
      </c>
      <c r="H1230" s="2">
        <v>9.4866532857561664E-2</v>
      </c>
      <c r="I1230" s="2">
        <v>9.7048766414565654E-2</v>
      </c>
      <c r="J1230" s="2">
        <v>9.6745711059046946E-2</v>
      </c>
      <c r="K1230" s="2">
        <v>9.5820046566842884E-2</v>
      </c>
      <c r="L1230" s="2">
        <v>9.7231619529911523E-2</v>
      </c>
      <c r="M1230" s="2">
        <v>9.9237351464585788E-2</v>
      </c>
    </row>
    <row r="1231" spans="1:13" s="19" customFormat="1" x14ac:dyDescent="0.25">
      <c r="A1231" s="1" t="str">
        <f>[1]Notes!$B$1</f>
        <v>EC-MSMR</v>
      </c>
      <c r="B1231" s="3" t="s">
        <v>68</v>
      </c>
      <c r="C1231" s="3" t="s">
        <v>8</v>
      </c>
      <c r="D1231" s="3" t="s">
        <v>54</v>
      </c>
      <c r="E1231" s="3" t="s">
        <v>14</v>
      </c>
      <c r="F1231" s="2">
        <v>-2.6150000000000002</v>
      </c>
      <c r="G1231" s="2">
        <v>-2.1491767882405091</v>
      </c>
      <c r="H1231" s="2">
        <v>-1.7258343690416433</v>
      </c>
      <c r="I1231" s="2">
        <v>-1.3639490491181538</v>
      </c>
      <c r="J1231" s="2">
        <v>-2.859728851116409</v>
      </c>
      <c r="K1231" s="2">
        <v>-4.0188215661883016</v>
      </c>
      <c r="L1231" s="2">
        <v>-5.5086412014005059</v>
      </c>
      <c r="M1231" s="2">
        <v>-6.7580441759275569</v>
      </c>
    </row>
    <row r="1232" spans="1:13" s="19" customFormat="1" x14ac:dyDescent="0.25">
      <c r="A1232" s="1" t="str">
        <f>[1]Notes!$B$1</f>
        <v>EC-MSMR</v>
      </c>
      <c r="B1232" s="3" t="s">
        <v>68</v>
      </c>
      <c r="C1232" s="3" t="s">
        <v>8</v>
      </c>
      <c r="D1232" s="3" t="s">
        <v>55</v>
      </c>
      <c r="E1232" s="3" t="s">
        <v>18</v>
      </c>
      <c r="F1232" s="2">
        <v>-54.574000000000005</v>
      </c>
      <c r="G1232" s="2">
        <v>-49.022937548206755</v>
      </c>
      <c r="H1232" s="2">
        <v>-53.854551538005936</v>
      </c>
      <c r="I1232" s="2">
        <v>-53.856807301336886</v>
      </c>
      <c r="J1232" s="2">
        <v>-58.736767520079404</v>
      </c>
      <c r="K1232" s="2">
        <v>-64.316565884020065</v>
      </c>
      <c r="L1232" s="2">
        <v>-71.864396605765933</v>
      </c>
      <c r="M1232" s="2">
        <v>-82.141005450400101</v>
      </c>
    </row>
    <row r="1233" spans="1:13" s="16" customFormat="1" x14ac:dyDescent="0.25">
      <c r="A1233" s="1" t="str">
        <f>[1]Notes!$B$1</f>
        <v>EC-MSMR</v>
      </c>
      <c r="B1233" s="3" t="s">
        <v>67</v>
      </c>
      <c r="C1233" s="3" t="s">
        <v>56</v>
      </c>
      <c r="D1233" s="3" t="s">
        <v>57</v>
      </c>
      <c r="E1233" s="3" t="s">
        <v>58</v>
      </c>
      <c r="F1233" s="2">
        <v>52.099899999999998</v>
      </c>
      <c r="G1233" s="2">
        <v>48.616110165957878</v>
      </c>
      <c r="H1233" s="2">
        <v>53.729418966793965</v>
      </c>
      <c r="I1233" s="2">
        <v>58.310104145315954</v>
      </c>
      <c r="J1233" s="2">
        <v>60.90297379456954</v>
      </c>
      <c r="K1233" s="2">
        <v>63.695924526573599</v>
      </c>
      <c r="L1233" s="2">
        <v>64.306941865245548</v>
      </c>
      <c r="M1233" s="2">
        <v>64.301170061402146</v>
      </c>
    </row>
    <row r="1234" spans="1:13" s="16" customFormat="1" x14ac:dyDescent="0.25">
      <c r="A1234" s="1" t="str">
        <f>[1]Notes!$B$1</f>
        <v>EC-MSMR</v>
      </c>
      <c r="B1234" s="3" t="s">
        <v>67</v>
      </c>
      <c r="C1234" s="3" t="s">
        <v>56</v>
      </c>
      <c r="D1234" s="3" t="s">
        <v>59</v>
      </c>
      <c r="E1234" s="3" t="s">
        <v>49</v>
      </c>
      <c r="F1234" s="2">
        <v>2.5256439905831685</v>
      </c>
      <c r="G1234" s="2">
        <v>2.4568671021844994</v>
      </c>
      <c r="H1234" s="2">
        <v>2.5680231626204226</v>
      </c>
      <c r="I1234" s="2">
        <v>2.4859959657309134</v>
      </c>
      <c r="J1234" s="2">
        <v>2.3700508986975288</v>
      </c>
      <c r="K1234" s="2">
        <v>2.3045172408457608</v>
      </c>
      <c r="L1234" s="2">
        <v>2.2408296969988237</v>
      </c>
      <c r="M1234" s="2">
        <v>2.1612662778948497</v>
      </c>
    </row>
    <row r="1235" spans="1:13" s="16" customFormat="1" x14ac:dyDescent="0.25">
      <c r="A1235" s="1" t="str">
        <f>[1]Notes!$B$1</f>
        <v>EC-MSMR</v>
      </c>
      <c r="B1235" s="3" t="s">
        <v>67</v>
      </c>
      <c r="C1235" s="3" t="s">
        <v>56</v>
      </c>
      <c r="D1235" s="3" t="s">
        <v>73</v>
      </c>
      <c r="E1235" s="3" t="s">
        <v>74</v>
      </c>
      <c r="F1235" s="2">
        <v>0.78299200000000002</v>
      </c>
      <c r="G1235" s="2">
        <v>0.78299200000000002</v>
      </c>
      <c r="H1235" s="2">
        <v>0.78299200000000002</v>
      </c>
      <c r="I1235" s="2">
        <v>0.78299200000000002</v>
      </c>
      <c r="J1235" s="2">
        <v>0.78299200000000002</v>
      </c>
      <c r="K1235" s="2">
        <v>0.78299200000000002</v>
      </c>
      <c r="L1235" s="2">
        <v>0.78299200000000002</v>
      </c>
      <c r="M1235" s="2">
        <v>0.78299200000000002</v>
      </c>
    </row>
    <row r="1236" spans="1:13" s="16" customFormat="1" x14ac:dyDescent="0.25">
      <c r="A1236" s="1" t="str">
        <f>[1]Notes!$B$1</f>
        <v>EC-MSMR</v>
      </c>
      <c r="B1236" s="3" t="s">
        <v>67</v>
      </c>
      <c r="C1236" s="3" t="s">
        <v>56</v>
      </c>
      <c r="D1236" s="3" t="s">
        <v>75</v>
      </c>
      <c r="E1236" s="3" t="s">
        <v>76</v>
      </c>
      <c r="F1236" s="2">
        <v>8.5765999999999995E-2</v>
      </c>
      <c r="G1236" s="2">
        <v>8.5765999999999995E-2</v>
      </c>
      <c r="H1236" s="2">
        <v>8.5765999999999995E-2</v>
      </c>
      <c r="I1236" s="2">
        <v>8.5765999999999995E-2</v>
      </c>
      <c r="J1236" s="2">
        <v>8.5765999999999995E-2</v>
      </c>
      <c r="K1236" s="2">
        <v>8.5765999999999995E-2</v>
      </c>
      <c r="L1236" s="2">
        <v>8.5765999999999995E-2</v>
      </c>
      <c r="M1236" s="2">
        <v>8.5765999999999995E-2</v>
      </c>
    </row>
    <row r="1237" spans="1:13" s="16" customFormat="1" x14ac:dyDescent="0.25">
      <c r="A1237" s="1" t="str">
        <f>[1]Notes!$B$1</f>
        <v>EC-MSMR</v>
      </c>
      <c r="B1237" s="3" t="s">
        <v>67</v>
      </c>
      <c r="C1237" s="3" t="s">
        <v>60</v>
      </c>
      <c r="D1237" s="3" t="s">
        <v>9</v>
      </c>
      <c r="E1237" s="3" t="s">
        <v>77</v>
      </c>
      <c r="F1237" s="2">
        <v>2245.7443540951267</v>
      </c>
      <c r="G1237" s="2">
        <v>2508.6346437807424</v>
      </c>
      <c r="H1237" s="2">
        <v>2732.4210468993801</v>
      </c>
      <c r="I1237" s="2">
        <v>2953.3588704801791</v>
      </c>
      <c r="J1237" s="2">
        <v>3225.9501730886336</v>
      </c>
      <c r="K1237" s="2">
        <v>3507.4655669171057</v>
      </c>
      <c r="L1237" s="2">
        <v>3798.9970542536589</v>
      </c>
      <c r="M1237" s="2">
        <v>4104.598580199935</v>
      </c>
    </row>
    <row r="1238" spans="1:13" s="16" customFormat="1" x14ac:dyDescent="0.25">
      <c r="A1238" s="1" t="str">
        <f>[1]Notes!$B$1</f>
        <v>EC-MSMR</v>
      </c>
      <c r="B1238" s="3" t="s">
        <v>67</v>
      </c>
      <c r="C1238" s="3" t="s">
        <v>60</v>
      </c>
      <c r="D1238" s="3" t="s">
        <v>11</v>
      </c>
      <c r="E1238" s="3" t="s">
        <v>12</v>
      </c>
      <c r="F1238" s="2">
        <v>2.0047999999999999</v>
      </c>
      <c r="G1238" s="2">
        <v>1.9652348201159455</v>
      </c>
      <c r="H1238" s="2">
        <v>1.9395364142156961</v>
      </c>
      <c r="I1238" s="2">
        <v>1.9118169804703178</v>
      </c>
      <c r="J1238" s="2">
        <v>1.9316056634423389</v>
      </c>
      <c r="K1238" s="2">
        <v>1.9811790557613549</v>
      </c>
      <c r="L1238" s="2">
        <v>2.0515424647376328</v>
      </c>
      <c r="M1238" s="2">
        <v>2.1398707608345808</v>
      </c>
    </row>
    <row r="1239" spans="1:13" s="16" customFormat="1" x14ac:dyDescent="0.25">
      <c r="A1239" s="1" t="str">
        <f>[1]Notes!$B$1</f>
        <v>EC-MSMR</v>
      </c>
      <c r="B1239" s="3" t="s">
        <v>67</v>
      </c>
      <c r="C1239" s="3" t="s">
        <v>60</v>
      </c>
      <c r="D1239" s="3" t="s">
        <v>13</v>
      </c>
      <c r="E1239" s="3" t="s">
        <v>14</v>
      </c>
      <c r="F1239" s="2">
        <v>9.6841000000000008</v>
      </c>
      <c r="G1239" s="2">
        <v>12.090224082789238</v>
      </c>
      <c r="H1239" s="2">
        <v>13.505175660021347</v>
      </c>
      <c r="I1239" s="2">
        <v>14.766070524440213</v>
      </c>
      <c r="J1239" s="2">
        <v>15.695774912623886</v>
      </c>
      <c r="K1239" s="2">
        <v>16.583719421760655</v>
      </c>
      <c r="L1239" s="2">
        <v>17.380230448208732</v>
      </c>
      <c r="M1239" s="2">
        <v>18.285704687024158</v>
      </c>
    </row>
    <row r="1240" spans="1:13" s="16" customFormat="1" x14ac:dyDescent="0.25">
      <c r="A1240" s="1" t="str">
        <f>[1]Notes!$B$1</f>
        <v>EC-MSMR</v>
      </c>
      <c r="B1240" s="3" t="s">
        <v>67</v>
      </c>
      <c r="C1240" s="3" t="s">
        <v>60</v>
      </c>
      <c r="D1240" s="3" t="s">
        <v>15</v>
      </c>
      <c r="E1240" s="3" t="s">
        <v>16</v>
      </c>
      <c r="F1240" s="2">
        <v>38.517600000000002</v>
      </c>
      <c r="G1240" s="2">
        <v>28.569897154288892</v>
      </c>
      <c r="H1240" s="2">
        <v>20.677905755020916</v>
      </c>
      <c r="I1240" s="2">
        <v>5.3204869241455128</v>
      </c>
      <c r="J1240" s="2">
        <v>5.6746881686039714</v>
      </c>
      <c r="K1240" s="2">
        <v>5.904485785418518</v>
      </c>
      <c r="L1240" s="2">
        <v>6.2482071239310581</v>
      </c>
      <c r="M1240" s="2">
        <v>6.6295191670526608</v>
      </c>
    </row>
    <row r="1241" spans="1:13" s="16" customFormat="1" x14ac:dyDescent="0.25">
      <c r="A1241" s="1" t="str">
        <f>[1]Notes!$B$1</f>
        <v>EC-MSMR</v>
      </c>
      <c r="B1241" s="3" t="s">
        <v>67</v>
      </c>
      <c r="C1241" s="3" t="s">
        <v>60</v>
      </c>
      <c r="D1241" s="3" t="s">
        <v>17</v>
      </c>
      <c r="E1241" s="3" t="s">
        <v>18</v>
      </c>
      <c r="F1241" s="2">
        <v>566.17550000000006</v>
      </c>
      <c r="G1241" s="2">
        <v>578.10663134383708</v>
      </c>
      <c r="H1241" s="2">
        <v>596.87271896234176</v>
      </c>
      <c r="I1241" s="2">
        <v>638.89276940454829</v>
      </c>
      <c r="J1241" s="2">
        <v>655.93790842174781</v>
      </c>
      <c r="K1241" s="2">
        <v>671.22990263619579</v>
      </c>
      <c r="L1241" s="2">
        <v>692.51709741577122</v>
      </c>
      <c r="M1241" s="2">
        <v>703.17914734773888</v>
      </c>
    </row>
    <row r="1242" spans="1:13" s="16" customFormat="1" x14ac:dyDescent="0.25">
      <c r="A1242" s="1" t="str">
        <f>[1]Notes!$B$1</f>
        <v>EC-MSMR</v>
      </c>
      <c r="B1242" s="3" t="s">
        <v>67</v>
      </c>
      <c r="C1242" s="3" t="s">
        <v>60</v>
      </c>
      <c r="D1242" s="3" t="s">
        <v>19</v>
      </c>
      <c r="E1242" s="3" t="s">
        <v>18</v>
      </c>
      <c r="F1242" s="2">
        <v>620.90790000000004</v>
      </c>
      <c r="G1242" s="2">
        <v>631.74540605872289</v>
      </c>
      <c r="H1242" s="2">
        <v>653.73261707975166</v>
      </c>
      <c r="I1242" s="2">
        <v>697.84328862215159</v>
      </c>
      <c r="J1242" s="2">
        <v>715.54849238999179</v>
      </c>
      <c r="K1242" s="2">
        <v>731.69117111165133</v>
      </c>
      <c r="L1242" s="2">
        <v>755.11328087803304</v>
      </c>
      <c r="M1242" s="2">
        <v>768.12071137088856</v>
      </c>
    </row>
    <row r="1243" spans="1:13" s="16" customFormat="1" x14ac:dyDescent="0.25">
      <c r="A1243" s="1" t="str">
        <f>[1]Notes!$B$1</f>
        <v>EC-MSMR</v>
      </c>
      <c r="B1243" s="3" t="s">
        <v>67</v>
      </c>
      <c r="C1243" s="3" t="s">
        <v>60</v>
      </c>
      <c r="D1243" s="3" t="s">
        <v>20</v>
      </c>
      <c r="E1243" s="3" t="s">
        <v>18</v>
      </c>
      <c r="F1243" s="2">
        <v>7.2941000000000003</v>
      </c>
      <c r="G1243" s="2">
        <v>2.1509907545260232</v>
      </c>
      <c r="H1243" s="2">
        <v>2.4628267321344692</v>
      </c>
      <c r="I1243" s="2">
        <v>1.4335449948453336</v>
      </c>
      <c r="J1243" s="2">
        <v>1.5506076241236337</v>
      </c>
      <c r="K1243" s="2">
        <v>1.3868417419810228</v>
      </c>
      <c r="L1243" s="2">
        <v>1.3548196497995362</v>
      </c>
      <c r="M1243" s="2">
        <v>1.3183859929241342</v>
      </c>
    </row>
    <row r="1244" spans="1:13" s="16" customFormat="1" x14ac:dyDescent="0.25">
      <c r="A1244" s="1" t="str">
        <f>[1]Notes!$B$1</f>
        <v>EC-MSMR</v>
      </c>
      <c r="B1244" s="3" t="s">
        <v>67</v>
      </c>
      <c r="C1244" s="3" t="s">
        <v>60</v>
      </c>
      <c r="D1244" s="3" t="s">
        <v>21</v>
      </c>
      <c r="E1244" s="3" t="s">
        <v>18</v>
      </c>
      <c r="F1244" s="2">
        <v>39.441800000000001</v>
      </c>
      <c r="G1244" s="2">
        <v>107.38804385676131</v>
      </c>
      <c r="H1244" s="2">
        <v>152.44420331652213</v>
      </c>
      <c r="I1244" s="2">
        <v>207.1374897351192</v>
      </c>
      <c r="J1244" s="2">
        <v>209.65026307821699</v>
      </c>
      <c r="K1244" s="2">
        <v>219.45379573728474</v>
      </c>
      <c r="L1244" s="2">
        <v>246.45684953563423</v>
      </c>
      <c r="M1244" s="2">
        <v>266.71919227349002</v>
      </c>
    </row>
    <row r="1245" spans="1:13" s="16" customFormat="1" x14ac:dyDescent="0.25">
      <c r="A1245" s="1" t="str">
        <f>[1]Notes!$B$1</f>
        <v>EC-MSMR</v>
      </c>
      <c r="B1245" s="3" t="s">
        <v>67</v>
      </c>
      <c r="C1245" s="3" t="s">
        <v>60</v>
      </c>
      <c r="D1245" s="3" t="s">
        <v>22</v>
      </c>
      <c r="E1245" s="3" t="s">
        <v>18</v>
      </c>
      <c r="F1245" s="2">
        <v>65.844499999999996</v>
      </c>
      <c r="G1245" s="2">
        <v>43.762366867762239</v>
      </c>
      <c r="H1245" s="2">
        <v>29.321941732433093</v>
      </c>
      <c r="I1245" s="2">
        <v>1.0293081411240304</v>
      </c>
      <c r="J1245" s="2">
        <v>1.051838312569225</v>
      </c>
      <c r="K1245" s="2">
        <v>1.0468614862629966</v>
      </c>
      <c r="L1245" s="2">
        <v>1.0706236922053889</v>
      </c>
      <c r="M1245" s="2">
        <v>1.0983028299756781</v>
      </c>
    </row>
    <row r="1246" spans="1:13" s="16" customFormat="1" x14ac:dyDescent="0.25">
      <c r="A1246" s="1" t="str">
        <f>[1]Notes!$B$1</f>
        <v>EC-MSMR</v>
      </c>
      <c r="B1246" s="3" t="s">
        <v>67</v>
      </c>
      <c r="C1246" s="3" t="s">
        <v>60</v>
      </c>
      <c r="D1246" s="3" t="s">
        <v>23</v>
      </c>
      <c r="E1246" s="3" t="s">
        <v>18</v>
      </c>
      <c r="F1246" s="2">
        <v>95.9529</v>
      </c>
      <c r="G1246" s="2">
        <v>84.964840950618907</v>
      </c>
      <c r="H1246" s="2">
        <v>58.970377857140178</v>
      </c>
      <c r="I1246" s="2">
        <v>68.913216817473369</v>
      </c>
      <c r="J1246" s="2">
        <v>76.885237319981613</v>
      </c>
      <c r="K1246" s="2">
        <v>74.909823196581129</v>
      </c>
      <c r="L1246" s="2">
        <v>69.84558241456206</v>
      </c>
      <c r="M1246" s="2">
        <v>67.890626950993479</v>
      </c>
    </row>
    <row r="1247" spans="1:13" s="16" customFormat="1" x14ac:dyDescent="0.25">
      <c r="A1247" s="1" t="str">
        <f>[1]Notes!$B$1</f>
        <v>EC-MSMR</v>
      </c>
      <c r="B1247" s="3" t="s">
        <v>67</v>
      </c>
      <c r="C1247" s="3" t="s">
        <v>60</v>
      </c>
      <c r="D1247" s="3" t="s">
        <v>24</v>
      </c>
      <c r="E1247" s="3" t="s">
        <v>18</v>
      </c>
      <c r="F1247" s="2">
        <v>377.21019999999999</v>
      </c>
      <c r="G1247" s="2">
        <v>369.82739037842043</v>
      </c>
      <c r="H1247" s="2">
        <v>372.71361258991948</v>
      </c>
      <c r="I1247" s="2">
        <v>373.88529358081394</v>
      </c>
      <c r="J1247" s="2">
        <v>371.60258627120317</v>
      </c>
      <c r="K1247" s="2">
        <v>371.26109624490431</v>
      </c>
      <c r="L1247" s="2">
        <v>364.53644548697059</v>
      </c>
      <c r="M1247" s="2">
        <v>356.6853317587574</v>
      </c>
    </row>
    <row r="1248" spans="1:13" s="16" customFormat="1" x14ac:dyDescent="0.25">
      <c r="A1248" s="1" t="str">
        <f>[1]Notes!$B$1</f>
        <v>EC-MSMR</v>
      </c>
      <c r="B1248" s="3" t="s">
        <v>67</v>
      </c>
      <c r="C1248" s="3" t="s">
        <v>60</v>
      </c>
      <c r="D1248" s="3" t="s">
        <v>25</v>
      </c>
      <c r="E1248" s="3" t="s">
        <v>18</v>
      </c>
      <c r="F1248" s="2">
        <v>3.2936999999999999</v>
      </c>
      <c r="G1248" s="2">
        <v>3.7394959289071243</v>
      </c>
      <c r="H1248" s="2">
        <v>3.93022112858741</v>
      </c>
      <c r="I1248" s="2">
        <v>4.1946354216150183</v>
      </c>
      <c r="J1248" s="2">
        <v>4.2711032273174565</v>
      </c>
      <c r="K1248" s="2">
        <v>4.3898769684191743</v>
      </c>
      <c r="L1248" s="2">
        <v>4.4407673745011094</v>
      </c>
      <c r="M1248" s="2">
        <v>4.4902297299690392</v>
      </c>
    </row>
    <row r="1249" spans="1:13" s="16" customFormat="1" x14ac:dyDescent="0.25">
      <c r="A1249" s="1" t="str">
        <f>[1]Notes!$B$1</f>
        <v>EC-MSMR</v>
      </c>
      <c r="B1249" s="3" t="s">
        <v>67</v>
      </c>
      <c r="C1249" s="3" t="s">
        <v>60</v>
      </c>
      <c r="D1249" s="3" t="s">
        <v>26</v>
      </c>
      <c r="E1249" s="3" t="s">
        <v>18</v>
      </c>
      <c r="F1249" s="2">
        <v>35.374899999999997</v>
      </c>
      <c r="G1249" s="2">
        <v>49.579381195571095</v>
      </c>
      <c r="H1249" s="2">
        <v>63.993429237356644</v>
      </c>
      <c r="I1249" s="2">
        <v>77.55085690210457</v>
      </c>
      <c r="J1249" s="2">
        <v>86.663494681608157</v>
      </c>
      <c r="K1249" s="2">
        <v>96.981523680095265</v>
      </c>
      <c r="L1249" s="2">
        <v>106.80546490636632</v>
      </c>
      <c r="M1249" s="2">
        <v>110.34542101526125</v>
      </c>
    </row>
    <row r="1250" spans="1:13" s="16" customFormat="1" x14ac:dyDescent="0.25">
      <c r="A1250" s="1" t="str">
        <f>[1]Notes!$B$1</f>
        <v>EC-MSMR</v>
      </c>
      <c r="B1250" s="3" t="s">
        <v>67</v>
      </c>
      <c r="C1250" s="3" t="s">
        <v>60</v>
      </c>
      <c r="D1250" s="3" t="s">
        <v>27</v>
      </c>
      <c r="E1250" s="3" t="s">
        <v>18</v>
      </c>
      <c r="F1250" s="2">
        <v>1.4614</v>
      </c>
      <c r="G1250" s="2">
        <v>1.0331709885575713</v>
      </c>
      <c r="H1250" s="2">
        <v>0.79376224087876812</v>
      </c>
      <c r="I1250" s="2">
        <v>0.79463381121834253</v>
      </c>
      <c r="J1250" s="2">
        <v>0.74670594007352442</v>
      </c>
      <c r="K1250" s="2">
        <v>0.68697165725873155</v>
      </c>
      <c r="L1250" s="2">
        <v>0.484808010053286</v>
      </c>
      <c r="M1250" s="2">
        <v>0.33477238102386475</v>
      </c>
    </row>
    <row r="1251" spans="1:13" s="16" customFormat="1" x14ac:dyDescent="0.25">
      <c r="A1251" s="1" t="str">
        <f>[1]Notes!$B$1</f>
        <v>EC-MSMR</v>
      </c>
      <c r="B1251" s="3" t="s">
        <v>67</v>
      </c>
      <c r="C1251" s="3" t="s">
        <v>60</v>
      </c>
      <c r="D1251" s="3" t="s">
        <v>28</v>
      </c>
      <c r="E1251" s="3" t="s">
        <v>12</v>
      </c>
      <c r="F1251" s="2">
        <v>3.8298999999999999</v>
      </c>
      <c r="G1251" s="2">
        <v>4.7300284729674962</v>
      </c>
      <c r="H1251" s="2">
        <v>5.2485701125981707</v>
      </c>
      <c r="I1251" s="2">
        <v>5.6949578071276967</v>
      </c>
      <c r="J1251" s="2">
        <v>6.0645635272234371</v>
      </c>
      <c r="K1251" s="2">
        <v>6.2187615050786622</v>
      </c>
      <c r="L1251" s="2">
        <v>6.385782363184286</v>
      </c>
      <c r="M1251" s="2">
        <v>6.6087563739111328</v>
      </c>
    </row>
    <row r="1252" spans="1:13" s="16" customFormat="1" x14ac:dyDescent="0.25">
      <c r="A1252" s="1" t="str">
        <f>[1]Notes!$B$1</f>
        <v>EC-MSMR</v>
      </c>
      <c r="B1252" s="3" t="s">
        <v>67</v>
      </c>
      <c r="C1252" s="3" t="s">
        <v>60</v>
      </c>
      <c r="D1252" s="3" t="s">
        <v>29</v>
      </c>
      <c r="E1252" s="3" t="s">
        <v>14</v>
      </c>
      <c r="F1252" s="2">
        <v>14.9011</v>
      </c>
      <c r="G1252" s="2">
        <v>19.619616594342322</v>
      </c>
      <c r="H1252" s="2">
        <v>20.833516461424143</v>
      </c>
      <c r="I1252" s="2">
        <v>22.401740988129038</v>
      </c>
      <c r="J1252" s="2">
        <v>25.090899057067098</v>
      </c>
      <c r="K1252" s="2">
        <v>27.67484998326622</v>
      </c>
      <c r="L1252" s="2">
        <v>30.908261323068441</v>
      </c>
      <c r="M1252" s="2">
        <v>34.334781457628189</v>
      </c>
    </row>
    <row r="1253" spans="1:13" s="16" customFormat="1" x14ac:dyDescent="0.25">
      <c r="A1253" s="1" t="str">
        <f>[1]Notes!$B$1</f>
        <v>EC-MSMR</v>
      </c>
      <c r="B1253" s="3" t="s">
        <v>67</v>
      </c>
      <c r="C1253" s="3" t="s">
        <v>60</v>
      </c>
      <c r="D1253" s="3" t="s">
        <v>30</v>
      </c>
      <c r="E1253" s="3" t="s">
        <v>16</v>
      </c>
      <c r="F1253" s="2">
        <v>66.903199999999998</v>
      </c>
      <c r="G1253" s="2">
        <v>62.352531326816163</v>
      </c>
      <c r="H1253" s="2">
        <v>54.969807178399456</v>
      </c>
      <c r="I1253" s="2">
        <v>40.567548276749527</v>
      </c>
      <c r="J1253" s="2">
        <v>40.434554367793332</v>
      </c>
      <c r="K1253" s="2">
        <v>40.41680988926084</v>
      </c>
      <c r="L1253" s="2">
        <v>40.356652771748088</v>
      </c>
      <c r="M1253" s="2">
        <v>40.27956720311419</v>
      </c>
    </row>
    <row r="1254" spans="1:13" s="16" customFormat="1" x14ac:dyDescent="0.25">
      <c r="A1254" s="1" t="str">
        <f>[1]Notes!$B$1</f>
        <v>EC-MSMR</v>
      </c>
      <c r="B1254" s="3" t="s">
        <v>67</v>
      </c>
      <c r="C1254" s="3" t="s">
        <v>60</v>
      </c>
      <c r="D1254" s="3" t="s">
        <v>31</v>
      </c>
      <c r="E1254" s="3" t="s">
        <v>12</v>
      </c>
      <c r="F1254" s="2">
        <v>3.1032000000000002</v>
      </c>
      <c r="G1254" s="2">
        <v>4.1214806150273695</v>
      </c>
      <c r="H1254" s="2">
        <v>4.5710107915391927</v>
      </c>
      <c r="I1254" s="2">
        <v>4.9690642331708768</v>
      </c>
      <c r="J1254" s="2">
        <v>5.3041455207238384</v>
      </c>
      <c r="K1254" s="2">
        <v>5.4802064419878818</v>
      </c>
      <c r="L1254" s="2">
        <v>5.6756660382779076</v>
      </c>
      <c r="M1254" s="2">
        <v>5.9221897544269444</v>
      </c>
    </row>
    <row r="1255" spans="1:13" s="16" customFormat="1" x14ac:dyDescent="0.25">
      <c r="A1255" s="1" t="str">
        <f>[1]Notes!$B$1</f>
        <v>EC-MSMR</v>
      </c>
      <c r="B1255" s="3" t="s">
        <v>67</v>
      </c>
      <c r="C1255" s="3" t="s">
        <v>60</v>
      </c>
      <c r="D1255" s="3" t="s">
        <v>32</v>
      </c>
      <c r="E1255" s="3" t="s">
        <v>12</v>
      </c>
      <c r="F1255" s="2">
        <v>0.45190000000000002</v>
      </c>
      <c r="G1255" s="2">
        <v>0.39877893398942943</v>
      </c>
      <c r="H1255" s="2">
        <v>0.37291823489824588</v>
      </c>
      <c r="I1255" s="2">
        <v>0.34648260223002886</v>
      </c>
      <c r="J1255" s="2">
        <v>0.32770381815870925</v>
      </c>
      <c r="K1255" s="2">
        <v>0.32268116015709897</v>
      </c>
      <c r="L1255" s="2">
        <v>0.32573591756837678</v>
      </c>
      <c r="M1255" s="2">
        <v>0.33539092942025972</v>
      </c>
    </row>
    <row r="1256" spans="1:13" s="16" customFormat="1" x14ac:dyDescent="0.25">
      <c r="A1256" s="1" t="str">
        <f>[1]Notes!$B$1</f>
        <v>EC-MSMR</v>
      </c>
      <c r="B1256" s="3" t="s">
        <v>67</v>
      </c>
      <c r="C1256" s="3" t="s">
        <v>60</v>
      </c>
      <c r="D1256" s="3" t="s">
        <v>33</v>
      </c>
      <c r="E1256" s="3" t="s">
        <v>14</v>
      </c>
      <c r="F1256" s="2">
        <v>7.7222999999999997</v>
      </c>
      <c r="G1256" s="2">
        <v>11.274252055795781</v>
      </c>
      <c r="H1256" s="2">
        <v>11.186641202015858</v>
      </c>
      <c r="I1256" s="2">
        <v>11.684389297241339</v>
      </c>
      <c r="J1256" s="2">
        <v>13.806205690018674</v>
      </c>
      <c r="K1256" s="2">
        <v>15.880815273409972</v>
      </c>
      <c r="L1256" s="2">
        <v>18.83338498303403</v>
      </c>
      <c r="M1256" s="2">
        <v>21.862904059057467</v>
      </c>
    </row>
    <row r="1257" spans="1:13" s="16" customFormat="1" x14ac:dyDescent="0.25">
      <c r="A1257" s="1" t="str">
        <f>[1]Notes!$B$1</f>
        <v>EC-MSMR</v>
      </c>
      <c r="B1257" s="3" t="s">
        <v>67</v>
      </c>
      <c r="C1257" s="3" t="s">
        <v>60</v>
      </c>
      <c r="D1257" s="3" t="s">
        <v>34</v>
      </c>
      <c r="E1257" s="3" t="s">
        <v>18</v>
      </c>
      <c r="F1257" s="2">
        <v>69.081800000000001</v>
      </c>
      <c r="G1257" s="2">
        <v>66.8647446504269</v>
      </c>
      <c r="H1257" s="2">
        <v>71.744641987215587</v>
      </c>
      <c r="I1257" s="2">
        <v>71.297507693232475</v>
      </c>
      <c r="J1257" s="2">
        <v>71.526083872975889</v>
      </c>
      <c r="K1257" s="2">
        <v>72.595771401720455</v>
      </c>
      <c r="L1257" s="2">
        <v>76.279100654017114</v>
      </c>
      <c r="M1257" s="2">
        <v>81.618098721715839</v>
      </c>
    </row>
    <row r="1258" spans="1:13" s="16" customFormat="1" x14ac:dyDescent="0.25">
      <c r="A1258" s="1" t="str">
        <f>[1]Notes!$B$1</f>
        <v>EC-MSMR</v>
      </c>
      <c r="B1258" s="3" t="s">
        <v>67</v>
      </c>
      <c r="C1258" s="3" t="s">
        <v>60</v>
      </c>
      <c r="D1258" s="3" t="s">
        <v>35</v>
      </c>
      <c r="E1258" s="3" t="s">
        <v>12</v>
      </c>
      <c r="F1258" s="2">
        <v>0.77790000000000004</v>
      </c>
      <c r="G1258" s="2">
        <v>0.63650281315790058</v>
      </c>
      <c r="H1258" s="2">
        <v>0.56136077920489591</v>
      </c>
      <c r="I1258" s="2">
        <v>0.49437193051947675</v>
      </c>
      <c r="J1258" s="2">
        <v>0.44913153724939009</v>
      </c>
      <c r="K1258" s="2">
        <v>0.43098554677017659</v>
      </c>
      <c r="L1258" s="2">
        <v>0.43731978191241572</v>
      </c>
      <c r="M1258" s="2">
        <v>0.45494532952103378</v>
      </c>
    </row>
    <row r="1259" spans="1:13" s="16" customFormat="1" x14ac:dyDescent="0.25">
      <c r="A1259" s="1" t="str">
        <f>[1]Notes!$B$1</f>
        <v>EC-MSMR</v>
      </c>
      <c r="B1259" s="3" t="s">
        <v>67</v>
      </c>
      <c r="C1259" s="3" t="s">
        <v>60</v>
      </c>
      <c r="D1259" s="3" t="s">
        <v>36</v>
      </c>
      <c r="E1259" s="3" t="s">
        <v>12</v>
      </c>
      <c r="F1259" s="2">
        <v>0.22339999999999999</v>
      </c>
      <c r="G1259" s="2">
        <v>0.23108791762322212</v>
      </c>
      <c r="H1259" s="2">
        <v>0.22487439174405624</v>
      </c>
      <c r="I1259" s="2">
        <v>0.22266684132450273</v>
      </c>
      <c r="J1259" s="2">
        <v>0.22685840376673586</v>
      </c>
      <c r="K1259" s="2">
        <v>0.23316245620647338</v>
      </c>
      <c r="L1259" s="2">
        <v>0.23837111597471253</v>
      </c>
      <c r="M1259" s="2">
        <v>0.24405500590051615</v>
      </c>
    </row>
    <row r="1260" spans="1:13" s="16" customFormat="1" x14ac:dyDescent="0.25">
      <c r="A1260" s="1" t="str">
        <f>[1]Notes!$B$1</f>
        <v>EC-MSMR</v>
      </c>
      <c r="B1260" s="3" t="s">
        <v>67</v>
      </c>
      <c r="C1260" s="3" t="s">
        <v>60</v>
      </c>
      <c r="D1260" s="3" t="s">
        <v>37</v>
      </c>
      <c r="E1260" s="3" t="s">
        <v>14</v>
      </c>
      <c r="F1260" s="2">
        <v>1.9368000000000001</v>
      </c>
      <c r="G1260" s="2">
        <v>2.369255716216109</v>
      </c>
      <c r="H1260" s="2">
        <v>2.8146567548957528</v>
      </c>
      <c r="I1260" s="2">
        <v>3.0905574483388136</v>
      </c>
      <c r="J1260" s="2">
        <v>2.9879544190833465</v>
      </c>
      <c r="K1260" s="2">
        <v>2.9510830442564635</v>
      </c>
      <c r="L1260" s="2">
        <v>2.868297113373163</v>
      </c>
      <c r="M1260" s="2">
        <v>2.805282310314853</v>
      </c>
    </row>
    <row r="1261" spans="1:13" s="16" customFormat="1" x14ac:dyDescent="0.25">
      <c r="A1261" s="1" t="str">
        <f>[1]Notes!$B$1</f>
        <v>EC-MSMR</v>
      </c>
      <c r="B1261" s="3" t="s">
        <v>67</v>
      </c>
      <c r="C1261" s="3" t="s">
        <v>60</v>
      </c>
      <c r="D1261" s="3" t="s">
        <v>38</v>
      </c>
      <c r="E1261" s="3" t="s">
        <v>18</v>
      </c>
      <c r="F1261" s="2">
        <v>11.371600000000001</v>
      </c>
      <c r="G1261" s="2">
        <v>12.003584935870647</v>
      </c>
      <c r="H1261" s="2">
        <v>12.122284171650776</v>
      </c>
      <c r="I1261" s="2">
        <v>13.271223508050131</v>
      </c>
      <c r="J1261" s="2">
        <v>13.864557351046955</v>
      </c>
      <c r="K1261" s="2">
        <v>14.40703442482908</v>
      </c>
      <c r="L1261" s="2">
        <v>14.844281883732934</v>
      </c>
      <c r="M1261" s="2">
        <v>14.67318240236669</v>
      </c>
    </row>
    <row r="1262" spans="1:13" s="16" customFormat="1" x14ac:dyDescent="0.25">
      <c r="A1262" s="1" t="str">
        <f>[1]Notes!$B$1</f>
        <v>EC-MSMR</v>
      </c>
      <c r="B1262" s="3" t="s">
        <v>67</v>
      </c>
      <c r="C1262" s="3" t="s">
        <v>60</v>
      </c>
      <c r="D1262" s="3" t="s">
        <v>43</v>
      </c>
      <c r="E1262" s="3" t="s">
        <v>12</v>
      </c>
      <c r="F1262" s="2">
        <v>8.9999999999999998E-4</v>
      </c>
      <c r="G1262" s="2">
        <v>7.9008255405441921E-4</v>
      </c>
      <c r="H1262" s="2">
        <v>7.5065569419050329E-4</v>
      </c>
      <c r="I1262" s="2">
        <v>7.1141384167157167E-4</v>
      </c>
      <c r="J1262" s="2">
        <v>6.8353189385415771E-4</v>
      </c>
      <c r="K1262" s="2">
        <v>6.8592533291182397E-4</v>
      </c>
      <c r="L1262" s="2">
        <v>7.0439029024945939E-4</v>
      </c>
      <c r="M1262" s="2">
        <v>7.3968310921134015E-4</v>
      </c>
    </row>
    <row r="1263" spans="1:13" s="16" customFormat="1" x14ac:dyDescent="0.25">
      <c r="A1263" s="1" t="str">
        <f>[1]Notes!$B$1</f>
        <v>EC-MSMR</v>
      </c>
      <c r="B1263" s="3" t="s">
        <v>67</v>
      </c>
      <c r="C1263" s="3" t="s">
        <v>60</v>
      </c>
      <c r="D1263" s="3" t="s">
        <v>61</v>
      </c>
      <c r="E1263" s="3" t="s">
        <v>12</v>
      </c>
      <c r="F1263" s="2">
        <v>3.0442999999999998</v>
      </c>
      <c r="G1263" s="2">
        <v>4.012961850815886</v>
      </c>
      <c r="H1263" s="2">
        <v>4.4136015393485524</v>
      </c>
      <c r="I1263" s="2">
        <v>4.7502327331173113</v>
      </c>
      <c r="J1263" s="2">
        <v>5.0156054731171311</v>
      </c>
      <c r="K1263" s="2">
        <v>5.13933159477887</v>
      </c>
      <c r="L1263" s="2">
        <v>5.3188101330783448</v>
      </c>
      <c r="M1263" s="2">
        <v>5.5642191330072786</v>
      </c>
    </row>
    <row r="1264" spans="1:13" s="16" customFormat="1" x14ac:dyDescent="0.25">
      <c r="A1264" s="1" t="str">
        <f>[1]Notes!$B$1</f>
        <v>EC-MSMR</v>
      </c>
      <c r="B1264" s="3" t="s">
        <v>67</v>
      </c>
      <c r="C1264" s="3" t="s">
        <v>60</v>
      </c>
      <c r="D1264" s="3" t="s">
        <v>62</v>
      </c>
      <c r="E1264" s="3" t="s">
        <v>12</v>
      </c>
      <c r="F1264" s="2">
        <v>0.39989999999999998</v>
      </c>
      <c r="G1264" s="2">
        <v>0.35229348524934284</v>
      </c>
      <c r="H1264" s="2">
        <v>0.32757800353016814</v>
      </c>
      <c r="I1264" s="2">
        <v>0.30201662579355948</v>
      </c>
      <c r="J1264" s="2">
        <v>0.28383788397556031</v>
      </c>
      <c r="K1264" s="2">
        <v>0.27858595777650436</v>
      </c>
      <c r="L1264" s="2">
        <v>0.28197680238818768</v>
      </c>
      <c r="M1264" s="2">
        <v>0.2916467849005035</v>
      </c>
    </row>
    <row r="1265" spans="1:13" s="16" customFormat="1" x14ac:dyDescent="0.25">
      <c r="A1265" s="1" t="str">
        <f>[1]Notes!$B$1</f>
        <v>EC-MSMR</v>
      </c>
      <c r="B1265" s="3" t="s">
        <v>67</v>
      </c>
      <c r="C1265" s="3" t="s">
        <v>60</v>
      </c>
      <c r="D1265" s="3" t="s">
        <v>63</v>
      </c>
      <c r="E1265" s="3" t="s">
        <v>14</v>
      </c>
      <c r="F1265" s="2">
        <v>7.3757999999999999</v>
      </c>
      <c r="G1265" s="2">
        <v>10.667964388938833</v>
      </c>
      <c r="H1265" s="2">
        <v>10.440485606655985</v>
      </c>
      <c r="I1265" s="2">
        <v>10.697939358594041</v>
      </c>
      <c r="J1265" s="2">
        <v>12.414526495682134</v>
      </c>
      <c r="K1265" s="2">
        <v>13.890631317661386</v>
      </c>
      <c r="L1265" s="2">
        <v>15.868215012044002</v>
      </c>
      <c r="M1265" s="2">
        <v>17.510833511161987</v>
      </c>
    </row>
    <row r="1266" spans="1:13" s="16" customFormat="1" x14ac:dyDescent="0.25">
      <c r="A1266" s="1" t="str">
        <f>[1]Notes!$B$1</f>
        <v>EC-MSMR</v>
      </c>
      <c r="B1266" s="3" t="s">
        <v>67</v>
      </c>
      <c r="C1266" s="3" t="s">
        <v>60</v>
      </c>
      <c r="D1266" s="3" t="s">
        <v>64</v>
      </c>
      <c r="E1266" s="3" t="s">
        <v>18</v>
      </c>
      <c r="F1266" s="2">
        <v>69.081800000000001</v>
      </c>
      <c r="G1266" s="2">
        <v>66.8647446504269</v>
      </c>
      <c r="H1266" s="2">
        <v>71.744641987215587</v>
      </c>
      <c r="I1266" s="2">
        <v>71.297507693232475</v>
      </c>
      <c r="J1266" s="2">
        <v>71.526083872975889</v>
      </c>
      <c r="K1266" s="2">
        <v>72.595771401720455</v>
      </c>
      <c r="L1266" s="2">
        <v>76.279100654017114</v>
      </c>
      <c r="M1266" s="2">
        <v>81.618098721715839</v>
      </c>
    </row>
    <row r="1267" spans="1:13" s="16" customFormat="1" x14ac:dyDescent="0.25">
      <c r="A1267" s="1" t="str">
        <f>[1]Notes!$B$1</f>
        <v>EC-MSMR</v>
      </c>
      <c r="B1267" s="3" t="s">
        <v>67</v>
      </c>
      <c r="C1267" s="3" t="s">
        <v>60</v>
      </c>
      <c r="D1267" s="3" t="s">
        <v>46</v>
      </c>
      <c r="E1267" s="3" t="s">
        <v>78</v>
      </c>
      <c r="F1267" s="2">
        <v>7.6519383076406662</v>
      </c>
      <c r="G1267" s="2">
        <v>7.2033695812013425</v>
      </c>
      <c r="H1267" s="2">
        <v>7.6537910151924722</v>
      </c>
      <c r="I1267" s="2">
        <v>8.0072672520632153</v>
      </c>
      <c r="J1267" s="2">
        <v>8.1202853344517365</v>
      </c>
      <c r="K1267" s="2">
        <v>8.2753446857280757</v>
      </c>
      <c r="L1267" s="2">
        <v>8.3019169050465393</v>
      </c>
      <c r="M1267" s="2">
        <v>8.2881828979131935</v>
      </c>
    </row>
    <row r="1268" spans="1:13" s="16" customFormat="1" x14ac:dyDescent="0.25">
      <c r="A1268" s="1" t="str">
        <f>[1]Notes!$B$1</f>
        <v>EC-MSMR</v>
      </c>
      <c r="B1268" s="3" t="s">
        <v>67</v>
      </c>
      <c r="C1268" s="3" t="s">
        <v>60</v>
      </c>
      <c r="D1268" s="3" t="s">
        <v>48</v>
      </c>
      <c r="E1268" s="3" t="s">
        <v>79</v>
      </c>
      <c r="F1268" s="2">
        <v>8.8660724279644239</v>
      </c>
      <c r="G1268" s="2">
        <v>8.7221908211845189</v>
      </c>
      <c r="H1268" s="2">
        <v>9.4604032713617379</v>
      </c>
      <c r="I1268" s="2">
        <v>9.2158318126776422</v>
      </c>
      <c r="J1268" s="2">
        <v>8.3678869915437968</v>
      </c>
      <c r="K1268" s="2">
        <v>7.8670365113816496</v>
      </c>
      <c r="L1268" s="2">
        <v>7.3875368281614637</v>
      </c>
      <c r="M1268" s="2">
        <v>6.8982523591461868</v>
      </c>
    </row>
    <row r="1269" spans="1:13" s="16" customFormat="1" x14ac:dyDescent="0.25">
      <c r="A1269" s="1" t="str">
        <f>[1]Notes!$B$1</f>
        <v>EC-MSMR</v>
      </c>
      <c r="B1269" s="3" t="s">
        <v>67</v>
      </c>
      <c r="C1269" s="3" t="s">
        <v>60</v>
      </c>
      <c r="D1269" s="3" t="s">
        <v>80</v>
      </c>
      <c r="E1269" s="3" t="s">
        <v>81</v>
      </c>
      <c r="F1269" s="2">
        <v>73.302893423757936</v>
      </c>
      <c r="G1269" s="2">
        <v>75.273162349150823</v>
      </c>
      <c r="H1269" s="2">
        <v>78.909231482986186</v>
      </c>
      <c r="I1269" s="2">
        <v>102.6258070021737</v>
      </c>
      <c r="J1269" s="2">
        <v>112.17956686518843</v>
      </c>
      <c r="K1269" s="2">
        <v>115.44136083496339</v>
      </c>
      <c r="L1269" s="2">
        <v>116.00482687676377</v>
      </c>
      <c r="M1269" s="2">
        <v>114.67311218547525</v>
      </c>
    </row>
    <row r="1270" spans="1:13" s="16" customFormat="1" x14ac:dyDescent="0.25">
      <c r="A1270" s="1" t="str">
        <f>[1]Notes!$B$1</f>
        <v>EC-MSMR</v>
      </c>
      <c r="B1270" s="3" t="s">
        <v>67</v>
      </c>
      <c r="C1270" s="3" t="s">
        <v>60</v>
      </c>
      <c r="D1270" s="3" t="s">
        <v>50</v>
      </c>
      <c r="E1270" s="3" t="s">
        <v>82</v>
      </c>
      <c r="F1270" s="2">
        <v>0.10806634057248898</v>
      </c>
      <c r="G1270" s="2">
        <v>0.10745214283193359</v>
      </c>
      <c r="H1270" s="2">
        <v>0.10825886967765969</v>
      </c>
      <c r="I1270" s="2">
        <v>0.11001106168170452</v>
      </c>
      <c r="J1270" s="2">
        <v>0.10825891327865923</v>
      </c>
      <c r="K1270" s="2">
        <v>0.10598419381871078</v>
      </c>
      <c r="L1270" s="2">
        <v>0.10548782545075676</v>
      </c>
      <c r="M1270" s="2">
        <v>0.10491700794616182</v>
      </c>
    </row>
    <row r="1271" spans="1:13" s="1" customFormat="1" x14ac:dyDescent="0.25">
      <c r="A1271" s="1" t="str">
        <f>[1]Notes!$B$1</f>
        <v>EC-MSMR</v>
      </c>
      <c r="B1271" s="3" t="s">
        <v>67</v>
      </c>
      <c r="C1271" s="3" t="s">
        <v>60</v>
      </c>
      <c r="D1271" s="3" t="s">
        <v>52</v>
      </c>
      <c r="E1271" s="3" t="s">
        <v>12</v>
      </c>
      <c r="F1271" s="2">
        <v>2.3253000000000004</v>
      </c>
      <c r="G1271" s="2">
        <v>3.4849778018694688</v>
      </c>
      <c r="H1271" s="2">
        <v>4.0096500123342969</v>
      </c>
      <c r="I1271" s="2">
        <v>4.4746923026514001</v>
      </c>
      <c r="J1271" s="2">
        <v>4.8550139834744481</v>
      </c>
      <c r="K1271" s="2">
        <v>5.0492208952177053</v>
      </c>
      <c r="L1271" s="2">
        <v>5.2383462563654923</v>
      </c>
      <c r="M1271" s="2">
        <v>5.4672444249059104</v>
      </c>
    </row>
    <row r="1272" spans="1:13" s="1" customFormat="1" x14ac:dyDescent="0.25">
      <c r="A1272" s="1" t="str">
        <f>[1]Notes!$B$1</f>
        <v>EC-MSMR</v>
      </c>
      <c r="B1272" s="3" t="s">
        <v>67</v>
      </c>
      <c r="C1272" s="3" t="s">
        <v>60</v>
      </c>
      <c r="D1272" s="3" t="s">
        <v>53</v>
      </c>
      <c r="E1272" s="3" t="s">
        <v>12</v>
      </c>
      <c r="F1272" s="2">
        <v>0.22850000000000004</v>
      </c>
      <c r="G1272" s="2">
        <v>0.16769101636620731</v>
      </c>
      <c r="H1272" s="2">
        <v>0.14804384315418964</v>
      </c>
      <c r="I1272" s="2">
        <v>0.12381576090552612</v>
      </c>
      <c r="J1272" s="2">
        <v>0.10084541439197339</v>
      </c>
      <c r="K1272" s="2">
        <v>8.9518703950625583E-2</v>
      </c>
      <c r="L1272" s="2">
        <v>8.7364801593664249E-2</v>
      </c>
      <c r="M1272" s="2">
        <v>9.1335923519743567E-2</v>
      </c>
    </row>
    <row r="1273" spans="1:13" s="1" customFormat="1" x14ac:dyDescent="0.25">
      <c r="A1273" s="1" t="str">
        <f>[1]Notes!$B$1</f>
        <v>EC-MSMR</v>
      </c>
      <c r="B1273" s="3" t="s">
        <v>67</v>
      </c>
      <c r="C1273" s="3" t="s">
        <v>60</v>
      </c>
      <c r="D1273" s="3" t="s">
        <v>54</v>
      </c>
      <c r="E1273" s="3" t="s">
        <v>14</v>
      </c>
      <c r="F1273" s="2">
        <v>5.7854999999999999</v>
      </c>
      <c r="G1273" s="2">
        <v>8.9049963395796716</v>
      </c>
      <c r="H1273" s="2">
        <v>8.3719844471201057</v>
      </c>
      <c r="I1273" s="2">
        <v>8.5938318489025249</v>
      </c>
      <c r="J1273" s="2">
        <v>10.818251270935328</v>
      </c>
      <c r="K1273" s="2">
        <v>12.929732229153508</v>
      </c>
      <c r="L1273" s="2">
        <v>15.965087869660866</v>
      </c>
      <c r="M1273" s="2">
        <v>19.057621748742612</v>
      </c>
    </row>
    <row r="1274" spans="1:13" s="1" customFormat="1" x14ac:dyDescent="0.25">
      <c r="A1274" s="1" t="str">
        <f>[1]Notes!$B$1</f>
        <v>EC-MSMR</v>
      </c>
      <c r="B1274" s="3" t="s">
        <v>67</v>
      </c>
      <c r="C1274" s="3" t="s">
        <v>60</v>
      </c>
      <c r="D1274" s="3" t="s">
        <v>55</v>
      </c>
      <c r="E1274" s="3" t="s">
        <v>18</v>
      </c>
      <c r="F1274" s="2">
        <v>57.361699999999999</v>
      </c>
      <c r="G1274" s="2">
        <v>54.493291573736059</v>
      </c>
      <c r="H1274" s="2">
        <v>59.250851955895087</v>
      </c>
      <c r="I1274" s="2">
        <v>57.619567329809712</v>
      </c>
      <c r="J1274" s="2">
        <v>57.23662604733962</v>
      </c>
      <c r="K1274" s="2">
        <v>57.747211466228592</v>
      </c>
      <c r="L1274" s="2">
        <v>60.979893145351809</v>
      </c>
      <c r="M1274" s="2">
        <v>66.495234298593516</v>
      </c>
    </row>
    <row r="1275" spans="1:13" s="16" customFormat="1" x14ac:dyDescent="0.25">
      <c r="A1275" s="1" t="str">
        <f>[1]Notes!$B$1</f>
        <v>EC-MSMR</v>
      </c>
      <c r="B1275" s="3" t="s">
        <v>67</v>
      </c>
      <c r="C1275" s="3" t="s">
        <v>65</v>
      </c>
      <c r="D1275" s="3" t="s">
        <v>9</v>
      </c>
      <c r="E1275" s="3" t="s">
        <v>83</v>
      </c>
      <c r="F1275" s="2">
        <v>15758.25678184613</v>
      </c>
      <c r="G1275" s="2">
        <v>17362.739000642632</v>
      </c>
      <c r="H1275" s="2">
        <v>19771.821469515002</v>
      </c>
      <c r="I1275" s="2">
        <v>22315.227669010514</v>
      </c>
      <c r="J1275" s="2">
        <v>25028.264436803172</v>
      </c>
      <c r="K1275" s="2">
        <v>27705.846972828218</v>
      </c>
      <c r="L1275" s="2">
        <v>30350.40577009874</v>
      </c>
      <c r="M1275" s="2">
        <v>33130.027750606387</v>
      </c>
    </row>
    <row r="1276" spans="1:13" s="16" customFormat="1" x14ac:dyDescent="0.25">
      <c r="A1276" s="1" t="str">
        <f>[1]Notes!$B$1</f>
        <v>EC-MSMR</v>
      </c>
      <c r="B1276" s="3" t="s">
        <v>67</v>
      </c>
      <c r="C1276" s="3" t="s">
        <v>65</v>
      </c>
      <c r="D1276" s="3" t="s">
        <v>11</v>
      </c>
      <c r="E1276" s="3" t="s">
        <v>12</v>
      </c>
      <c r="F1276" s="2">
        <v>1.7761</v>
      </c>
      <c r="G1276" s="2">
        <v>1.6480057067476865</v>
      </c>
      <c r="H1276" s="2">
        <v>1.6791851367760051</v>
      </c>
      <c r="I1276" s="2">
        <v>1.7172749892679455</v>
      </c>
      <c r="J1276" s="2">
        <v>1.7724360929696015</v>
      </c>
      <c r="K1276" s="2">
        <v>1.8604742400811054</v>
      </c>
      <c r="L1276" s="2">
        <v>1.9281974006599365</v>
      </c>
      <c r="M1276" s="2">
        <v>1.9968222525621742</v>
      </c>
    </row>
    <row r="1277" spans="1:13" s="16" customFormat="1" x14ac:dyDescent="0.25">
      <c r="A1277" s="1" t="str">
        <f>[1]Notes!$B$1</f>
        <v>EC-MSMR</v>
      </c>
      <c r="B1277" s="3" t="s">
        <v>67</v>
      </c>
      <c r="C1277" s="3" t="s">
        <v>65</v>
      </c>
      <c r="D1277" s="3" t="s">
        <v>13</v>
      </c>
      <c r="E1277" s="3" t="s">
        <v>14</v>
      </c>
      <c r="F1277" s="2">
        <v>7.4017999999999997</v>
      </c>
      <c r="G1277" s="2">
        <v>10.868846636329621</v>
      </c>
      <c r="H1277" s="2">
        <v>9.9273865406804696</v>
      </c>
      <c r="I1277" s="2">
        <v>10.572006650118423</v>
      </c>
      <c r="J1277" s="2">
        <v>11.140210344961698</v>
      </c>
      <c r="K1277" s="2">
        <v>12.368529277878055</v>
      </c>
      <c r="L1277" s="2">
        <v>13.553340822068755</v>
      </c>
      <c r="M1277" s="2">
        <v>14.613353507158902</v>
      </c>
    </row>
    <row r="1278" spans="1:13" s="16" customFormat="1" x14ac:dyDescent="0.25">
      <c r="A1278" s="1" t="str">
        <f>[1]Notes!$B$1</f>
        <v>EC-MSMR</v>
      </c>
      <c r="B1278" s="3" t="s">
        <v>67</v>
      </c>
      <c r="C1278" s="3" t="s">
        <v>65</v>
      </c>
      <c r="D1278" s="3" t="s">
        <v>15</v>
      </c>
      <c r="E1278" s="3" t="s">
        <v>16</v>
      </c>
      <c r="F1278" s="2">
        <v>25.317900000000002</v>
      </c>
      <c r="G1278" s="2">
        <v>22.451657275901027</v>
      </c>
      <c r="H1278" s="2">
        <v>19.095336541848006</v>
      </c>
      <c r="I1278" s="2">
        <v>17.364823947057843</v>
      </c>
      <c r="J1278" s="2">
        <v>16.573968979370726</v>
      </c>
      <c r="K1278" s="2">
        <v>14.86938598850657</v>
      </c>
      <c r="L1278" s="2">
        <v>12.876776446871236</v>
      </c>
      <c r="M1278" s="2">
        <v>11.013856522809551</v>
      </c>
    </row>
    <row r="1279" spans="1:13" s="16" customFormat="1" x14ac:dyDescent="0.25">
      <c r="A1279" s="1" t="str">
        <f>[1]Notes!$B$1</f>
        <v>EC-MSMR</v>
      </c>
      <c r="B1279" s="3" t="s">
        <v>67</v>
      </c>
      <c r="C1279" s="3" t="s">
        <v>65</v>
      </c>
      <c r="D1279" s="3" t="s">
        <v>17</v>
      </c>
      <c r="E1279" s="3" t="s">
        <v>18</v>
      </c>
      <c r="F1279" s="2">
        <v>248.4409</v>
      </c>
      <c r="G1279" s="2">
        <v>200.7562897247856</v>
      </c>
      <c r="H1279" s="2">
        <v>215.91737522810803</v>
      </c>
      <c r="I1279" s="2">
        <v>238.28269112378408</v>
      </c>
      <c r="J1279" s="2">
        <v>294.2386495398415</v>
      </c>
      <c r="K1279" s="2">
        <v>301.45382696944768</v>
      </c>
      <c r="L1279" s="2">
        <v>341.78581558331598</v>
      </c>
      <c r="M1279" s="2">
        <v>363.92165513083603</v>
      </c>
    </row>
    <row r="1280" spans="1:13" s="16" customFormat="1" x14ac:dyDescent="0.25">
      <c r="A1280" s="1" t="str">
        <f>[1]Notes!$B$1</f>
        <v>EC-MSMR</v>
      </c>
      <c r="B1280" s="3" t="s">
        <v>67</v>
      </c>
      <c r="C1280" s="3" t="s">
        <v>65</v>
      </c>
      <c r="D1280" s="3" t="s">
        <v>19</v>
      </c>
      <c r="E1280" s="3" t="s">
        <v>18</v>
      </c>
      <c r="F1280" s="2">
        <v>294.81799999999998</v>
      </c>
      <c r="G1280" s="2">
        <v>238.36200865478068</v>
      </c>
      <c r="H1280" s="2">
        <v>256.47582991587251</v>
      </c>
      <c r="I1280" s="2">
        <v>283.28173868173775</v>
      </c>
      <c r="J1280" s="2">
        <v>349.68743008551394</v>
      </c>
      <c r="K1280" s="2">
        <v>358.59607797005987</v>
      </c>
      <c r="L1280" s="2">
        <v>406.78410164791558</v>
      </c>
      <c r="M1280" s="2">
        <v>433.39992467619106</v>
      </c>
    </row>
    <row r="1281" spans="1:13" s="16" customFormat="1" x14ac:dyDescent="0.25">
      <c r="A1281" s="1" t="str">
        <f>[1]Notes!$B$1</f>
        <v>EC-MSMR</v>
      </c>
      <c r="B1281" s="3" t="s">
        <v>67</v>
      </c>
      <c r="C1281" s="3" t="s">
        <v>65</v>
      </c>
      <c r="D1281" s="3" t="s">
        <v>20</v>
      </c>
      <c r="E1281" s="3" t="s">
        <v>18</v>
      </c>
      <c r="F1281" s="2">
        <v>43.805999999999997</v>
      </c>
      <c r="G1281" s="2">
        <v>13.314407347603163</v>
      </c>
      <c r="H1281" s="2">
        <v>14.214691539366557</v>
      </c>
      <c r="I1281" s="2">
        <v>11.806962395049547</v>
      </c>
      <c r="J1281" s="2">
        <v>10.840997065523716</v>
      </c>
      <c r="K1281" s="2">
        <v>7.5644296043264845</v>
      </c>
      <c r="L1281" s="2">
        <v>6.9363939639183023</v>
      </c>
      <c r="M1281" s="2">
        <v>6.0339385209303247</v>
      </c>
    </row>
    <row r="1282" spans="1:13" s="16" customFormat="1" x14ac:dyDescent="0.25">
      <c r="A1282" s="1" t="str">
        <f>[1]Notes!$B$1</f>
        <v>EC-MSMR</v>
      </c>
      <c r="B1282" s="3" t="s">
        <v>67</v>
      </c>
      <c r="C1282" s="3" t="s">
        <v>65</v>
      </c>
      <c r="D1282" s="3" t="s">
        <v>21</v>
      </c>
      <c r="E1282" s="3" t="s">
        <v>18</v>
      </c>
      <c r="F1282" s="2">
        <v>154.447</v>
      </c>
      <c r="G1282" s="2">
        <v>195.05716378366824</v>
      </c>
      <c r="H1282" s="2">
        <v>238.0961098036683</v>
      </c>
      <c r="I1282" s="2">
        <v>270.02975411738237</v>
      </c>
      <c r="J1282" s="2">
        <v>324.02944922791488</v>
      </c>
      <c r="K1282" s="2">
        <v>371.16536443011688</v>
      </c>
      <c r="L1282" s="2">
        <v>450.30842408645191</v>
      </c>
      <c r="M1282" s="2">
        <v>504.08934471650372</v>
      </c>
    </row>
    <row r="1283" spans="1:13" s="16" customFormat="1" x14ac:dyDescent="0.25">
      <c r="A1283" s="1" t="str">
        <f>[1]Notes!$B$1</f>
        <v>EC-MSMR</v>
      </c>
      <c r="B1283" s="3" t="s">
        <v>67</v>
      </c>
      <c r="C1283" s="3" t="s">
        <v>65</v>
      </c>
      <c r="D1283" s="3" t="s">
        <v>22</v>
      </c>
      <c r="E1283" s="3" t="s">
        <v>18</v>
      </c>
      <c r="F1283" s="2">
        <v>38.284999999999997</v>
      </c>
      <c r="G1283" s="2">
        <v>35.231088550462651</v>
      </c>
      <c r="H1283" s="2">
        <v>32.188369207764026</v>
      </c>
      <c r="I1283" s="2">
        <v>28.791397015830089</v>
      </c>
      <c r="J1283" s="2">
        <v>29.350832633926135</v>
      </c>
      <c r="K1283" s="2">
        <v>23.219775496105381</v>
      </c>
      <c r="L1283" s="2">
        <v>19.58752102061376</v>
      </c>
      <c r="M1283" s="2">
        <v>14.783727816965433</v>
      </c>
    </row>
    <row r="1284" spans="1:13" s="16" customFormat="1" x14ac:dyDescent="0.25">
      <c r="A1284" s="1" t="str">
        <f>[1]Notes!$B$1</f>
        <v>EC-MSMR</v>
      </c>
      <c r="B1284" s="3" t="s">
        <v>67</v>
      </c>
      <c r="C1284" s="3" t="s">
        <v>65</v>
      </c>
      <c r="D1284" s="3" t="s">
        <v>23</v>
      </c>
      <c r="E1284" s="3" t="s">
        <v>18</v>
      </c>
      <c r="F1284" s="2">
        <v>11.185</v>
      </c>
      <c r="G1284" s="2">
        <v>11.519554018215134</v>
      </c>
      <c r="H1284" s="2">
        <v>10.388559870842947</v>
      </c>
      <c r="I1284" s="2">
        <v>17.590945020923346</v>
      </c>
      <c r="J1284" s="2">
        <v>28.413312578069952</v>
      </c>
      <c r="K1284" s="2">
        <v>20.888131325993704</v>
      </c>
      <c r="L1284" s="2">
        <v>14.911320708938858</v>
      </c>
      <c r="M1284" s="2">
        <v>15.303355822218693</v>
      </c>
    </row>
    <row r="1285" spans="1:13" s="16" customFormat="1" x14ac:dyDescent="0.25">
      <c r="A1285" s="1" t="str">
        <f>[1]Notes!$B$1</f>
        <v>EC-MSMR</v>
      </c>
      <c r="B1285" s="3" t="s">
        <v>67</v>
      </c>
      <c r="C1285" s="3" t="s">
        <v>65</v>
      </c>
      <c r="D1285" s="3" t="s">
        <v>24</v>
      </c>
      <c r="E1285" s="3" t="s">
        <v>18</v>
      </c>
      <c r="F1285" s="2">
        <v>30.614000000000001</v>
      </c>
      <c r="G1285" s="2">
        <v>29.782490372921096</v>
      </c>
      <c r="H1285" s="2">
        <v>26.036858824357846</v>
      </c>
      <c r="I1285" s="2">
        <v>28.558600086283182</v>
      </c>
      <c r="J1285" s="2">
        <v>40.221042089855644</v>
      </c>
      <c r="K1285" s="2">
        <v>39.635980842489893</v>
      </c>
      <c r="L1285" s="2">
        <v>43.875478910689161</v>
      </c>
      <c r="M1285" s="2">
        <v>44.703736056411671</v>
      </c>
    </row>
    <row r="1286" spans="1:13" s="16" customFormat="1" x14ac:dyDescent="0.25">
      <c r="A1286" s="1" t="str">
        <f>[1]Notes!$B$1</f>
        <v>EC-MSMR</v>
      </c>
      <c r="B1286" s="3" t="s">
        <v>67</v>
      </c>
      <c r="C1286" s="3" t="s">
        <v>65</v>
      </c>
      <c r="D1286" s="3" t="s">
        <v>25</v>
      </c>
      <c r="E1286" s="3" t="s">
        <v>18</v>
      </c>
      <c r="F1286" s="2">
        <v>1.5911999999999999</v>
      </c>
      <c r="G1286" s="2">
        <v>1.4858233422896763</v>
      </c>
      <c r="H1286" s="2">
        <v>1.3204276494494711</v>
      </c>
      <c r="I1286" s="2">
        <v>2.3192825958879637</v>
      </c>
      <c r="J1286" s="2">
        <v>3.7323001625742833</v>
      </c>
      <c r="K1286" s="2">
        <v>4.3378387944413186</v>
      </c>
      <c r="L1286" s="2">
        <v>4.6574506351381677</v>
      </c>
      <c r="M1286" s="2">
        <v>4.7726575894236936</v>
      </c>
    </row>
    <row r="1287" spans="1:13" s="16" customFormat="1" x14ac:dyDescent="0.25">
      <c r="A1287" s="1" t="str">
        <f>[1]Notes!$B$1</f>
        <v>EC-MSMR</v>
      </c>
      <c r="B1287" s="3" t="s">
        <v>67</v>
      </c>
      <c r="C1287" s="3" t="s">
        <v>65</v>
      </c>
      <c r="D1287" s="3" t="s">
        <v>26</v>
      </c>
      <c r="E1287" s="3" t="s">
        <v>18</v>
      </c>
      <c r="F1287" s="2">
        <v>8.1341999999999999</v>
      </c>
      <c r="G1287" s="2">
        <v>7.7201302636851512</v>
      </c>
      <c r="H1287" s="2">
        <v>6.5589414700945925</v>
      </c>
      <c r="I1287" s="2">
        <v>13.704733520546938</v>
      </c>
      <c r="J1287" s="2">
        <v>26.085591704244322</v>
      </c>
      <c r="K1287" s="2">
        <v>25.432964951681445</v>
      </c>
      <c r="L1287" s="2">
        <v>28.572615539805888</v>
      </c>
      <c r="M1287" s="2">
        <v>28.370255992817992</v>
      </c>
    </row>
    <row r="1288" spans="1:13" s="16" customFormat="1" x14ac:dyDescent="0.25">
      <c r="A1288" s="1" t="str">
        <f>[1]Notes!$B$1</f>
        <v>EC-MSMR</v>
      </c>
      <c r="B1288" s="3" t="s">
        <v>67</v>
      </c>
      <c r="C1288" s="3" t="s">
        <v>65</v>
      </c>
      <c r="D1288" s="3" t="s">
        <v>27</v>
      </c>
      <c r="E1288" s="3" t="s">
        <v>18</v>
      </c>
      <c r="F1288" s="2">
        <v>6.7557</v>
      </c>
      <c r="G1288" s="2">
        <v>6.9497640825280227</v>
      </c>
      <c r="H1288" s="2">
        <v>6.1505848767394919</v>
      </c>
      <c r="I1288" s="2">
        <v>13.92627024104114</v>
      </c>
      <c r="J1288" s="2">
        <v>24.840210882242687</v>
      </c>
      <c r="K1288" s="2">
        <v>24.887921325955539</v>
      </c>
      <c r="L1288" s="2">
        <v>28.099395760767248</v>
      </c>
      <c r="M1288" s="2">
        <v>29.22857420258644</v>
      </c>
    </row>
    <row r="1289" spans="1:13" s="16" customFormat="1" x14ac:dyDescent="0.25">
      <c r="A1289" s="1" t="str">
        <f>[1]Notes!$B$1</f>
        <v>EC-MSMR</v>
      </c>
      <c r="B1289" s="3" t="s">
        <v>67</v>
      </c>
      <c r="C1289" s="3" t="s">
        <v>65</v>
      </c>
      <c r="D1289" s="3" t="s">
        <v>28</v>
      </c>
      <c r="E1289" s="3" t="s">
        <v>12</v>
      </c>
      <c r="F1289" s="2">
        <v>2.3193999999999999</v>
      </c>
      <c r="G1289" s="2">
        <v>2.0173570933870768</v>
      </c>
      <c r="H1289" s="2">
        <v>2.1514862007575588</v>
      </c>
      <c r="I1289" s="2">
        <v>2.2495415568659749</v>
      </c>
      <c r="J1289" s="2">
        <v>2.354423834464018</v>
      </c>
      <c r="K1289" s="2">
        <v>2.5029900691115485</v>
      </c>
      <c r="L1289" s="2">
        <v>2.6458704836190883</v>
      </c>
      <c r="M1289" s="2">
        <v>2.7904328952650719</v>
      </c>
    </row>
    <row r="1290" spans="1:13" s="16" customFormat="1" x14ac:dyDescent="0.25">
      <c r="A1290" s="1" t="str">
        <f>[1]Notes!$B$1</f>
        <v>EC-MSMR</v>
      </c>
      <c r="B1290" s="3" t="s">
        <v>67</v>
      </c>
      <c r="C1290" s="3" t="s">
        <v>65</v>
      </c>
      <c r="D1290" s="3" t="s">
        <v>29</v>
      </c>
      <c r="E1290" s="3" t="s">
        <v>14</v>
      </c>
      <c r="F1290" s="2">
        <v>3.7317</v>
      </c>
      <c r="G1290" s="2">
        <v>5.0192590638051202</v>
      </c>
      <c r="H1290" s="2">
        <v>4.4543672584267568</v>
      </c>
      <c r="I1290" s="2">
        <v>4.9996820189557756</v>
      </c>
      <c r="J1290" s="2">
        <v>5.4451877211063575</v>
      </c>
      <c r="K1290" s="2">
        <v>6.4432310584197436</v>
      </c>
      <c r="L1290" s="2">
        <v>7.4521424334859008</v>
      </c>
      <c r="M1290" s="2">
        <v>8.398914988185183</v>
      </c>
    </row>
    <row r="1291" spans="1:13" s="16" customFormat="1" x14ac:dyDescent="0.25">
      <c r="A1291" s="1" t="str">
        <f>[1]Notes!$B$1</f>
        <v>EC-MSMR</v>
      </c>
      <c r="B1291" s="3" t="s">
        <v>67</v>
      </c>
      <c r="C1291" s="3" t="s">
        <v>65</v>
      </c>
      <c r="D1291" s="3" t="s">
        <v>30</v>
      </c>
      <c r="E1291" s="3" t="s">
        <v>16</v>
      </c>
      <c r="F1291" s="2">
        <v>18.8109</v>
      </c>
      <c r="G1291" s="2">
        <v>17.455694127102358</v>
      </c>
      <c r="H1291" s="2">
        <v>15.571304117884965</v>
      </c>
      <c r="I1291" s="2">
        <v>14.526758804579806</v>
      </c>
      <c r="J1291" s="2">
        <v>13.912314227282518</v>
      </c>
      <c r="K1291" s="2">
        <v>12.956687595294937</v>
      </c>
      <c r="L1291" s="2">
        <v>11.778878234400826</v>
      </c>
      <c r="M1291" s="2">
        <v>10.546692550138133</v>
      </c>
    </row>
    <row r="1292" spans="1:13" s="16" customFormat="1" x14ac:dyDescent="0.25">
      <c r="A1292" s="1" t="str">
        <f>[1]Notes!$B$1</f>
        <v>EC-MSMR</v>
      </c>
      <c r="B1292" s="3" t="s">
        <v>67</v>
      </c>
      <c r="C1292" s="3" t="s">
        <v>65</v>
      </c>
      <c r="D1292" s="3" t="s">
        <v>31</v>
      </c>
      <c r="E1292" s="3" t="s">
        <v>12</v>
      </c>
      <c r="F1292" s="2">
        <v>1.1731</v>
      </c>
      <c r="G1292" s="2">
        <v>0.87035101079774591</v>
      </c>
      <c r="H1292" s="2">
        <v>0.85803405649104225</v>
      </c>
      <c r="I1292" s="2">
        <v>0.84321338774999843</v>
      </c>
      <c r="J1292" s="2">
        <v>0.95017878514363818</v>
      </c>
      <c r="K1292" s="2">
        <v>1.1356648333861825</v>
      </c>
      <c r="L1292" s="2">
        <v>1.3790168782097207</v>
      </c>
      <c r="M1292" s="2">
        <v>1.6164853322547339</v>
      </c>
    </row>
    <row r="1293" spans="1:13" s="16" customFormat="1" x14ac:dyDescent="0.25">
      <c r="A1293" s="1" t="str">
        <f>[1]Notes!$B$1</f>
        <v>EC-MSMR</v>
      </c>
      <c r="B1293" s="3" t="s">
        <v>67</v>
      </c>
      <c r="C1293" s="3" t="s">
        <v>65</v>
      </c>
      <c r="D1293" s="3" t="s">
        <v>32</v>
      </c>
      <c r="E1293" s="3" t="s">
        <v>12</v>
      </c>
      <c r="F1293" s="2">
        <v>0.1615</v>
      </c>
      <c r="G1293" s="2">
        <v>0.12048529653137785</v>
      </c>
      <c r="H1293" s="2">
        <v>0.13760843003444068</v>
      </c>
      <c r="I1293" s="2">
        <v>0.14713377854454779</v>
      </c>
      <c r="J1293" s="2">
        <v>0.15569021776987504</v>
      </c>
      <c r="K1293" s="2">
        <v>0.16721252554036964</v>
      </c>
      <c r="L1293" s="2">
        <v>0.18121719410119155</v>
      </c>
      <c r="M1293" s="2">
        <v>0.19509854277541641</v>
      </c>
    </row>
    <row r="1294" spans="1:13" s="16" customFormat="1" x14ac:dyDescent="0.25">
      <c r="A1294" s="1" t="str">
        <f>[1]Notes!$B$1</f>
        <v>EC-MSMR</v>
      </c>
      <c r="B1294" s="3" t="s">
        <v>67</v>
      </c>
      <c r="C1294" s="3" t="s">
        <v>65</v>
      </c>
      <c r="D1294" s="3" t="s">
        <v>33</v>
      </c>
      <c r="E1294" s="3" t="s">
        <v>14</v>
      </c>
      <c r="F1294" s="2">
        <v>7.4160999762397971E-3</v>
      </c>
      <c r="G1294" s="2">
        <v>5.6362275908852675E-3</v>
      </c>
      <c r="H1294" s="2">
        <v>6.5365269548495883E-3</v>
      </c>
      <c r="I1294" s="2">
        <v>1.1895531902900817E-2</v>
      </c>
      <c r="J1294" s="2">
        <v>1.6506707067706562E-2</v>
      </c>
      <c r="K1294" s="2">
        <v>3.084514988983109E-2</v>
      </c>
      <c r="L1294" s="2">
        <v>5.6526711963184331E-2</v>
      </c>
      <c r="M1294" s="2">
        <v>9.4544098259257914E-2</v>
      </c>
    </row>
    <row r="1295" spans="1:13" s="16" customFormat="1" x14ac:dyDescent="0.25">
      <c r="A1295" s="1" t="str">
        <f>[1]Notes!$B$1</f>
        <v>EC-MSMR</v>
      </c>
      <c r="B1295" s="3" t="s">
        <v>67</v>
      </c>
      <c r="C1295" s="3" t="s">
        <v>65</v>
      </c>
      <c r="D1295" s="3" t="s">
        <v>34</v>
      </c>
      <c r="E1295" s="3" t="s">
        <v>18</v>
      </c>
      <c r="F1295" s="2">
        <v>1.1897</v>
      </c>
      <c r="G1295" s="2">
        <v>1.0017927960558419</v>
      </c>
      <c r="H1295" s="2">
        <v>1.0978299723886087</v>
      </c>
      <c r="I1295" s="2">
        <v>1.4224838866232545</v>
      </c>
      <c r="J1295" s="2">
        <v>1.6018168589849484</v>
      </c>
      <c r="K1295" s="2">
        <v>1.9935524415354338</v>
      </c>
      <c r="L1295" s="2">
        <v>2.4815250727824334</v>
      </c>
      <c r="M1295" s="2">
        <v>2.898076373702752</v>
      </c>
    </row>
    <row r="1296" spans="1:13" s="16" customFormat="1" x14ac:dyDescent="0.25">
      <c r="A1296" s="1" t="str">
        <f>[1]Notes!$B$1</f>
        <v>EC-MSMR</v>
      </c>
      <c r="B1296" s="3" t="s">
        <v>67</v>
      </c>
      <c r="C1296" s="3" t="s">
        <v>65</v>
      </c>
      <c r="D1296" s="3" t="s">
        <v>36</v>
      </c>
      <c r="E1296" s="3" t="s">
        <v>12</v>
      </c>
      <c r="F1296" s="2">
        <v>0.53110000000000002</v>
      </c>
      <c r="G1296" s="2">
        <v>0.55915463682369337</v>
      </c>
      <c r="H1296" s="2">
        <v>0.54225418711600493</v>
      </c>
      <c r="I1296" s="2">
        <v>0.54287039203380227</v>
      </c>
      <c r="J1296" s="2">
        <v>0.55248686392602475</v>
      </c>
      <c r="K1296" s="2">
        <v>0.57202329557959164</v>
      </c>
      <c r="L1296" s="2">
        <v>0.57799224299166085</v>
      </c>
      <c r="M1296" s="2">
        <v>0.58454053869431943</v>
      </c>
    </row>
    <row r="1297" spans="1:13" s="16" customFormat="1" x14ac:dyDescent="0.25">
      <c r="A1297" s="1" t="str">
        <f>[1]Notes!$B$1</f>
        <v>EC-MSMR</v>
      </c>
      <c r="B1297" s="3" t="s">
        <v>67</v>
      </c>
      <c r="C1297" s="3" t="s">
        <v>65</v>
      </c>
      <c r="D1297" s="3" t="s">
        <v>37</v>
      </c>
      <c r="E1297" s="3" t="s">
        <v>14</v>
      </c>
      <c r="F1297" s="2">
        <v>2.6282999999999999</v>
      </c>
      <c r="G1297" s="2">
        <v>4.8711107929906863</v>
      </c>
      <c r="H1297" s="2">
        <v>4.6934617596878621</v>
      </c>
      <c r="I1297" s="2">
        <v>4.4639326336437595</v>
      </c>
      <c r="J1297" s="2">
        <v>4.3279129161241077</v>
      </c>
      <c r="K1297" s="2">
        <v>4.0866107667756406</v>
      </c>
      <c r="L1297" s="2">
        <v>3.8453907674498837</v>
      </c>
      <c r="M1297" s="2">
        <v>3.6336331413152321</v>
      </c>
    </row>
    <row r="1298" spans="1:13" s="16" customFormat="1" x14ac:dyDescent="0.25">
      <c r="A1298" s="1" t="str">
        <f>[1]Notes!$B$1</f>
        <v>EC-MSMR</v>
      </c>
      <c r="B1298" s="3" t="s">
        <v>67</v>
      </c>
      <c r="C1298" s="3" t="s">
        <v>65</v>
      </c>
      <c r="D1298" s="3" t="s">
        <v>38</v>
      </c>
      <c r="E1298" s="3" t="s">
        <v>18</v>
      </c>
      <c r="F1298" s="2">
        <v>2.2206999999999999</v>
      </c>
      <c r="G1298" s="2">
        <v>2.0086649759018433</v>
      </c>
      <c r="H1298" s="2">
        <v>2.0932459392945106</v>
      </c>
      <c r="I1298" s="2">
        <v>2.0933540918126439</v>
      </c>
      <c r="J1298" s="2">
        <v>2.4839690867073489</v>
      </c>
      <c r="K1298" s="2">
        <v>2.3067985215976976</v>
      </c>
      <c r="L1298" s="2">
        <v>2.4144421352179379</v>
      </c>
      <c r="M1298" s="2">
        <v>2.3891107795171429</v>
      </c>
    </row>
    <row r="1299" spans="1:13" s="16" customFormat="1" x14ac:dyDescent="0.25">
      <c r="A1299" s="1" t="str">
        <f>[1]Notes!$B$1</f>
        <v>EC-MSMR</v>
      </c>
      <c r="B1299" s="3" t="s">
        <v>67</v>
      </c>
      <c r="C1299" s="3" t="s">
        <v>65</v>
      </c>
      <c r="D1299" s="3" t="s">
        <v>39</v>
      </c>
      <c r="E1299" s="3" t="s">
        <v>12</v>
      </c>
      <c r="F1299" s="2">
        <v>2.3713911073224608E-2</v>
      </c>
      <c r="G1299" s="2">
        <v>1.7095206390324486E-2</v>
      </c>
      <c r="H1299" s="2">
        <v>1.6416627262985442E-2</v>
      </c>
      <c r="I1299" s="2">
        <v>1.5985892164551003E-2</v>
      </c>
      <c r="J1299" s="2">
        <v>1.8205166251368952E-2</v>
      </c>
      <c r="K1299" s="2">
        <v>2.1830642913415989E-2</v>
      </c>
      <c r="L1299" s="2">
        <v>2.6559927587751157E-2</v>
      </c>
      <c r="M1299" s="2">
        <v>3.1260940882628499E-2</v>
      </c>
    </row>
    <row r="1300" spans="1:13" s="16" customFormat="1" x14ac:dyDescent="0.25">
      <c r="A1300" s="1" t="str">
        <f>[1]Notes!$B$1</f>
        <v>EC-MSMR</v>
      </c>
      <c r="B1300" s="3" t="s">
        <v>67</v>
      </c>
      <c r="C1300" s="3" t="s">
        <v>65</v>
      </c>
      <c r="D1300" s="3" t="s">
        <v>40</v>
      </c>
      <c r="E1300" s="3" t="s">
        <v>12</v>
      </c>
      <c r="F1300" s="2">
        <v>2.3045694055517062E-5</v>
      </c>
      <c r="G1300" s="2">
        <v>1.6808532173970519E-5</v>
      </c>
      <c r="H1300" s="2">
        <v>1.9488673605182853E-5</v>
      </c>
      <c r="I1300" s="2">
        <v>2.1043472247485876E-5</v>
      </c>
      <c r="J1300" s="2">
        <v>2.2687558885616668E-5</v>
      </c>
      <c r="K1300" s="2">
        <v>2.4568572692730223E-5</v>
      </c>
      <c r="L1300" s="2">
        <v>2.7184179186281416E-5</v>
      </c>
      <c r="M1300" s="2">
        <v>2.9883188442064977E-5</v>
      </c>
    </row>
    <row r="1301" spans="1:13" s="16" customFormat="1" x14ac:dyDescent="0.25">
      <c r="A1301" s="1" t="str">
        <f>[1]Notes!$B$1</f>
        <v>EC-MSMR</v>
      </c>
      <c r="B1301" s="3" t="s">
        <v>67</v>
      </c>
      <c r="C1301" s="3" t="s">
        <v>65</v>
      </c>
      <c r="D1301" s="3" t="s">
        <v>42</v>
      </c>
      <c r="E1301" s="3" t="s">
        <v>18</v>
      </c>
      <c r="F1301" s="2">
        <v>3.9056846356581498E-3</v>
      </c>
      <c r="G1301" s="2">
        <v>2.5964881829766352E-3</v>
      </c>
      <c r="H1301" s="2">
        <v>3.0713683718670204E-3</v>
      </c>
      <c r="I1301" s="2">
        <v>5.2305905997682275E-3</v>
      </c>
      <c r="J1301" s="2">
        <v>6.6080162813639317E-3</v>
      </c>
      <c r="K1301" s="2">
        <v>1.035695775496499E-2</v>
      </c>
      <c r="L1301" s="2">
        <v>1.5506652710998941E-2</v>
      </c>
      <c r="M1301" s="2">
        <v>2.087387767541464E-2</v>
      </c>
    </row>
    <row r="1302" spans="1:13" s="16" customFormat="1" x14ac:dyDescent="0.25">
      <c r="A1302" s="1" t="str">
        <f>[1]Notes!$B$1</f>
        <v>EC-MSMR</v>
      </c>
      <c r="B1302" s="3" t="s">
        <v>67</v>
      </c>
      <c r="C1302" s="3" t="s">
        <v>65</v>
      </c>
      <c r="D1302" s="3" t="s">
        <v>61</v>
      </c>
      <c r="E1302" s="3" t="s">
        <v>12</v>
      </c>
      <c r="F1302" s="2">
        <v>0.4516</v>
      </c>
      <c r="G1302" s="2">
        <v>0.30168065092468482</v>
      </c>
      <c r="H1302" s="2">
        <v>0.27564485684160672</v>
      </c>
      <c r="I1302" s="2">
        <v>0.24325987352412834</v>
      </c>
      <c r="J1302" s="2">
        <v>0.24335003665123719</v>
      </c>
      <c r="K1302" s="2">
        <v>0.26687138676698824</v>
      </c>
      <c r="L1302" s="2">
        <v>0.32149447293943295</v>
      </c>
      <c r="M1302" s="2">
        <v>0.38764694572404218</v>
      </c>
    </row>
    <row r="1303" spans="1:13" s="16" customFormat="1" x14ac:dyDescent="0.25">
      <c r="A1303" s="1" t="str">
        <f>[1]Notes!$B$1</f>
        <v>EC-MSMR</v>
      </c>
      <c r="B1303" s="3" t="s">
        <v>67</v>
      </c>
      <c r="C1303" s="3" t="s">
        <v>65</v>
      </c>
      <c r="D1303" s="3" t="s">
        <v>62</v>
      </c>
      <c r="E1303" s="3" t="s">
        <v>12</v>
      </c>
      <c r="F1303" s="2">
        <v>0.1092369243555523</v>
      </c>
      <c r="G1303" s="2">
        <v>8.1110354864678061E-2</v>
      </c>
      <c r="H1303" s="2">
        <v>9.192150044707266E-2</v>
      </c>
      <c r="I1303" s="2">
        <v>9.7304270258127726E-2</v>
      </c>
      <c r="J1303" s="2">
        <v>0.10188635836594241</v>
      </c>
      <c r="K1303" s="2">
        <v>0.10842841478788967</v>
      </c>
      <c r="L1303" s="2">
        <v>0.11701588377756013</v>
      </c>
      <c r="M1303" s="2">
        <v>0.12564099751212104</v>
      </c>
    </row>
    <row r="1304" spans="1:13" s="16" customFormat="1" x14ac:dyDescent="0.25">
      <c r="A1304" s="1" t="str">
        <f>[1]Notes!$B$1</f>
        <v>EC-MSMR</v>
      </c>
      <c r="B1304" s="3" t="s">
        <v>67</v>
      </c>
      <c r="C1304" s="3" t="s">
        <v>65</v>
      </c>
      <c r="D1304" s="3" t="s">
        <v>63</v>
      </c>
      <c r="E1304" s="3" t="s">
        <v>14</v>
      </c>
      <c r="F1304" s="2">
        <v>1.9429666176529164E-3</v>
      </c>
      <c r="G1304" s="2">
        <v>1.243240168690477E-3</v>
      </c>
      <c r="H1304" s="2">
        <v>1.1402723200887109E-3</v>
      </c>
      <c r="I1304" s="2">
        <v>1.6043537218447073E-3</v>
      </c>
      <c r="J1304" s="2">
        <v>1.89469874876264E-3</v>
      </c>
      <c r="K1304" s="2">
        <v>2.8463757198898365E-3</v>
      </c>
      <c r="L1304" s="2">
        <v>4.0677199202500082E-3</v>
      </c>
      <c r="M1304" s="2">
        <v>5.2846967479452545E-3</v>
      </c>
    </row>
    <row r="1305" spans="1:13" s="16" customFormat="1" x14ac:dyDescent="0.25">
      <c r="A1305" s="1" t="str">
        <f>[1]Notes!$B$1</f>
        <v>EC-MSMR</v>
      </c>
      <c r="B1305" s="3" t="s">
        <v>67</v>
      </c>
      <c r="C1305" s="3" t="s">
        <v>65</v>
      </c>
      <c r="D1305" s="3" t="s">
        <v>64</v>
      </c>
      <c r="E1305" s="3" t="s">
        <v>18</v>
      </c>
      <c r="F1305" s="2">
        <v>1.1897</v>
      </c>
      <c r="G1305" s="2">
        <v>0.87876102590217908</v>
      </c>
      <c r="H1305" s="2">
        <v>0.95374756404058869</v>
      </c>
      <c r="I1305" s="2">
        <v>1.170823732841674</v>
      </c>
      <c r="J1305" s="2">
        <v>1.2989313470439841</v>
      </c>
      <c r="K1305" s="2">
        <v>1.637678610696903</v>
      </c>
      <c r="L1305" s="2">
        <v>1.986040646910493</v>
      </c>
      <c r="M1305" s="2">
        <v>2.3471203473920959</v>
      </c>
    </row>
    <row r="1306" spans="1:13" s="16" customFormat="1" x14ac:dyDescent="0.25">
      <c r="A1306" s="1" t="str">
        <f>[1]Notes!$B$1</f>
        <v>EC-MSMR</v>
      </c>
      <c r="B1306" s="3" t="s">
        <v>67</v>
      </c>
      <c r="C1306" s="3" t="s">
        <v>65</v>
      </c>
      <c r="D1306" s="3" t="s">
        <v>46</v>
      </c>
      <c r="E1306" s="3" t="s">
        <v>84</v>
      </c>
      <c r="F1306" s="2">
        <v>37.710572550483143</v>
      </c>
      <c r="G1306" s="2">
        <v>36.215257015692018</v>
      </c>
      <c r="H1306" s="2">
        <v>37.335483282590943</v>
      </c>
      <c r="I1306" s="2">
        <v>38.179987429400647</v>
      </c>
      <c r="J1306" s="2">
        <v>38.018986397526348</v>
      </c>
      <c r="K1306" s="2">
        <v>38.233516765387215</v>
      </c>
      <c r="L1306" s="2">
        <v>38.007308930747946</v>
      </c>
      <c r="M1306" s="2">
        <v>37.776746030695286</v>
      </c>
    </row>
    <row r="1307" spans="1:13" s="16" customFormat="1" x14ac:dyDescent="0.25">
      <c r="A1307" s="1" t="str">
        <f>[1]Notes!$B$1</f>
        <v>EC-MSMR</v>
      </c>
      <c r="B1307" s="3" t="s">
        <v>67</v>
      </c>
      <c r="C1307" s="3" t="s">
        <v>65</v>
      </c>
      <c r="D1307" s="3" t="s">
        <v>48</v>
      </c>
      <c r="E1307" s="3" t="s">
        <v>85</v>
      </c>
      <c r="F1307" s="2">
        <v>56.96996450024421</v>
      </c>
      <c r="G1307" s="2">
        <v>66.487259152307971</v>
      </c>
      <c r="H1307" s="2">
        <v>71.94647932361589</v>
      </c>
      <c r="I1307" s="2">
        <v>66.607280631087548</v>
      </c>
      <c r="J1307" s="2">
        <v>61.030601934090058</v>
      </c>
      <c r="K1307" s="2">
        <v>54.811806736479525</v>
      </c>
      <c r="L1307" s="2">
        <v>49.535485005890521</v>
      </c>
      <c r="M1307" s="2">
        <v>45.045794286121058</v>
      </c>
    </row>
    <row r="1308" spans="1:13" s="16" customFormat="1" x14ac:dyDescent="0.25">
      <c r="A1308" s="1" t="str">
        <f>[1]Notes!$B$1</f>
        <v>EC-MSMR</v>
      </c>
      <c r="B1308" s="3" t="s">
        <v>67</v>
      </c>
      <c r="C1308" s="3" t="s">
        <v>65</v>
      </c>
      <c r="D1308" s="3" t="s">
        <v>50</v>
      </c>
      <c r="E1308" s="3" t="s">
        <v>86</v>
      </c>
      <c r="F1308" s="2">
        <v>1.2007010819722523</v>
      </c>
      <c r="G1308" s="2">
        <v>1.2450454326984806</v>
      </c>
      <c r="H1308" s="2">
        <v>1.2493233862919169</v>
      </c>
      <c r="I1308" s="2">
        <v>1.2191014956238402</v>
      </c>
      <c r="J1308" s="2">
        <v>1.1774871426042508</v>
      </c>
      <c r="K1308" s="2">
        <v>1.1078721715071118</v>
      </c>
      <c r="L1308" s="2">
        <v>1.0734613346435424</v>
      </c>
      <c r="M1308" s="2">
        <v>1.0489308559462267</v>
      </c>
    </row>
    <row r="1309" spans="1:13" s="1" customFormat="1" x14ac:dyDescent="0.25">
      <c r="A1309" s="1" t="str">
        <f>[1]Notes!$B$1</f>
        <v>EC-MSMR</v>
      </c>
      <c r="B1309" s="3" t="s">
        <v>67</v>
      </c>
      <c r="C1309" s="3" t="s">
        <v>65</v>
      </c>
      <c r="D1309" s="3" t="s">
        <v>52</v>
      </c>
      <c r="E1309" s="3" t="s">
        <v>12</v>
      </c>
      <c r="F1309" s="2">
        <v>1.1731</v>
      </c>
      <c r="G1309" s="2">
        <v>0.87035101079774591</v>
      </c>
      <c r="H1309" s="2">
        <v>0.85803405649104225</v>
      </c>
      <c r="I1309" s="2">
        <v>0.84321338774999843</v>
      </c>
      <c r="J1309" s="2">
        <v>0.95017878514363818</v>
      </c>
      <c r="K1309" s="2">
        <v>1.1356648333861825</v>
      </c>
      <c r="L1309" s="2">
        <v>1.3790168782097207</v>
      </c>
      <c r="M1309" s="2">
        <v>1.6164853322547339</v>
      </c>
    </row>
    <row r="1310" spans="1:13" s="1" customFormat="1" x14ac:dyDescent="0.25">
      <c r="A1310" s="1" t="str">
        <f>[1]Notes!$B$1</f>
        <v>EC-MSMR</v>
      </c>
      <c r="B1310" s="3" t="s">
        <v>67</v>
      </c>
      <c r="C1310" s="3" t="s">
        <v>65</v>
      </c>
      <c r="D1310" s="3" t="s">
        <v>53</v>
      </c>
      <c r="E1310" s="3" t="s">
        <v>12</v>
      </c>
      <c r="F1310" s="2">
        <v>-0.36960000000000004</v>
      </c>
      <c r="G1310" s="2">
        <v>-0.43866934029231552</v>
      </c>
      <c r="H1310" s="2">
        <v>-0.40464575708156425</v>
      </c>
      <c r="I1310" s="2">
        <v>-0.39573661348925449</v>
      </c>
      <c r="J1310" s="2">
        <v>-0.39679664615614973</v>
      </c>
      <c r="K1310" s="2">
        <v>-0.404810770039222</v>
      </c>
      <c r="L1310" s="2">
        <v>-0.39677504889046933</v>
      </c>
      <c r="M1310" s="2">
        <v>-0.38944199591890305</v>
      </c>
    </row>
    <row r="1311" spans="1:13" s="1" customFormat="1" x14ac:dyDescent="0.25">
      <c r="A1311" s="1" t="str">
        <f>[1]Notes!$B$1</f>
        <v>EC-MSMR</v>
      </c>
      <c r="B1311" s="3" t="s">
        <v>67</v>
      </c>
      <c r="C1311" s="3" t="s">
        <v>65</v>
      </c>
      <c r="D1311" s="3" t="s">
        <v>54</v>
      </c>
      <c r="E1311" s="3" t="s">
        <v>14</v>
      </c>
      <c r="F1311" s="2">
        <v>-2.62088390002376</v>
      </c>
      <c r="G1311" s="2">
        <v>-4.8654745653998006</v>
      </c>
      <c r="H1311" s="2">
        <v>-4.6869252327330129</v>
      </c>
      <c r="I1311" s="2">
        <v>-4.4520371017408591</v>
      </c>
      <c r="J1311" s="2">
        <v>-4.3114062090564014</v>
      </c>
      <c r="K1311" s="2">
        <v>-4.0557656168858092</v>
      </c>
      <c r="L1311" s="2">
        <v>-3.7888640554866995</v>
      </c>
      <c r="M1311" s="2">
        <v>-3.539089043055974</v>
      </c>
    </row>
    <row r="1312" spans="1:13" s="1" customFormat="1" x14ac:dyDescent="0.25">
      <c r="A1312" s="1" t="str">
        <f>[1]Notes!$B$1</f>
        <v>EC-MSMR</v>
      </c>
      <c r="B1312" s="3" t="s">
        <v>67</v>
      </c>
      <c r="C1312" s="3" t="s">
        <v>65</v>
      </c>
      <c r="D1312" s="3" t="s">
        <v>55</v>
      </c>
      <c r="E1312" s="3" t="s">
        <v>18</v>
      </c>
      <c r="F1312" s="2">
        <v>-1.0309999999999999</v>
      </c>
      <c r="G1312" s="2">
        <v>-1.0068721798460014</v>
      </c>
      <c r="H1312" s="2">
        <v>-0.99541596690590195</v>
      </c>
      <c r="I1312" s="2">
        <v>-0.67087020518938933</v>
      </c>
      <c r="J1312" s="2">
        <v>-0.88215222772240054</v>
      </c>
      <c r="K1312" s="2">
        <v>-0.31324608006226384</v>
      </c>
      <c r="L1312" s="2">
        <v>6.708293756449546E-2</v>
      </c>
      <c r="M1312" s="2">
        <v>0.50896559418560905</v>
      </c>
    </row>
    <row r="1313" spans="1:13" s="16" customFormat="1" x14ac:dyDescent="0.25">
      <c r="A1313" s="1" t="str">
        <f>[1]Notes!$B$1</f>
        <v>EC-MSMR</v>
      </c>
      <c r="B1313" s="3" t="s">
        <v>67</v>
      </c>
      <c r="C1313" s="3" t="s">
        <v>8</v>
      </c>
      <c r="D1313" s="3" t="s">
        <v>9</v>
      </c>
      <c r="E1313" s="3" t="s">
        <v>10</v>
      </c>
      <c r="F1313" s="2">
        <v>19892.625939450787</v>
      </c>
      <c r="G1313" s="2">
        <v>22421.126528862438</v>
      </c>
      <c r="H1313" s="2">
        <v>24411.795625679672</v>
      </c>
      <c r="I1313" s="2">
        <v>26879.510514888349</v>
      </c>
      <c r="J1313" s="2">
        <v>29524.659236490701</v>
      </c>
      <c r="K1313" s="2">
        <v>32342.927825037077</v>
      </c>
      <c r="L1313" s="2">
        <v>35452.270964913056</v>
      </c>
      <c r="M1313" s="2">
        <v>38739.020015922637</v>
      </c>
    </row>
    <row r="1314" spans="1:13" s="16" customFormat="1" x14ac:dyDescent="0.25">
      <c r="A1314" s="1" t="str">
        <f>[1]Notes!$B$1</f>
        <v>EC-MSMR</v>
      </c>
      <c r="B1314" s="3" t="s">
        <v>67</v>
      </c>
      <c r="C1314" s="3" t="s">
        <v>8</v>
      </c>
      <c r="D1314" s="3" t="s">
        <v>11</v>
      </c>
      <c r="E1314" s="3" t="s">
        <v>12</v>
      </c>
      <c r="F1314" s="2">
        <v>19.174800000000001</v>
      </c>
      <c r="G1314" s="2">
        <v>19.453833534489476</v>
      </c>
      <c r="H1314" s="2">
        <v>18.21998605437048</v>
      </c>
      <c r="I1314" s="2">
        <v>17.347775764020135</v>
      </c>
      <c r="J1314" s="2">
        <v>16.827462627176615</v>
      </c>
      <c r="K1314" s="2">
        <v>16.789508529658196</v>
      </c>
      <c r="L1314" s="2">
        <v>16.999703189546352</v>
      </c>
      <c r="M1314" s="2">
        <v>17.381787908397509</v>
      </c>
    </row>
    <row r="1315" spans="1:13" s="16" customFormat="1" x14ac:dyDescent="0.25">
      <c r="A1315" s="1" t="str">
        <f>[1]Notes!$B$1</f>
        <v>EC-MSMR</v>
      </c>
      <c r="B1315" s="3" t="s">
        <v>67</v>
      </c>
      <c r="C1315" s="3" t="s">
        <v>8</v>
      </c>
      <c r="D1315" s="3" t="s">
        <v>13</v>
      </c>
      <c r="E1315" s="3" t="s">
        <v>14</v>
      </c>
      <c r="F1315" s="2">
        <v>72.236699999999999</v>
      </c>
      <c r="G1315" s="2">
        <v>99.029203687099653</v>
      </c>
      <c r="H1315" s="2">
        <v>102.81682891864666</v>
      </c>
      <c r="I1315" s="2">
        <v>105.26333940082165</v>
      </c>
      <c r="J1315" s="2">
        <v>108.83089607082459</v>
      </c>
      <c r="K1315" s="2">
        <v>111.95428730311973</v>
      </c>
      <c r="L1315" s="2">
        <v>116.1363458179346</v>
      </c>
      <c r="M1315" s="2">
        <v>117.13072353671889</v>
      </c>
    </row>
    <row r="1316" spans="1:13" s="16" customFormat="1" x14ac:dyDescent="0.25">
      <c r="A1316" s="1" t="str">
        <f>[1]Notes!$B$1</f>
        <v>EC-MSMR</v>
      </c>
      <c r="B1316" s="3" t="s">
        <v>67</v>
      </c>
      <c r="C1316" s="3" t="s">
        <v>8</v>
      </c>
      <c r="D1316" s="3" t="s">
        <v>15</v>
      </c>
      <c r="E1316" s="3" t="s">
        <v>16</v>
      </c>
      <c r="F1316" s="2">
        <v>804.41600000000005</v>
      </c>
      <c r="G1316" s="2">
        <v>489.48348502070735</v>
      </c>
      <c r="H1316" s="2">
        <v>465.40811382037822</v>
      </c>
      <c r="I1316" s="2">
        <v>443.50211029954028</v>
      </c>
      <c r="J1316" s="2">
        <v>402.26568665462634</v>
      </c>
      <c r="K1316" s="2">
        <v>378.76163741603517</v>
      </c>
      <c r="L1316" s="2">
        <v>362.18682290454592</v>
      </c>
      <c r="M1316" s="2">
        <v>372.56939946459914</v>
      </c>
    </row>
    <row r="1317" spans="1:13" s="16" customFormat="1" x14ac:dyDescent="0.25">
      <c r="A1317" s="1" t="str">
        <f>[1]Notes!$B$1</f>
        <v>EC-MSMR</v>
      </c>
      <c r="B1317" s="3" t="s">
        <v>67</v>
      </c>
      <c r="C1317" s="3" t="s">
        <v>8</v>
      </c>
      <c r="D1317" s="3" t="s">
        <v>17</v>
      </c>
      <c r="E1317" s="3" t="s">
        <v>18</v>
      </c>
      <c r="F1317" s="2">
        <v>3760.1640000000002</v>
      </c>
      <c r="G1317" s="2">
        <v>3741.0184369900035</v>
      </c>
      <c r="H1317" s="2">
        <v>3848.8259124309648</v>
      </c>
      <c r="I1317" s="2">
        <v>3911.9989108754057</v>
      </c>
      <c r="J1317" s="2">
        <v>3999.9194290947298</v>
      </c>
      <c r="K1317" s="2">
        <v>4134.8740743475755</v>
      </c>
      <c r="L1317" s="2">
        <v>4315.4522432182594</v>
      </c>
      <c r="M1317" s="2">
        <v>4453.0793104532349</v>
      </c>
    </row>
    <row r="1318" spans="1:13" s="16" customFormat="1" x14ac:dyDescent="0.25">
      <c r="A1318" s="1" t="str">
        <f>[1]Notes!$B$1</f>
        <v>EC-MSMR</v>
      </c>
      <c r="B1318" s="3" t="s">
        <v>67</v>
      </c>
      <c r="C1318" s="3" t="s">
        <v>8</v>
      </c>
      <c r="D1318" s="3" t="s">
        <v>19</v>
      </c>
      <c r="E1318" s="3" t="s">
        <v>18</v>
      </c>
      <c r="F1318" s="2">
        <v>3895.9659999999999</v>
      </c>
      <c r="G1318" s="2">
        <v>3883.9262328306158</v>
      </c>
      <c r="H1318" s="2">
        <v>3995.7829845680785</v>
      </c>
      <c r="I1318" s="2">
        <v>4064.4207359257634</v>
      </c>
      <c r="J1318" s="2">
        <v>4157.2382658669976</v>
      </c>
      <c r="K1318" s="2">
        <v>4298.7616867482475</v>
      </c>
      <c r="L1318" s="2">
        <v>4487.4745488788813</v>
      </c>
      <c r="M1318" s="2">
        <v>4628.9823005719181</v>
      </c>
    </row>
    <row r="1319" spans="1:13" s="16" customFormat="1" x14ac:dyDescent="0.25">
      <c r="A1319" s="1" t="str">
        <f>[1]Notes!$B$1</f>
        <v>EC-MSMR</v>
      </c>
      <c r="B1319" s="3" t="s">
        <v>67</v>
      </c>
      <c r="C1319" s="3" t="s">
        <v>8</v>
      </c>
      <c r="D1319" s="3" t="s">
        <v>20</v>
      </c>
      <c r="E1319" s="3" t="s">
        <v>18</v>
      </c>
      <c r="F1319" s="2">
        <v>34.223599999999998</v>
      </c>
      <c r="G1319" s="2">
        <v>15.954048941327637</v>
      </c>
      <c r="H1319" s="2">
        <v>14.539089871589782</v>
      </c>
      <c r="I1319" s="2">
        <v>11.35357011631424</v>
      </c>
      <c r="J1319" s="2">
        <v>9.8781840504929992</v>
      </c>
      <c r="K1319" s="2">
        <v>8.4656395515450793</v>
      </c>
      <c r="L1319" s="2">
        <v>6.697417364089576</v>
      </c>
      <c r="M1319" s="2">
        <v>6.8955150187555754</v>
      </c>
    </row>
    <row r="1320" spans="1:13" s="16" customFormat="1" x14ac:dyDescent="0.25">
      <c r="A1320" s="1" t="str">
        <f>[1]Notes!$B$1</f>
        <v>EC-MSMR</v>
      </c>
      <c r="B1320" s="3" t="s">
        <v>67</v>
      </c>
      <c r="C1320" s="3" t="s">
        <v>8</v>
      </c>
      <c r="D1320" s="3" t="s">
        <v>21</v>
      </c>
      <c r="E1320" s="3" t="s">
        <v>18</v>
      </c>
      <c r="F1320" s="2">
        <v>1236.723</v>
      </c>
      <c r="G1320" s="2">
        <v>2055.0141798431396</v>
      </c>
      <c r="H1320" s="2">
        <v>2084.4837596770658</v>
      </c>
      <c r="I1320" s="2">
        <v>2420.2344401516821</v>
      </c>
      <c r="J1320" s="2">
        <v>2713.5612043280539</v>
      </c>
      <c r="K1320" s="2">
        <v>2993.4765398153054</v>
      </c>
      <c r="L1320" s="2">
        <v>3327.8437039070245</v>
      </c>
      <c r="M1320" s="2">
        <v>3346.65703175</v>
      </c>
    </row>
    <row r="1321" spans="1:13" s="16" customFormat="1" x14ac:dyDescent="0.25">
      <c r="A1321" s="1" t="str">
        <f>[1]Notes!$B$1</f>
        <v>EC-MSMR</v>
      </c>
      <c r="B1321" s="3" t="s">
        <v>67</v>
      </c>
      <c r="C1321" s="3" t="s">
        <v>8</v>
      </c>
      <c r="D1321" s="3" t="s">
        <v>22</v>
      </c>
      <c r="E1321" s="3" t="s">
        <v>18</v>
      </c>
      <c r="F1321" s="2">
        <v>1326.12</v>
      </c>
      <c r="G1321" s="2">
        <v>974.82594480085493</v>
      </c>
      <c r="H1321" s="2">
        <v>892.07279203909184</v>
      </c>
      <c r="I1321" s="2">
        <v>768.28457598130035</v>
      </c>
      <c r="J1321" s="2">
        <v>696.42918705524335</v>
      </c>
      <c r="K1321" s="2">
        <v>636.04341744882686</v>
      </c>
      <c r="L1321" s="2">
        <v>587.93686884974181</v>
      </c>
      <c r="M1321" s="2">
        <v>600.91417719516255</v>
      </c>
    </row>
    <row r="1322" spans="1:13" s="16" customFormat="1" x14ac:dyDescent="0.25">
      <c r="A1322" s="1" t="str">
        <f>[1]Notes!$B$1</f>
        <v>EC-MSMR</v>
      </c>
      <c r="B1322" s="3" t="s">
        <v>67</v>
      </c>
      <c r="C1322" s="3" t="s">
        <v>8</v>
      </c>
      <c r="D1322" s="3" t="s">
        <v>23</v>
      </c>
      <c r="E1322" s="3" t="s">
        <v>18</v>
      </c>
      <c r="F1322" s="2">
        <v>797.1635</v>
      </c>
      <c r="G1322" s="2">
        <v>738.76393832861072</v>
      </c>
      <c r="H1322" s="2">
        <v>778.86342380326641</v>
      </c>
      <c r="I1322" s="2">
        <v>777.75069998517449</v>
      </c>
      <c r="J1322" s="2">
        <v>716.93485660461556</v>
      </c>
      <c r="K1322" s="2">
        <v>682.8130851168396</v>
      </c>
      <c r="L1322" s="2">
        <v>633.40551415269033</v>
      </c>
      <c r="M1322" s="2">
        <v>588.86929998431276</v>
      </c>
    </row>
    <row r="1323" spans="1:13" s="16" customFormat="1" x14ac:dyDescent="0.25">
      <c r="A1323" s="1" t="str">
        <f>[1]Notes!$B$1</f>
        <v>EC-MSMR</v>
      </c>
      <c r="B1323" s="3" t="s">
        <v>67</v>
      </c>
      <c r="C1323" s="3" t="s">
        <v>8</v>
      </c>
      <c r="D1323" s="3" t="s">
        <v>24</v>
      </c>
      <c r="E1323" s="3" t="s">
        <v>18</v>
      </c>
      <c r="F1323" s="2">
        <v>243.50309999999999</v>
      </c>
      <c r="G1323" s="2">
        <v>280.64795890386512</v>
      </c>
      <c r="H1323" s="2">
        <v>293.09923066918833</v>
      </c>
      <c r="I1323" s="2">
        <v>291.02185782470394</v>
      </c>
      <c r="J1323" s="2">
        <v>287.69090026950624</v>
      </c>
      <c r="K1323" s="2">
        <v>281.08298790927756</v>
      </c>
      <c r="L1323" s="2">
        <v>276.37000575275664</v>
      </c>
      <c r="M1323" s="2">
        <v>280.12822333833981</v>
      </c>
    </row>
    <row r="1324" spans="1:13" s="16" customFormat="1" x14ac:dyDescent="0.25">
      <c r="A1324" s="1" t="str">
        <f>[1]Notes!$B$1</f>
        <v>EC-MSMR</v>
      </c>
      <c r="B1324" s="3" t="s">
        <v>67</v>
      </c>
      <c r="C1324" s="3" t="s">
        <v>8</v>
      </c>
      <c r="D1324" s="3" t="s">
        <v>25</v>
      </c>
      <c r="E1324" s="3" t="s">
        <v>18</v>
      </c>
      <c r="F1324" s="2">
        <v>51.176909999999999</v>
      </c>
      <c r="G1324" s="2">
        <v>113.89067698879667</v>
      </c>
      <c r="H1324" s="2">
        <v>171.11448128537629</v>
      </c>
      <c r="I1324" s="2">
        <v>253.22767361122709</v>
      </c>
      <c r="J1324" s="2">
        <v>345.99728006543154</v>
      </c>
      <c r="K1324" s="2">
        <v>466.87503783135418</v>
      </c>
      <c r="L1324" s="2">
        <v>604.03647934300579</v>
      </c>
      <c r="M1324" s="2">
        <v>735.25568301210353</v>
      </c>
    </row>
    <row r="1325" spans="1:13" s="16" customFormat="1" x14ac:dyDescent="0.25">
      <c r="A1325" s="1" t="str">
        <f>[1]Notes!$B$1</f>
        <v>EC-MSMR</v>
      </c>
      <c r="B1325" s="3" t="s">
        <v>67</v>
      </c>
      <c r="C1325" s="3" t="s">
        <v>8</v>
      </c>
      <c r="D1325" s="3" t="s">
        <v>26</v>
      </c>
      <c r="E1325" s="3" t="s">
        <v>18</v>
      </c>
      <c r="F1325" s="2">
        <v>239.5461</v>
      </c>
      <c r="G1325" s="2">
        <v>359.51096446188149</v>
      </c>
      <c r="H1325" s="2">
        <v>574.23327210836646</v>
      </c>
      <c r="I1325" s="2">
        <v>571.66719777273067</v>
      </c>
      <c r="J1325" s="2">
        <v>568.16844738366456</v>
      </c>
      <c r="K1325" s="2">
        <v>581.09317468756683</v>
      </c>
      <c r="L1325" s="2">
        <v>588.23999829257662</v>
      </c>
      <c r="M1325" s="2">
        <v>662.1676764425813</v>
      </c>
    </row>
    <row r="1326" spans="1:13" s="16" customFormat="1" x14ac:dyDescent="0.25">
      <c r="A1326" s="1" t="str">
        <f>[1]Notes!$B$1</f>
        <v>EC-MSMR</v>
      </c>
      <c r="B1326" s="3" t="s">
        <v>67</v>
      </c>
      <c r="C1326" s="3" t="s">
        <v>8</v>
      </c>
      <c r="D1326" s="3" t="s">
        <v>27</v>
      </c>
      <c r="E1326" s="3" t="s">
        <v>18</v>
      </c>
      <c r="F1326" s="2">
        <v>20.077000000000002</v>
      </c>
      <c r="G1326" s="2">
        <v>22.561121777397545</v>
      </c>
      <c r="H1326" s="2">
        <v>36.322754637595203</v>
      </c>
      <c r="I1326" s="2">
        <v>49.441134630736492</v>
      </c>
      <c r="J1326" s="2">
        <v>60.314076988874227</v>
      </c>
      <c r="K1326" s="2">
        <v>65.116145524129593</v>
      </c>
      <c r="L1326" s="2">
        <v>69.20753826717862</v>
      </c>
      <c r="M1326" s="2">
        <v>74.217482873814646</v>
      </c>
    </row>
    <row r="1327" spans="1:13" s="16" customFormat="1" x14ac:dyDescent="0.25">
      <c r="A1327" s="1" t="str">
        <f>[1]Notes!$B$1</f>
        <v>EC-MSMR</v>
      </c>
      <c r="B1327" s="3" t="s">
        <v>67</v>
      </c>
      <c r="C1327" s="3" t="s">
        <v>8</v>
      </c>
      <c r="D1327" s="3" t="s">
        <v>28</v>
      </c>
      <c r="E1327" s="3" t="s">
        <v>12</v>
      </c>
      <c r="F1327" s="2">
        <v>9.4083000000000006</v>
      </c>
      <c r="G1327" s="2">
        <v>10.744200602659976</v>
      </c>
      <c r="H1327" s="2">
        <v>9.9947620080690349</v>
      </c>
      <c r="I1327" s="2">
        <v>9.9289052705893344</v>
      </c>
      <c r="J1327" s="2">
        <v>10.180821576303329</v>
      </c>
      <c r="K1327" s="2">
        <v>10.611096077394171</v>
      </c>
      <c r="L1327" s="2">
        <v>10.407278315637226</v>
      </c>
      <c r="M1327" s="2">
        <v>10.037927421973363</v>
      </c>
    </row>
    <row r="1328" spans="1:13" s="16" customFormat="1" x14ac:dyDescent="0.25">
      <c r="A1328" s="1" t="str">
        <f>[1]Notes!$B$1</f>
        <v>EC-MSMR</v>
      </c>
      <c r="B1328" s="3" t="s">
        <v>67</v>
      </c>
      <c r="C1328" s="3" t="s">
        <v>8</v>
      </c>
      <c r="D1328" s="3" t="s">
        <v>29</v>
      </c>
      <c r="E1328" s="3" t="s">
        <v>14</v>
      </c>
      <c r="F1328" s="2">
        <v>73.577699999999993</v>
      </c>
      <c r="G1328" s="2">
        <v>103.83031423326878</v>
      </c>
      <c r="H1328" s="2">
        <v>110.23792384370371</v>
      </c>
      <c r="I1328" s="2">
        <v>114.54661247814913</v>
      </c>
      <c r="J1328" s="2">
        <v>116.66771284690303</v>
      </c>
      <c r="K1328" s="2">
        <v>119.14575467513481</v>
      </c>
      <c r="L1328" s="2">
        <v>122.52627639191229</v>
      </c>
      <c r="M1328" s="2">
        <v>123.377365027533</v>
      </c>
    </row>
    <row r="1329" spans="1:13" s="16" customFormat="1" x14ac:dyDescent="0.25">
      <c r="A1329" s="1" t="str">
        <f>[1]Notes!$B$1</f>
        <v>EC-MSMR</v>
      </c>
      <c r="B1329" s="3" t="s">
        <v>67</v>
      </c>
      <c r="C1329" s="3" t="s">
        <v>8</v>
      </c>
      <c r="D1329" s="3" t="s">
        <v>30</v>
      </c>
      <c r="E1329" s="3" t="s">
        <v>16</v>
      </c>
      <c r="F1329" s="2">
        <v>898.43830000000003</v>
      </c>
      <c r="G1329" s="2">
        <v>639.24144242505645</v>
      </c>
      <c r="H1329" s="2">
        <v>614.22045632964262</v>
      </c>
      <c r="I1329" s="2">
        <v>587.13504503284844</v>
      </c>
      <c r="J1329" s="2">
        <v>532.88601435259966</v>
      </c>
      <c r="K1329" s="2">
        <v>513.38090786576288</v>
      </c>
      <c r="L1329" s="2">
        <v>501.54342637798658</v>
      </c>
      <c r="M1329" s="2">
        <v>500.31321253800519</v>
      </c>
    </row>
    <row r="1330" spans="1:13" s="16" customFormat="1" x14ac:dyDescent="0.25">
      <c r="A1330" s="1" t="str">
        <f>[1]Notes!$B$1</f>
        <v>EC-MSMR</v>
      </c>
      <c r="B1330" s="3" t="s">
        <v>67</v>
      </c>
      <c r="C1330" s="3" t="s">
        <v>8</v>
      </c>
      <c r="D1330" s="3" t="s">
        <v>32</v>
      </c>
      <c r="E1330" s="3" t="s">
        <v>12</v>
      </c>
      <c r="F1330" s="2">
        <v>3.8879000000000001</v>
      </c>
      <c r="G1330" s="2">
        <v>4.1289702067199041</v>
      </c>
      <c r="H1330" s="2">
        <v>4.092568127422755</v>
      </c>
      <c r="I1330" s="2">
        <v>4.2325174926031393</v>
      </c>
      <c r="J1330" s="2">
        <v>4.4529679256134029</v>
      </c>
      <c r="K1330" s="2">
        <v>4.6954095008762815</v>
      </c>
      <c r="L1330" s="2">
        <v>4.7004920794415472</v>
      </c>
      <c r="M1330" s="2">
        <v>4.6419152230277225</v>
      </c>
    </row>
    <row r="1331" spans="1:13" s="16" customFormat="1" x14ac:dyDescent="0.25">
      <c r="A1331" s="1" t="str">
        <f>[1]Notes!$B$1</f>
        <v>EC-MSMR</v>
      </c>
      <c r="B1331" s="3" t="s">
        <v>67</v>
      </c>
      <c r="C1331" s="3" t="s">
        <v>8</v>
      </c>
      <c r="D1331" s="3" t="s">
        <v>33</v>
      </c>
      <c r="E1331" s="3" t="s">
        <v>14</v>
      </c>
      <c r="F1331" s="2">
        <v>4.774</v>
      </c>
      <c r="G1331" s="2">
        <v>7.7954091274950947</v>
      </c>
      <c r="H1331" s="2">
        <v>9.251468595630735</v>
      </c>
      <c r="I1331" s="2">
        <v>10.556611638144501</v>
      </c>
      <c r="J1331" s="2">
        <v>10.531789019192773</v>
      </c>
      <c r="K1331" s="2">
        <v>10.920376570983743</v>
      </c>
      <c r="L1331" s="2">
        <v>11.42232400181064</v>
      </c>
      <c r="M1331" s="2">
        <v>12.158820972110174</v>
      </c>
    </row>
    <row r="1332" spans="1:13" s="16" customFormat="1" x14ac:dyDescent="0.25">
      <c r="A1332" s="1" t="str">
        <f>[1]Notes!$B$1</f>
        <v>EC-MSMR</v>
      </c>
      <c r="B1332" s="3" t="s">
        <v>67</v>
      </c>
      <c r="C1332" s="3" t="s">
        <v>8</v>
      </c>
      <c r="D1332" s="3" t="s">
        <v>34</v>
      </c>
      <c r="E1332" s="3" t="s">
        <v>18</v>
      </c>
      <c r="F1332" s="2">
        <v>13.9407</v>
      </c>
      <c r="G1332" s="2">
        <v>19.674705514886977</v>
      </c>
      <c r="H1332" s="2">
        <v>20.687177904437654</v>
      </c>
      <c r="I1332" s="2">
        <v>23.72954825984694</v>
      </c>
      <c r="J1332" s="2">
        <v>25.646523131733986</v>
      </c>
      <c r="K1332" s="2">
        <v>27.666045193560038</v>
      </c>
      <c r="L1332" s="2">
        <v>29.960301628719325</v>
      </c>
      <c r="M1332" s="2">
        <v>29.926464004915587</v>
      </c>
    </row>
    <row r="1333" spans="1:13" s="16" customFormat="1" x14ac:dyDescent="0.25">
      <c r="A1333" s="1" t="str">
        <f>[1]Notes!$B$1</f>
        <v>EC-MSMR</v>
      </c>
      <c r="B1333" s="3" t="s">
        <v>67</v>
      </c>
      <c r="C1333" s="3" t="s">
        <v>8</v>
      </c>
      <c r="D1333" s="3" t="s">
        <v>35</v>
      </c>
      <c r="E1333" s="3" t="s">
        <v>12</v>
      </c>
      <c r="F1333" s="2">
        <v>7.3625999999999996</v>
      </c>
      <c r="G1333" s="2">
        <v>6.1501500608218347</v>
      </c>
      <c r="H1333" s="2">
        <v>5.6182487163295667</v>
      </c>
      <c r="I1333" s="2">
        <v>4.9830456936485303</v>
      </c>
      <c r="J1333" s="2">
        <v>4.4565502363703686</v>
      </c>
      <c r="K1333" s="2">
        <v>4.2479461740524824</v>
      </c>
      <c r="L1333" s="2">
        <v>4.4349145511098458</v>
      </c>
      <c r="M1333" s="2">
        <v>4.7907237942197982</v>
      </c>
    </row>
    <row r="1334" spans="1:13" s="16" customFormat="1" x14ac:dyDescent="0.25">
      <c r="A1334" s="1" t="str">
        <f>[1]Notes!$B$1</f>
        <v>EC-MSMR</v>
      </c>
      <c r="B1334" s="3" t="s">
        <v>67</v>
      </c>
      <c r="C1334" s="3" t="s">
        <v>8</v>
      </c>
      <c r="D1334" s="3" t="s">
        <v>37</v>
      </c>
      <c r="E1334" s="3" t="s">
        <v>14</v>
      </c>
      <c r="F1334" s="2">
        <v>7.3890000000000002</v>
      </c>
      <c r="G1334" s="2">
        <v>9.1657502534000024</v>
      </c>
      <c r="H1334" s="2">
        <v>8.9527301209773498</v>
      </c>
      <c r="I1334" s="2">
        <v>8.9097113209999002</v>
      </c>
      <c r="J1334" s="2">
        <v>9.8511693865563963</v>
      </c>
      <c r="K1334" s="2">
        <v>10.657197987812109</v>
      </c>
      <c r="L1334" s="2">
        <v>11.736510469498088</v>
      </c>
      <c r="M1334" s="2">
        <v>12.503926947967615</v>
      </c>
    </row>
    <row r="1335" spans="1:13" s="16" customFormat="1" x14ac:dyDescent="0.25">
      <c r="A1335" s="1" t="str">
        <f>[1]Notes!$B$1</f>
        <v>EC-MSMR</v>
      </c>
      <c r="B1335" s="3" t="s">
        <v>67</v>
      </c>
      <c r="C1335" s="3" t="s">
        <v>8</v>
      </c>
      <c r="D1335" s="3" t="s">
        <v>38</v>
      </c>
      <c r="E1335" s="3" t="s">
        <v>18</v>
      </c>
      <c r="F1335" s="2">
        <v>68.514700000000005</v>
      </c>
      <c r="G1335" s="2">
        <v>59.763740832870177</v>
      </c>
      <c r="H1335" s="2">
        <v>63.019375400999955</v>
      </c>
      <c r="I1335" s="2">
        <v>61.817303151843547</v>
      </c>
      <c r="J1335" s="2">
        <v>62.308815747947449</v>
      </c>
      <c r="K1335" s="2">
        <v>63.611020196905045</v>
      </c>
      <c r="L1335" s="2">
        <v>66.222221661372075</v>
      </c>
      <c r="M1335" s="2">
        <v>70.677595491027631</v>
      </c>
    </row>
    <row r="1336" spans="1:13" s="16" customFormat="1" x14ac:dyDescent="0.25">
      <c r="A1336" s="1" t="str">
        <f>[1]Notes!$B$1</f>
        <v>EC-MSMR</v>
      </c>
      <c r="B1336" s="3" t="s">
        <v>67</v>
      </c>
      <c r="C1336" s="3" t="s">
        <v>8</v>
      </c>
      <c r="D1336" s="3" t="s">
        <v>40</v>
      </c>
      <c r="E1336" s="3" t="s">
        <v>12</v>
      </c>
      <c r="F1336" s="2">
        <v>0.22339999999999999</v>
      </c>
      <c r="G1336" s="2">
        <v>0.23329866605469454</v>
      </c>
      <c r="H1336" s="2">
        <v>0.22574101407194369</v>
      </c>
      <c r="I1336" s="2">
        <v>0.22474727538470371</v>
      </c>
      <c r="J1336" s="2">
        <v>0.23023123220327929</v>
      </c>
      <c r="K1336" s="2">
        <v>0.23716134411045964</v>
      </c>
      <c r="L1336" s="2">
        <v>0.24025166063724174</v>
      </c>
      <c r="M1336" s="2">
        <v>0.24269039443251822</v>
      </c>
    </row>
    <row r="1337" spans="1:13" s="16" customFormat="1" x14ac:dyDescent="0.25">
      <c r="A1337" s="1" t="str">
        <f>[1]Notes!$B$1</f>
        <v>EC-MSMR</v>
      </c>
      <c r="B1337" s="3" t="s">
        <v>67</v>
      </c>
      <c r="C1337" s="3" t="s">
        <v>8</v>
      </c>
      <c r="D1337" s="3" t="s">
        <v>41</v>
      </c>
      <c r="E1337" s="3" t="s">
        <v>14</v>
      </c>
      <c r="F1337" s="2">
        <v>1.9368000000000001</v>
      </c>
      <c r="G1337" s="2">
        <v>2.628832924962865</v>
      </c>
      <c r="H1337" s="2">
        <v>3.1965853956920913</v>
      </c>
      <c r="I1337" s="2">
        <v>3.5674336300285501</v>
      </c>
      <c r="J1337" s="2">
        <v>3.4401097494488559</v>
      </c>
      <c r="K1337" s="2">
        <v>3.3955642950801921</v>
      </c>
      <c r="L1337" s="2">
        <v>3.3044615406358138</v>
      </c>
      <c r="M1337" s="2">
        <v>3.2522861670853933</v>
      </c>
    </row>
    <row r="1338" spans="1:13" s="16" customFormat="1" x14ac:dyDescent="0.25">
      <c r="A1338" s="1" t="str">
        <f>[1]Notes!$B$1</f>
        <v>EC-MSMR</v>
      </c>
      <c r="B1338" s="3" t="s">
        <v>67</v>
      </c>
      <c r="C1338" s="3" t="s">
        <v>8</v>
      </c>
      <c r="D1338" s="3" t="s">
        <v>42</v>
      </c>
      <c r="E1338" s="3" t="s">
        <v>18</v>
      </c>
      <c r="F1338" s="2">
        <v>11.7201</v>
      </c>
      <c r="G1338" s="2">
        <v>14.247386492428921</v>
      </c>
      <c r="H1338" s="2">
        <v>14.226673381907577</v>
      </c>
      <c r="I1338" s="2">
        <v>16.053552364089615</v>
      </c>
      <c r="J1338" s="2">
        <v>16.839577020558821</v>
      </c>
      <c r="K1338" s="2">
        <v>17.616805867549864</v>
      </c>
      <c r="L1338" s="2">
        <v>18.300356660230811</v>
      </c>
      <c r="M1338" s="2">
        <v>17.817612485864412</v>
      </c>
    </row>
    <row r="1339" spans="1:13" s="16" customFormat="1" x14ac:dyDescent="0.25">
      <c r="A1339" s="1" t="str">
        <f>[1]Notes!$B$1</f>
        <v>EC-MSMR</v>
      </c>
      <c r="B1339" s="3" t="s">
        <v>67</v>
      </c>
      <c r="C1339" s="3" t="s">
        <v>8</v>
      </c>
      <c r="D1339" s="3" t="s">
        <v>43</v>
      </c>
      <c r="E1339" s="3" t="s">
        <v>12</v>
      </c>
      <c r="F1339" s="2">
        <v>0.5302</v>
      </c>
      <c r="G1339" s="2">
        <v>0.56172829670183844</v>
      </c>
      <c r="H1339" s="2">
        <v>0.54321232951264864</v>
      </c>
      <c r="I1339" s="2">
        <v>0.54501656413780497</v>
      </c>
      <c r="J1339" s="2">
        <v>0.55598362329954953</v>
      </c>
      <c r="K1339" s="2">
        <v>0.5761585688110602</v>
      </c>
      <c r="L1339" s="2">
        <v>0.57963011701511213</v>
      </c>
      <c r="M1339" s="2">
        <v>0.58248162685723015</v>
      </c>
    </row>
    <row r="1340" spans="1:13" s="16" customFormat="1" x14ac:dyDescent="0.25">
      <c r="A1340" s="1" t="str">
        <f>[1]Notes!$B$1</f>
        <v>EC-MSMR</v>
      </c>
      <c r="B1340" s="3" t="s">
        <v>67</v>
      </c>
      <c r="C1340" s="3" t="s">
        <v>8</v>
      </c>
      <c r="D1340" s="3" t="s">
        <v>44</v>
      </c>
      <c r="E1340" s="3" t="s">
        <v>14</v>
      </c>
      <c r="F1340" s="2">
        <v>2.6282999999999999</v>
      </c>
      <c r="G1340" s="2">
        <v>6.2344497149872744</v>
      </c>
      <c r="H1340" s="2">
        <v>6.3815294263197897</v>
      </c>
      <c r="I1340" s="2">
        <v>6.3346921816713841</v>
      </c>
      <c r="J1340" s="2">
        <v>6.0958534596323668</v>
      </c>
      <c r="K1340" s="2">
        <v>5.7324432835199586</v>
      </c>
      <c r="L1340" s="2">
        <v>5.4048206027151862</v>
      </c>
      <c r="M1340" s="2">
        <v>5.1929244323073416</v>
      </c>
    </row>
    <row r="1341" spans="1:13" s="16" customFormat="1" x14ac:dyDescent="0.25">
      <c r="A1341" s="1" t="str">
        <f>[1]Notes!$B$1</f>
        <v>EC-MSMR</v>
      </c>
      <c r="B1341" s="3" t="s">
        <v>67</v>
      </c>
      <c r="C1341" s="3" t="s">
        <v>8</v>
      </c>
      <c r="D1341" s="3" t="s">
        <v>45</v>
      </c>
      <c r="E1341" s="3" t="s">
        <v>18</v>
      </c>
      <c r="F1341" s="2">
        <v>2.5691999999999999</v>
      </c>
      <c r="G1341" s="2">
        <v>2.8720582299753739</v>
      </c>
      <c r="H1341" s="2">
        <v>2.9518591479063088</v>
      </c>
      <c r="I1341" s="2">
        <v>3.0946603485135711</v>
      </c>
      <c r="J1341" s="2">
        <v>3.7202941670996945</v>
      </c>
      <c r="K1341" s="2">
        <v>3.4955615387151502</v>
      </c>
      <c r="L1341" s="2">
        <v>3.7132988091355332</v>
      </c>
      <c r="M1341" s="2">
        <v>3.592522777791296</v>
      </c>
    </row>
    <row r="1342" spans="1:13" s="16" customFormat="1" x14ac:dyDescent="0.25">
      <c r="A1342" s="1" t="str">
        <f>[1]Notes!$B$1</f>
        <v>EC-MSMR</v>
      </c>
      <c r="B1342" s="3" t="s">
        <v>67</v>
      </c>
      <c r="C1342" s="3" t="s">
        <v>8</v>
      </c>
      <c r="D1342" s="3" t="s">
        <v>46</v>
      </c>
      <c r="E1342" s="3" t="s">
        <v>47</v>
      </c>
      <c r="F1342" s="2">
        <v>3.3512390190398498</v>
      </c>
      <c r="G1342" s="2">
        <v>3.0441678243518684</v>
      </c>
      <c r="H1342" s="2">
        <v>3.2326136933621816</v>
      </c>
      <c r="I1342" s="2">
        <v>3.3531586883051729</v>
      </c>
      <c r="J1342" s="2">
        <v>3.3673924592930766</v>
      </c>
      <c r="K1342" s="2">
        <v>3.4150529712700841</v>
      </c>
      <c r="L1342" s="2">
        <v>3.4372735578397786</v>
      </c>
      <c r="M1342" s="2">
        <v>3.4563371455702256</v>
      </c>
    </row>
    <row r="1343" spans="1:13" s="16" customFormat="1" x14ac:dyDescent="0.25">
      <c r="A1343" s="1" t="str">
        <f>[1]Notes!$B$1</f>
        <v>EC-MSMR</v>
      </c>
      <c r="B1343" s="3" t="s">
        <v>67</v>
      </c>
      <c r="C1343" s="3" t="s">
        <v>8</v>
      </c>
      <c r="D1343" s="3" t="s">
        <v>48</v>
      </c>
      <c r="E1343" s="3" t="s">
        <v>49</v>
      </c>
      <c r="F1343" s="2">
        <v>4.0032630970438996</v>
      </c>
      <c r="G1343" s="2">
        <v>3.9178328876349444</v>
      </c>
      <c r="H1343" s="2">
        <v>4.1143293761946378</v>
      </c>
      <c r="I1343" s="2">
        <v>3.9861047976035682</v>
      </c>
      <c r="J1343" s="2">
        <v>3.7747412785301306</v>
      </c>
      <c r="K1343" s="2">
        <v>3.6518398729893731</v>
      </c>
      <c r="L1343" s="2">
        <v>3.5300732947031541</v>
      </c>
      <c r="M1343" s="2">
        <v>3.3888303673074134</v>
      </c>
    </row>
    <row r="1344" spans="1:13" s="16" customFormat="1" x14ac:dyDescent="0.25">
      <c r="A1344" s="1" t="str">
        <f>[1]Notes!$B$1</f>
        <v>EC-MSMR</v>
      </c>
      <c r="B1344" s="3" t="s">
        <v>67</v>
      </c>
      <c r="C1344" s="3" t="s">
        <v>8</v>
      </c>
      <c r="D1344" s="3" t="s">
        <v>50</v>
      </c>
      <c r="E1344" s="3" t="s">
        <v>51</v>
      </c>
      <c r="F1344" s="2">
        <v>8.9842037536546293E-2</v>
      </c>
      <c r="G1344" s="2">
        <v>8.6237848706066114E-2</v>
      </c>
      <c r="H1344" s="2">
        <v>8.7715842306023195E-2</v>
      </c>
      <c r="I1344" s="2">
        <v>8.7967618623305335E-2</v>
      </c>
      <c r="J1344" s="2">
        <v>8.5987119588375419E-2</v>
      </c>
      <c r="K1344" s="2">
        <v>8.3645138712356321E-2</v>
      </c>
      <c r="L1344" s="2">
        <v>8.3207088818573888E-2</v>
      </c>
      <c r="M1344" s="2">
        <v>8.379183367182276E-2</v>
      </c>
    </row>
    <row r="1345" spans="1:13" s="1" customFormat="1" x14ac:dyDescent="0.25">
      <c r="A1345" s="1" t="str">
        <f>[1]Notes!$B$1</f>
        <v>EC-MSMR</v>
      </c>
      <c r="B1345" s="3" t="s">
        <v>67</v>
      </c>
      <c r="C1345" s="3" t="s">
        <v>8</v>
      </c>
      <c r="D1345" s="3" t="s">
        <v>54</v>
      </c>
      <c r="E1345" s="3" t="s">
        <v>14</v>
      </c>
      <c r="F1345" s="2">
        <v>-2.6150000000000002</v>
      </c>
      <c r="G1345" s="2">
        <v>-1.3703411259049076</v>
      </c>
      <c r="H1345" s="2">
        <v>0.29873847465338521</v>
      </c>
      <c r="I1345" s="2">
        <v>1.6469003171446008</v>
      </c>
      <c r="J1345" s="2">
        <v>0.68061963263637715</v>
      </c>
      <c r="K1345" s="2">
        <v>0.26317858317163356</v>
      </c>
      <c r="L1345" s="2">
        <v>-0.31418646768744729</v>
      </c>
      <c r="M1345" s="2">
        <v>-0.34510597585744129</v>
      </c>
    </row>
    <row r="1346" spans="1:13" s="1" customFormat="1" x14ac:dyDescent="0.25">
      <c r="A1346" s="1" t="str">
        <f>[1]Notes!$B$1</f>
        <v>EC-MSMR</v>
      </c>
      <c r="B1346" s="3" t="s">
        <v>67</v>
      </c>
      <c r="C1346" s="3" t="s">
        <v>8</v>
      </c>
      <c r="D1346" s="3" t="s">
        <v>55</v>
      </c>
      <c r="E1346" s="3" t="s">
        <v>18</v>
      </c>
      <c r="F1346" s="2">
        <v>-54.574000000000005</v>
      </c>
      <c r="G1346" s="2">
        <v>-40.089035317983203</v>
      </c>
      <c r="H1346" s="2">
        <v>-42.332197496562301</v>
      </c>
      <c r="I1346" s="2">
        <v>-38.08775489199661</v>
      </c>
      <c r="J1346" s="2">
        <v>-36.662292616213463</v>
      </c>
      <c r="K1346" s="2">
        <v>-35.944975003345007</v>
      </c>
      <c r="L1346" s="2">
        <v>-36.261920032652753</v>
      </c>
      <c r="M1346" s="2">
        <v>-40.751131486112044</v>
      </c>
    </row>
    <row r="1347" spans="1:13" s="19" customFormat="1" x14ac:dyDescent="0.25">
      <c r="A1347" s="1" t="str">
        <f>[1]Notes!$B$1</f>
        <v>EC-MSMR</v>
      </c>
      <c r="B1347" s="3" t="s">
        <v>69</v>
      </c>
      <c r="C1347" s="3" t="s">
        <v>56</v>
      </c>
      <c r="D1347" s="3" t="s">
        <v>57</v>
      </c>
      <c r="E1347" s="3" t="s">
        <v>58</v>
      </c>
      <c r="F1347" s="2">
        <v>52.099899999999998</v>
      </c>
      <c r="G1347" s="2">
        <v>48.668632483435381</v>
      </c>
      <c r="H1347" s="2">
        <v>53.806982668457415</v>
      </c>
      <c r="I1347" s="2">
        <v>58.397456496838956</v>
      </c>
      <c r="J1347" s="2">
        <v>60.999679633235488</v>
      </c>
      <c r="K1347" s="2">
        <v>63.806697673714211</v>
      </c>
      <c r="L1347" s="2">
        <v>64.421304789670131</v>
      </c>
      <c r="M1347" s="2">
        <v>64.418761770648089</v>
      </c>
    </row>
    <row r="1348" spans="1:13" s="19" customFormat="1" x14ac:dyDescent="0.25">
      <c r="A1348" s="1" t="str">
        <f>[1]Notes!$B$1</f>
        <v>EC-MSMR</v>
      </c>
      <c r="B1348" s="3" t="s">
        <v>69</v>
      </c>
      <c r="C1348" s="3" t="s">
        <v>56</v>
      </c>
      <c r="D1348" s="3" t="s">
        <v>59</v>
      </c>
      <c r="E1348" s="3" t="s">
        <v>49</v>
      </c>
      <c r="F1348" s="2">
        <v>2.5256439905831685</v>
      </c>
      <c r="G1348" s="2">
        <v>2.7813104181652291</v>
      </c>
      <c r="H1348" s="2">
        <v>2.9693531325687466</v>
      </c>
      <c r="I1348" s="2">
        <v>2.9122209646629078</v>
      </c>
      <c r="J1348" s="2">
        <v>2.8051759979143602</v>
      </c>
      <c r="K1348" s="2">
        <v>2.7607436094914899</v>
      </c>
      <c r="L1348" s="2">
        <v>2.718064767761823</v>
      </c>
      <c r="M1348" s="2">
        <v>2.6668106463440591</v>
      </c>
    </row>
    <row r="1349" spans="1:13" s="19" customFormat="1" x14ac:dyDescent="0.25">
      <c r="A1349" s="1" t="str">
        <f>[1]Notes!$B$1</f>
        <v>EC-MSMR</v>
      </c>
      <c r="B1349" s="3" t="s">
        <v>69</v>
      </c>
      <c r="C1349" s="3" t="s">
        <v>56</v>
      </c>
      <c r="D1349" s="3" t="s">
        <v>73</v>
      </c>
      <c r="E1349" s="3" t="s">
        <v>74</v>
      </c>
      <c r="F1349" s="2">
        <v>0.78299200000000002</v>
      </c>
      <c r="G1349" s="2">
        <v>0.78299200000000002</v>
      </c>
      <c r="H1349" s="2">
        <v>0.78299200000000002</v>
      </c>
      <c r="I1349" s="2">
        <v>0.78299200000000002</v>
      </c>
      <c r="J1349" s="2">
        <v>0.78299200000000002</v>
      </c>
      <c r="K1349" s="2">
        <v>0.78299200000000002</v>
      </c>
      <c r="L1349" s="2">
        <v>0.78299200000000002</v>
      </c>
      <c r="M1349" s="2">
        <v>0.78299200000000002</v>
      </c>
    </row>
    <row r="1350" spans="1:13" s="19" customFormat="1" x14ac:dyDescent="0.25">
      <c r="A1350" s="1" t="str">
        <f>[1]Notes!$B$1</f>
        <v>EC-MSMR</v>
      </c>
      <c r="B1350" s="3" t="s">
        <v>69</v>
      </c>
      <c r="C1350" s="3" t="s">
        <v>56</v>
      </c>
      <c r="D1350" s="3" t="s">
        <v>75</v>
      </c>
      <c r="E1350" s="3" t="s">
        <v>76</v>
      </c>
      <c r="F1350" s="2">
        <v>8.5765999999999995E-2</v>
      </c>
      <c r="G1350" s="2">
        <v>8.5765999999999995E-2</v>
      </c>
      <c r="H1350" s="2">
        <v>8.5765999999999995E-2</v>
      </c>
      <c r="I1350" s="2">
        <v>8.5765999999999995E-2</v>
      </c>
      <c r="J1350" s="2">
        <v>8.5765999999999995E-2</v>
      </c>
      <c r="K1350" s="2">
        <v>8.5765999999999995E-2</v>
      </c>
      <c r="L1350" s="2">
        <v>8.5765999999999995E-2</v>
      </c>
      <c r="M1350" s="2">
        <v>8.5765999999999995E-2</v>
      </c>
    </row>
    <row r="1351" spans="1:13" s="19" customFormat="1" x14ac:dyDescent="0.25">
      <c r="A1351" s="1" t="str">
        <f>[1]Notes!$B$1</f>
        <v>EC-MSMR</v>
      </c>
      <c r="B1351" s="3" t="s">
        <v>69</v>
      </c>
      <c r="C1351" s="3" t="s">
        <v>60</v>
      </c>
      <c r="D1351" s="3" t="s">
        <v>9</v>
      </c>
      <c r="E1351" s="3" t="s">
        <v>77</v>
      </c>
      <c r="F1351" s="2">
        <v>2245.7443540951267</v>
      </c>
      <c r="G1351" s="2">
        <v>2501.6403668129419</v>
      </c>
      <c r="H1351" s="2">
        <v>2723.4004179686917</v>
      </c>
      <c r="I1351" s="2">
        <v>2943.0675456196318</v>
      </c>
      <c r="J1351" s="2">
        <v>3215.6575706536864</v>
      </c>
      <c r="K1351" s="2">
        <v>3497.0553072182756</v>
      </c>
      <c r="L1351" s="2">
        <v>3788.589930783935</v>
      </c>
      <c r="M1351" s="2">
        <v>4094.4601038617029</v>
      </c>
    </row>
    <row r="1352" spans="1:13" s="19" customFormat="1" x14ac:dyDescent="0.25">
      <c r="A1352" s="1" t="str">
        <f>[1]Notes!$B$1</f>
        <v>EC-MSMR</v>
      </c>
      <c r="B1352" s="3" t="s">
        <v>69</v>
      </c>
      <c r="C1352" s="3" t="s">
        <v>60</v>
      </c>
      <c r="D1352" s="3" t="s">
        <v>11</v>
      </c>
      <c r="E1352" s="3" t="s">
        <v>12</v>
      </c>
      <c r="F1352" s="2">
        <v>2.0047999999999999</v>
      </c>
      <c r="G1352" s="2">
        <v>1.9572441026661742</v>
      </c>
      <c r="H1352" s="2">
        <v>1.9308557956175774</v>
      </c>
      <c r="I1352" s="2">
        <v>1.9033886264899391</v>
      </c>
      <c r="J1352" s="2">
        <v>1.9250409908796926</v>
      </c>
      <c r="K1352" s="2">
        <v>1.9778421070001526</v>
      </c>
      <c r="L1352" s="2">
        <v>2.0500459352754175</v>
      </c>
      <c r="M1352" s="2">
        <v>2.1405355858958495</v>
      </c>
    </row>
    <row r="1353" spans="1:13" s="19" customFormat="1" x14ac:dyDescent="0.25">
      <c r="A1353" s="1" t="str">
        <f>[1]Notes!$B$1</f>
        <v>EC-MSMR</v>
      </c>
      <c r="B1353" s="3" t="s">
        <v>69</v>
      </c>
      <c r="C1353" s="3" t="s">
        <v>60</v>
      </c>
      <c r="D1353" s="3" t="s">
        <v>13</v>
      </c>
      <c r="E1353" s="3" t="s">
        <v>14</v>
      </c>
      <c r="F1353" s="2">
        <v>9.6841000000000008</v>
      </c>
      <c r="G1353" s="2">
        <v>10.710043504848445</v>
      </c>
      <c r="H1353" s="2">
        <v>11.657586311581925</v>
      </c>
      <c r="I1353" s="2">
        <v>12.536839042007751</v>
      </c>
      <c r="J1353" s="2">
        <v>13.21448241709334</v>
      </c>
      <c r="K1353" s="2">
        <v>13.803476503257837</v>
      </c>
      <c r="L1353" s="2">
        <v>14.293747399437025</v>
      </c>
      <c r="M1353" s="2">
        <v>14.878098871337675</v>
      </c>
    </row>
    <row r="1354" spans="1:13" s="19" customFormat="1" x14ac:dyDescent="0.25">
      <c r="A1354" s="1" t="str">
        <f>[1]Notes!$B$1</f>
        <v>EC-MSMR</v>
      </c>
      <c r="B1354" s="3" t="s">
        <v>69</v>
      </c>
      <c r="C1354" s="3" t="s">
        <v>60</v>
      </c>
      <c r="D1354" s="3" t="s">
        <v>15</v>
      </c>
      <c r="E1354" s="3" t="s">
        <v>16</v>
      </c>
      <c r="F1354" s="2">
        <v>38.517600000000002</v>
      </c>
      <c r="G1354" s="2">
        <v>29.712034431659248</v>
      </c>
      <c r="H1354" s="2">
        <v>21.71242715045544</v>
      </c>
      <c r="I1354" s="2">
        <v>5.329220408139923</v>
      </c>
      <c r="J1354" s="2">
        <v>5.6885465910767783</v>
      </c>
      <c r="K1354" s="2">
        <v>5.9212215197410876</v>
      </c>
      <c r="L1354" s="2">
        <v>6.2685593615581316</v>
      </c>
      <c r="M1354" s="2">
        <v>6.6625944096791416</v>
      </c>
    </row>
    <row r="1355" spans="1:13" s="19" customFormat="1" x14ac:dyDescent="0.25">
      <c r="A1355" s="1" t="str">
        <f>[1]Notes!$B$1</f>
        <v>EC-MSMR</v>
      </c>
      <c r="B1355" s="3" t="s">
        <v>69</v>
      </c>
      <c r="C1355" s="3" t="s">
        <v>60</v>
      </c>
      <c r="D1355" s="3" t="s">
        <v>17</v>
      </c>
      <c r="E1355" s="3" t="s">
        <v>18</v>
      </c>
      <c r="F1355" s="2">
        <v>566.17550000000006</v>
      </c>
      <c r="G1355" s="2">
        <v>568.57318166096286</v>
      </c>
      <c r="H1355" s="2">
        <v>584.90907722844963</v>
      </c>
      <c r="I1355" s="2">
        <v>624.61654653674623</v>
      </c>
      <c r="J1355" s="2">
        <v>643.34156913907862</v>
      </c>
      <c r="K1355" s="2">
        <v>660.49330474309522</v>
      </c>
      <c r="L1355" s="2">
        <v>682.91770746860027</v>
      </c>
      <c r="M1355" s="2">
        <v>695.20444128157567</v>
      </c>
    </row>
    <row r="1356" spans="1:13" s="19" customFormat="1" x14ac:dyDescent="0.25">
      <c r="A1356" s="1" t="str">
        <f>[1]Notes!$B$1</f>
        <v>EC-MSMR</v>
      </c>
      <c r="B1356" s="3" t="s">
        <v>69</v>
      </c>
      <c r="C1356" s="3" t="s">
        <v>60</v>
      </c>
      <c r="D1356" s="3" t="s">
        <v>19</v>
      </c>
      <c r="E1356" s="3" t="s">
        <v>18</v>
      </c>
      <c r="F1356" s="2">
        <v>620.90790000000004</v>
      </c>
      <c r="G1356" s="2">
        <v>621.66586924870353</v>
      </c>
      <c r="H1356" s="2">
        <v>639.85696001291603</v>
      </c>
      <c r="I1356" s="2">
        <v>681.23759204639941</v>
      </c>
      <c r="J1356" s="2">
        <v>701.6261091836983</v>
      </c>
      <c r="K1356" s="2">
        <v>720.50908603151333</v>
      </c>
      <c r="L1356" s="2">
        <v>745.62171696189898</v>
      </c>
      <c r="M1356" s="2">
        <v>760.23336403739665</v>
      </c>
    </row>
    <row r="1357" spans="1:13" s="19" customFormat="1" x14ac:dyDescent="0.25">
      <c r="A1357" s="1" t="str">
        <f>[1]Notes!$B$1</f>
        <v>EC-MSMR</v>
      </c>
      <c r="B1357" s="3" t="s">
        <v>69</v>
      </c>
      <c r="C1357" s="3" t="s">
        <v>60</v>
      </c>
      <c r="D1357" s="3" t="s">
        <v>20</v>
      </c>
      <c r="E1357" s="3" t="s">
        <v>18</v>
      </c>
      <c r="F1357" s="2">
        <v>7.2941000000000003</v>
      </c>
      <c r="G1357" s="2">
        <v>2.3249115896117059</v>
      </c>
      <c r="H1357" s="2">
        <v>2.655197979870906</v>
      </c>
      <c r="I1357" s="2">
        <v>1.563275210167941</v>
      </c>
      <c r="J1357" s="2">
        <v>1.6581378279550751</v>
      </c>
      <c r="K1357" s="2">
        <v>1.6570455097148997</v>
      </c>
      <c r="L1357" s="2">
        <v>1.5918776059544404</v>
      </c>
      <c r="M1357" s="2">
        <v>1.5557310111649238</v>
      </c>
    </row>
    <row r="1358" spans="1:13" s="19" customFormat="1" x14ac:dyDescent="0.25">
      <c r="A1358" s="1" t="str">
        <f>[1]Notes!$B$1</f>
        <v>EC-MSMR</v>
      </c>
      <c r="B1358" s="3" t="s">
        <v>69</v>
      </c>
      <c r="C1358" s="3" t="s">
        <v>60</v>
      </c>
      <c r="D1358" s="3" t="s">
        <v>21</v>
      </c>
      <c r="E1358" s="3" t="s">
        <v>18</v>
      </c>
      <c r="F1358" s="2">
        <v>39.441800000000001</v>
      </c>
      <c r="G1358" s="2">
        <v>58.463748236643028</v>
      </c>
      <c r="H1358" s="2">
        <v>84.359724016832146</v>
      </c>
      <c r="I1358" s="2">
        <v>122.42240957310477</v>
      </c>
      <c r="J1358" s="2">
        <v>125.20497513701966</v>
      </c>
      <c r="K1358" s="2">
        <v>132.80662730367786</v>
      </c>
      <c r="L1358" s="2">
        <v>154.41168672747645</v>
      </c>
      <c r="M1358" s="2">
        <v>171.52310646732366</v>
      </c>
    </row>
    <row r="1359" spans="1:13" s="19" customFormat="1" x14ac:dyDescent="0.25">
      <c r="A1359" s="1" t="str">
        <f>[1]Notes!$B$1</f>
        <v>EC-MSMR</v>
      </c>
      <c r="B1359" s="3" t="s">
        <v>69</v>
      </c>
      <c r="C1359" s="3" t="s">
        <v>60</v>
      </c>
      <c r="D1359" s="3" t="s">
        <v>22</v>
      </c>
      <c r="E1359" s="3" t="s">
        <v>18</v>
      </c>
      <c r="F1359" s="2">
        <v>65.844499999999996</v>
      </c>
      <c r="G1359" s="2">
        <v>45.548686343714742</v>
      </c>
      <c r="H1359" s="2">
        <v>30.972626896530549</v>
      </c>
      <c r="I1359" s="2">
        <v>1.0863268869584917</v>
      </c>
      <c r="J1359" s="2">
        <v>1.1102273511748211</v>
      </c>
      <c r="K1359" s="2">
        <v>1.0963553361228133</v>
      </c>
      <c r="L1359" s="2">
        <v>1.1168152401800688</v>
      </c>
      <c r="M1359" s="2">
        <v>1.1428766739340606</v>
      </c>
    </row>
    <row r="1360" spans="1:13" s="19" customFormat="1" x14ac:dyDescent="0.25">
      <c r="A1360" s="1" t="str">
        <f>[1]Notes!$B$1</f>
        <v>EC-MSMR</v>
      </c>
      <c r="B1360" s="3" t="s">
        <v>69</v>
      </c>
      <c r="C1360" s="3" t="s">
        <v>60</v>
      </c>
      <c r="D1360" s="3" t="s">
        <v>23</v>
      </c>
      <c r="E1360" s="3" t="s">
        <v>18</v>
      </c>
      <c r="F1360" s="2">
        <v>95.9529</v>
      </c>
      <c r="G1360" s="2">
        <v>87.285269574264262</v>
      </c>
      <c r="H1360" s="2">
        <v>60.864804993224404</v>
      </c>
      <c r="I1360" s="2">
        <v>72.187437895705969</v>
      </c>
      <c r="J1360" s="2">
        <v>80.28432875881829</v>
      </c>
      <c r="K1360" s="2">
        <v>78.022056535296372</v>
      </c>
      <c r="L1360" s="2">
        <v>72.783259184163029</v>
      </c>
      <c r="M1360" s="2">
        <v>70.733277214281202</v>
      </c>
    </row>
    <row r="1361" spans="1:13" s="19" customFormat="1" x14ac:dyDescent="0.25">
      <c r="A1361" s="1" t="str">
        <f>[1]Notes!$B$1</f>
        <v>EC-MSMR</v>
      </c>
      <c r="B1361" s="3" t="s">
        <v>69</v>
      </c>
      <c r="C1361" s="3" t="s">
        <v>60</v>
      </c>
      <c r="D1361" s="3" t="s">
        <v>24</v>
      </c>
      <c r="E1361" s="3" t="s">
        <v>18</v>
      </c>
      <c r="F1361" s="2">
        <v>377.21019999999999</v>
      </c>
      <c r="G1361" s="2">
        <v>389.72594829762124</v>
      </c>
      <c r="H1361" s="2">
        <v>400.56205726889749</v>
      </c>
      <c r="I1361" s="2">
        <v>407.51111593163142</v>
      </c>
      <c r="J1361" s="2">
        <v>402.39505259961891</v>
      </c>
      <c r="K1361" s="2">
        <v>399.66916173178817</v>
      </c>
      <c r="L1361" s="2">
        <v>392.01238467790728</v>
      </c>
      <c r="M1361" s="2">
        <v>382.64174546340865</v>
      </c>
    </row>
    <row r="1362" spans="1:13" s="19" customFormat="1" x14ac:dyDescent="0.25">
      <c r="A1362" s="1" t="str">
        <f>[1]Notes!$B$1</f>
        <v>EC-MSMR</v>
      </c>
      <c r="B1362" s="3" t="s">
        <v>69</v>
      </c>
      <c r="C1362" s="3" t="s">
        <v>60</v>
      </c>
      <c r="D1362" s="3" t="s">
        <v>25</v>
      </c>
      <c r="E1362" s="3" t="s">
        <v>18</v>
      </c>
      <c r="F1362" s="2">
        <v>3.2936999999999999</v>
      </c>
      <c r="G1362" s="2">
        <v>4.5842869940298554</v>
      </c>
      <c r="H1362" s="2">
        <v>4.9907557723880451</v>
      </c>
      <c r="I1362" s="2">
        <v>5.4825568326506904</v>
      </c>
      <c r="J1362" s="2">
        <v>5.6617225012943191</v>
      </c>
      <c r="K1362" s="2">
        <v>5.9098985689610064</v>
      </c>
      <c r="L1362" s="2">
        <v>6.098635742240945</v>
      </c>
      <c r="M1362" s="2">
        <v>6.2904628338282036</v>
      </c>
    </row>
    <row r="1363" spans="1:13" s="19" customFormat="1" x14ac:dyDescent="0.25">
      <c r="A1363" s="1" t="str">
        <f>[1]Notes!$B$1</f>
        <v>EC-MSMR</v>
      </c>
      <c r="B1363" s="3" t="s">
        <v>69</v>
      </c>
      <c r="C1363" s="3" t="s">
        <v>60</v>
      </c>
      <c r="D1363" s="3" t="s">
        <v>26</v>
      </c>
      <c r="E1363" s="3" t="s">
        <v>18</v>
      </c>
      <c r="F1363" s="2">
        <v>35.374899999999997</v>
      </c>
      <c r="G1363" s="2">
        <v>61.431529097226523</v>
      </c>
      <c r="H1363" s="2">
        <v>82.941687351627053</v>
      </c>
      <c r="I1363" s="2">
        <v>104.32754690878562</v>
      </c>
      <c r="J1363" s="2">
        <v>118.5059546223593</v>
      </c>
      <c r="K1363" s="2">
        <v>135.20240779060296</v>
      </c>
      <c r="L1363" s="2">
        <v>153.066151018195</v>
      </c>
      <c r="M1363" s="2">
        <v>162.77760422034771</v>
      </c>
    </row>
    <row r="1364" spans="1:13" s="19" customFormat="1" x14ac:dyDescent="0.25">
      <c r="A1364" s="1" t="str">
        <f>[1]Notes!$B$1</f>
        <v>EC-MSMR</v>
      </c>
      <c r="B1364" s="3" t="s">
        <v>69</v>
      </c>
      <c r="C1364" s="3" t="s">
        <v>60</v>
      </c>
      <c r="D1364" s="3" t="s">
        <v>27</v>
      </c>
      <c r="E1364" s="3" t="s">
        <v>18</v>
      </c>
      <c r="F1364" s="2">
        <v>1.4614</v>
      </c>
      <c r="G1364" s="2">
        <v>1.1787734627863533</v>
      </c>
      <c r="H1364" s="2">
        <v>1.0766937128643015</v>
      </c>
      <c r="I1364" s="2">
        <v>1.1981515025095308</v>
      </c>
      <c r="J1364" s="2">
        <v>1.1573325500044103</v>
      </c>
      <c r="K1364" s="2">
        <v>1.1301528254065067</v>
      </c>
      <c r="L1364" s="2">
        <v>0.92579708125673932</v>
      </c>
      <c r="M1364" s="2">
        <v>0.66937205882494755</v>
      </c>
    </row>
    <row r="1365" spans="1:13" s="19" customFormat="1" x14ac:dyDescent="0.25">
      <c r="A1365" s="1" t="str">
        <f>[1]Notes!$B$1</f>
        <v>EC-MSMR</v>
      </c>
      <c r="B1365" s="3" t="s">
        <v>69</v>
      </c>
      <c r="C1365" s="3" t="s">
        <v>60</v>
      </c>
      <c r="D1365" s="3" t="s">
        <v>28</v>
      </c>
      <c r="E1365" s="3" t="s">
        <v>12</v>
      </c>
      <c r="F1365" s="2">
        <v>3.8298999999999999</v>
      </c>
      <c r="G1365" s="2">
        <v>4.6860746732428185</v>
      </c>
      <c r="H1365" s="2">
        <v>5.1853245469016152</v>
      </c>
      <c r="I1365" s="2">
        <v>5.6207637405509239</v>
      </c>
      <c r="J1365" s="2">
        <v>5.9787482945318375</v>
      </c>
      <c r="K1365" s="2">
        <v>6.1192270086003004</v>
      </c>
      <c r="L1365" s="2">
        <v>6.2793281215283656</v>
      </c>
      <c r="M1365" s="2">
        <v>6.4960483046890083</v>
      </c>
    </row>
    <row r="1366" spans="1:13" s="19" customFormat="1" x14ac:dyDescent="0.25">
      <c r="A1366" s="1" t="str">
        <f>[1]Notes!$B$1</f>
        <v>EC-MSMR</v>
      </c>
      <c r="B1366" s="3" t="s">
        <v>69</v>
      </c>
      <c r="C1366" s="3" t="s">
        <v>60</v>
      </c>
      <c r="D1366" s="3" t="s">
        <v>29</v>
      </c>
      <c r="E1366" s="3" t="s">
        <v>14</v>
      </c>
      <c r="F1366" s="2">
        <v>14.9011</v>
      </c>
      <c r="G1366" s="2">
        <v>15.683676262154297</v>
      </c>
      <c r="H1366" s="2">
        <v>16.261130949445143</v>
      </c>
      <c r="I1366" s="2">
        <v>17.146405196818648</v>
      </c>
      <c r="J1366" s="2">
        <v>18.909622676030537</v>
      </c>
      <c r="K1366" s="2">
        <v>20.485248660437438</v>
      </c>
      <c r="L1366" s="2">
        <v>22.480626227701254</v>
      </c>
      <c r="M1366" s="2">
        <v>24.731680329880717</v>
      </c>
    </row>
    <row r="1367" spans="1:13" s="19" customFormat="1" x14ac:dyDescent="0.25">
      <c r="A1367" s="1" t="str">
        <f>[1]Notes!$B$1</f>
        <v>EC-MSMR</v>
      </c>
      <c r="B1367" s="3" t="s">
        <v>69</v>
      </c>
      <c r="C1367" s="3" t="s">
        <v>60</v>
      </c>
      <c r="D1367" s="3" t="s">
        <v>30</v>
      </c>
      <c r="E1367" s="3" t="s">
        <v>16</v>
      </c>
      <c r="F1367" s="2">
        <v>66.903199999999998</v>
      </c>
      <c r="G1367" s="2">
        <v>63.179758375295599</v>
      </c>
      <c r="H1367" s="2">
        <v>55.658502404005482</v>
      </c>
      <c r="I1367" s="2">
        <v>40.864254818231814</v>
      </c>
      <c r="J1367" s="2">
        <v>40.850243139978524</v>
      </c>
      <c r="K1367" s="2">
        <v>40.839406714406884</v>
      </c>
      <c r="L1367" s="2">
        <v>40.814794863830947</v>
      </c>
      <c r="M1367" s="2">
        <v>40.777179752497339</v>
      </c>
    </row>
    <row r="1368" spans="1:13" s="19" customFormat="1" x14ac:dyDescent="0.25">
      <c r="A1368" s="1" t="str">
        <f>[1]Notes!$B$1</f>
        <v>EC-MSMR</v>
      </c>
      <c r="B1368" s="3" t="s">
        <v>69</v>
      </c>
      <c r="C1368" s="3" t="s">
        <v>60</v>
      </c>
      <c r="D1368" s="3" t="s">
        <v>31</v>
      </c>
      <c r="E1368" s="3" t="s">
        <v>12</v>
      </c>
      <c r="F1368" s="2">
        <v>3.1032000000000002</v>
      </c>
      <c r="G1368" s="2">
        <v>4.0885625890570072</v>
      </c>
      <c r="H1368" s="2">
        <v>4.5241352678364413</v>
      </c>
      <c r="I1368" s="2">
        <v>4.9148990800628019</v>
      </c>
      <c r="J1368" s="2">
        <v>5.2411312561526788</v>
      </c>
      <c r="K1368" s="2">
        <v>5.4059596953817168</v>
      </c>
      <c r="L1368" s="2">
        <v>5.5964026634903039</v>
      </c>
      <c r="M1368" s="2">
        <v>5.8382827665602299</v>
      </c>
    </row>
    <row r="1369" spans="1:13" s="19" customFormat="1" x14ac:dyDescent="0.25">
      <c r="A1369" s="1" t="str">
        <f>[1]Notes!$B$1</f>
        <v>EC-MSMR</v>
      </c>
      <c r="B1369" s="3" t="s">
        <v>69</v>
      </c>
      <c r="C1369" s="3" t="s">
        <v>60</v>
      </c>
      <c r="D1369" s="3" t="s">
        <v>32</v>
      </c>
      <c r="E1369" s="3" t="s">
        <v>12</v>
      </c>
      <c r="F1369" s="2">
        <v>0.45190000000000002</v>
      </c>
      <c r="G1369" s="2">
        <v>0.39431233227952656</v>
      </c>
      <c r="H1369" s="2">
        <v>0.3676251341278961</v>
      </c>
      <c r="I1369" s="2">
        <v>0.34105400216165377</v>
      </c>
      <c r="J1369" s="2">
        <v>0.32250349608847723</v>
      </c>
      <c r="K1369" s="2">
        <v>0.31764668540565283</v>
      </c>
      <c r="L1369" s="2">
        <v>0.32095001183480143</v>
      </c>
      <c r="M1369" s="2">
        <v>0.33084228226264173</v>
      </c>
    </row>
    <row r="1370" spans="1:13" s="19" customFormat="1" x14ac:dyDescent="0.25">
      <c r="A1370" s="1" t="str">
        <f>[1]Notes!$B$1</f>
        <v>EC-MSMR</v>
      </c>
      <c r="B1370" s="3" t="s">
        <v>69</v>
      </c>
      <c r="C1370" s="3" t="s">
        <v>60</v>
      </c>
      <c r="D1370" s="3" t="s">
        <v>33</v>
      </c>
      <c r="E1370" s="3" t="s">
        <v>14</v>
      </c>
      <c r="F1370" s="2">
        <v>7.7222999999999997</v>
      </c>
      <c r="G1370" s="2">
        <v>7.8221583610500875</v>
      </c>
      <c r="H1370" s="2">
        <v>7.5111119536347735</v>
      </c>
      <c r="I1370" s="2">
        <v>7.6102343429101866</v>
      </c>
      <c r="J1370" s="2">
        <v>8.8340377941846508</v>
      </c>
      <c r="K1370" s="2">
        <v>9.9398882106621791</v>
      </c>
      <c r="L1370" s="2">
        <v>11.605121944642034</v>
      </c>
      <c r="M1370" s="2">
        <v>13.44271679631991</v>
      </c>
    </row>
    <row r="1371" spans="1:13" s="19" customFormat="1" x14ac:dyDescent="0.25">
      <c r="A1371" s="1" t="str">
        <f>[1]Notes!$B$1</f>
        <v>EC-MSMR</v>
      </c>
      <c r="B1371" s="3" t="s">
        <v>69</v>
      </c>
      <c r="C1371" s="3" t="s">
        <v>60</v>
      </c>
      <c r="D1371" s="3" t="s">
        <v>34</v>
      </c>
      <c r="E1371" s="3" t="s">
        <v>18</v>
      </c>
      <c r="F1371" s="2">
        <v>69.081800000000001</v>
      </c>
      <c r="G1371" s="2">
        <v>64.473982724323491</v>
      </c>
      <c r="H1371" s="2">
        <v>66.268871472430718</v>
      </c>
      <c r="I1371" s="2">
        <v>64.840985292250011</v>
      </c>
      <c r="J1371" s="2">
        <v>67.003885541485843</v>
      </c>
      <c r="K1371" s="2">
        <v>69.735250975067558</v>
      </c>
      <c r="L1371" s="2">
        <v>74.325893191078436</v>
      </c>
      <c r="M1371" s="2">
        <v>79.470410429980291</v>
      </c>
    </row>
    <row r="1372" spans="1:13" s="19" customFormat="1" x14ac:dyDescent="0.25">
      <c r="A1372" s="1" t="str">
        <f>[1]Notes!$B$1</f>
        <v>EC-MSMR</v>
      </c>
      <c r="B1372" s="3" t="s">
        <v>69</v>
      </c>
      <c r="C1372" s="3" t="s">
        <v>60</v>
      </c>
      <c r="D1372" s="3" t="s">
        <v>35</v>
      </c>
      <c r="E1372" s="3" t="s">
        <v>12</v>
      </c>
      <c r="F1372" s="2">
        <v>0.77790000000000004</v>
      </c>
      <c r="G1372" s="2">
        <v>0.63421249103682831</v>
      </c>
      <c r="H1372" s="2">
        <v>0.55948686696404792</v>
      </c>
      <c r="I1372" s="2">
        <v>0.493090337040611</v>
      </c>
      <c r="J1372" s="2">
        <v>0.44908948416443578</v>
      </c>
      <c r="K1372" s="2">
        <v>0.43218816815134625</v>
      </c>
      <c r="L1372" s="2">
        <v>0.43916304757609242</v>
      </c>
      <c r="M1372" s="2">
        <v>0.45748713822862574</v>
      </c>
    </row>
    <row r="1373" spans="1:13" s="19" customFormat="1" x14ac:dyDescent="0.25">
      <c r="A1373" s="1" t="str">
        <f>[1]Notes!$B$1</f>
        <v>EC-MSMR</v>
      </c>
      <c r="B1373" s="3" t="s">
        <v>69</v>
      </c>
      <c r="C1373" s="3" t="s">
        <v>60</v>
      </c>
      <c r="D1373" s="3" t="s">
        <v>36</v>
      </c>
      <c r="E1373" s="3" t="s">
        <v>12</v>
      </c>
      <c r="F1373" s="2">
        <v>0.22339999999999999</v>
      </c>
      <c r="G1373" s="2">
        <v>0.23000508509857961</v>
      </c>
      <c r="H1373" s="2">
        <v>0.22388763889204599</v>
      </c>
      <c r="I1373" s="2">
        <v>0.22189821733715495</v>
      </c>
      <c r="J1373" s="2">
        <v>0.22641173960421335</v>
      </c>
      <c r="K1373" s="2">
        <v>0.2330978996114863</v>
      </c>
      <c r="L1373" s="2">
        <v>0.23852971532084546</v>
      </c>
      <c r="M1373" s="2">
        <v>0.24445922104732815</v>
      </c>
    </row>
    <row r="1374" spans="1:13" s="19" customFormat="1" x14ac:dyDescent="0.25">
      <c r="A1374" s="1" t="str">
        <f>[1]Notes!$B$1</f>
        <v>EC-MSMR</v>
      </c>
      <c r="B1374" s="3" t="s">
        <v>69</v>
      </c>
      <c r="C1374" s="3" t="s">
        <v>60</v>
      </c>
      <c r="D1374" s="3" t="s">
        <v>37</v>
      </c>
      <c r="E1374" s="3" t="s">
        <v>14</v>
      </c>
      <c r="F1374" s="2">
        <v>1.9368000000000001</v>
      </c>
      <c r="G1374" s="2">
        <v>2.2659971406900556</v>
      </c>
      <c r="H1374" s="2">
        <v>2.6126620554629505</v>
      </c>
      <c r="I1374" s="2">
        <v>2.826523398140576</v>
      </c>
      <c r="J1374" s="2">
        <v>2.729044975763657</v>
      </c>
      <c r="K1374" s="2">
        <v>2.676678449422905</v>
      </c>
      <c r="L1374" s="2">
        <v>2.5720681244649071</v>
      </c>
      <c r="M1374" s="2">
        <v>2.4700258977767473</v>
      </c>
    </row>
    <row r="1375" spans="1:13" s="19" customFormat="1" x14ac:dyDescent="0.25">
      <c r="A1375" s="1" t="str">
        <f>[1]Notes!$B$1</f>
        <v>EC-MSMR</v>
      </c>
      <c r="B1375" s="3" t="s">
        <v>69</v>
      </c>
      <c r="C1375" s="3" t="s">
        <v>60</v>
      </c>
      <c r="D1375" s="3" t="s">
        <v>38</v>
      </c>
      <c r="E1375" s="3" t="s">
        <v>18</v>
      </c>
      <c r="F1375" s="2">
        <v>11.371600000000001</v>
      </c>
      <c r="G1375" s="2">
        <v>11.926297534905226</v>
      </c>
      <c r="H1375" s="2">
        <v>12.384319822204887</v>
      </c>
      <c r="I1375" s="2">
        <v>13.606557101560375</v>
      </c>
      <c r="J1375" s="2">
        <v>13.945122700369685</v>
      </c>
      <c r="K1375" s="2">
        <v>14.279843950181421</v>
      </c>
      <c r="L1375" s="2">
        <v>14.590099539941313</v>
      </c>
      <c r="M1375" s="2">
        <v>14.554121239745818</v>
      </c>
    </row>
    <row r="1376" spans="1:13" s="19" customFormat="1" x14ac:dyDescent="0.25">
      <c r="A1376" s="1" t="str">
        <f>[1]Notes!$B$1</f>
        <v>EC-MSMR</v>
      </c>
      <c r="B1376" s="3" t="s">
        <v>69</v>
      </c>
      <c r="C1376" s="3" t="s">
        <v>60</v>
      </c>
      <c r="D1376" s="3" t="s">
        <v>43</v>
      </c>
      <c r="E1376" s="3" t="s">
        <v>12</v>
      </c>
      <c r="F1376" s="2">
        <v>8.9999999999999998E-4</v>
      </c>
      <c r="G1376" s="2">
        <v>7.9511147242734175E-4</v>
      </c>
      <c r="H1376" s="2">
        <v>7.5454284756671611E-4</v>
      </c>
      <c r="I1376" s="2">
        <v>7.1342251869730236E-4</v>
      </c>
      <c r="J1376" s="2">
        <v>6.8686983925001605E-4</v>
      </c>
      <c r="K1376" s="2">
        <v>6.9029546363115534E-4</v>
      </c>
      <c r="L1376" s="2">
        <v>7.0965134034073059E-4</v>
      </c>
      <c r="M1376" s="2">
        <v>7.4510478236448126E-4</v>
      </c>
    </row>
    <row r="1377" spans="1:13" s="19" customFormat="1" x14ac:dyDescent="0.25">
      <c r="A1377" s="1" t="str">
        <f>[1]Notes!$B$1</f>
        <v>EC-MSMR</v>
      </c>
      <c r="B1377" s="3" t="s">
        <v>69</v>
      </c>
      <c r="C1377" s="3" t="s">
        <v>60</v>
      </c>
      <c r="D1377" s="3" t="s">
        <v>61</v>
      </c>
      <c r="E1377" s="3" t="s">
        <v>12</v>
      </c>
      <c r="F1377" s="2">
        <v>3.0442999999999998</v>
      </c>
      <c r="G1377" s="2">
        <v>3.9802674062479482</v>
      </c>
      <c r="H1377" s="2">
        <v>4.3676233788516301</v>
      </c>
      <c r="I1377" s="2">
        <v>4.6979571791615031</v>
      </c>
      <c r="J1377" s="2">
        <v>4.9564900675657011</v>
      </c>
      <c r="K1377" s="2">
        <v>5.0712838724990617</v>
      </c>
      <c r="L1377" s="2">
        <v>5.246557157410594</v>
      </c>
      <c r="M1377" s="2">
        <v>5.4877091025673517</v>
      </c>
    </row>
    <row r="1378" spans="1:13" s="19" customFormat="1" x14ac:dyDescent="0.25">
      <c r="A1378" s="1" t="str">
        <f>[1]Notes!$B$1</f>
        <v>EC-MSMR</v>
      </c>
      <c r="B1378" s="3" t="s">
        <v>69</v>
      </c>
      <c r="C1378" s="3" t="s">
        <v>60</v>
      </c>
      <c r="D1378" s="3" t="s">
        <v>62</v>
      </c>
      <c r="E1378" s="3" t="s">
        <v>12</v>
      </c>
      <c r="F1378" s="2">
        <v>0.39989999999999998</v>
      </c>
      <c r="G1378" s="2">
        <v>0.34849807148039019</v>
      </c>
      <c r="H1378" s="2">
        <v>0.3231343793896842</v>
      </c>
      <c r="I1378" s="2">
        <v>0.29752440202033337</v>
      </c>
      <c r="J1378" s="2">
        <v>0.2796046883413929</v>
      </c>
      <c r="K1378" s="2">
        <v>0.27454341714370806</v>
      </c>
      <c r="L1378" s="2">
        <v>0.27814507203601552</v>
      </c>
      <c r="M1378" s="2">
        <v>0.28801354885529712</v>
      </c>
    </row>
    <row r="1379" spans="1:13" s="19" customFormat="1" x14ac:dyDescent="0.25">
      <c r="A1379" s="1" t="str">
        <f>[1]Notes!$B$1</f>
        <v>EC-MSMR</v>
      </c>
      <c r="B1379" s="3" t="s">
        <v>69</v>
      </c>
      <c r="C1379" s="3" t="s">
        <v>60</v>
      </c>
      <c r="D1379" s="3" t="s">
        <v>63</v>
      </c>
      <c r="E1379" s="3" t="s">
        <v>14</v>
      </c>
      <c r="F1379" s="2">
        <v>7.3757999999999999</v>
      </c>
      <c r="G1379" s="2">
        <v>7.478837933676922</v>
      </c>
      <c r="H1379" s="2">
        <v>7.1191729548994855</v>
      </c>
      <c r="I1379" s="2">
        <v>7.1215631745609222</v>
      </c>
      <c r="J1379" s="2">
        <v>8.174861150420238</v>
      </c>
      <c r="K1379" s="2">
        <v>9.0380923572660183</v>
      </c>
      <c r="L1379" s="2">
        <v>10.3077676994476</v>
      </c>
      <c r="M1379" s="2">
        <v>11.600818926460464</v>
      </c>
    </row>
    <row r="1380" spans="1:13" s="19" customFormat="1" x14ac:dyDescent="0.25">
      <c r="A1380" s="1" t="str">
        <f>[1]Notes!$B$1</f>
        <v>EC-MSMR</v>
      </c>
      <c r="B1380" s="3" t="s">
        <v>69</v>
      </c>
      <c r="C1380" s="3" t="s">
        <v>60</v>
      </c>
      <c r="D1380" s="3" t="s">
        <v>64</v>
      </c>
      <c r="E1380" s="3" t="s">
        <v>18</v>
      </c>
      <c r="F1380" s="2">
        <v>69.081800000000001</v>
      </c>
      <c r="G1380" s="2">
        <v>64.473982724323491</v>
      </c>
      <c r="H1380" s="2">
        <v>66.268871472430718</v>
      </c>
      <c r="I1380" s="2">
        <v>64.840985292250011</v>
      </c>
      <c r="J1380" s="2">
        <v>67.003885541485843</v>
      </c>
      <c r="K1380" s="2">
        <v>69.735250975067558</v>
      </c>
      <c r="L1380" s="2">
        <v>74.325893191078436</v>
      </c>
      <c r="M1380" s="2">
        <v>79.470410429980291</v>
      </c>
    </row>
    <row r="1381" spans="1:13" s="19" customFormat="1" x14ac:dyDescent="0.25">
      <c r="A1381" s="1" t="str">
        <f>[1]Notes!$B$1</f>
        <v>EC-MSMR</v>
      </c>
      <c r="B1381" s="3" t="s">
        <v>69</v>
      </c>
      <c r="C1381" s="3" t="s">
        <v>60</v>
      </c>
      <c r="D1381" s="3" t="s">
        <v>46</v>
      </c>
      <c r="E1381" s="3" t="s">
        <v>78</v>
      </c>
      <c r="F1381" s="2">
        <v>7.6519383076406662</v>
      </c>
      <c r="G1381" s="2">
        <v>7.237867276770042</v>
      </c>
      <c r="H1381" s="2">
        <v>7.6999985015707715</v>
      </c>
      <c r="I1381" s="2">
        <v>8.0591658796517649</v>
      </c>
      <c r="J1381" s="2">
        <v>8.1751999566018707</v>
      </c>
      <c r="K1381" s="2">
        <v>8.3335135294656215</v>
      </c>
      <c r="L1381" s="2">
        <v>8.359646060113004</v>
      </c>
      <c r="M1381" s="2">
        <v>8.3448597348759126</v>
      </c>
    </row>
    <row r="1382" spans="1:13" s="19" customFormat="1" x14ac:dyDescent="0.25">
      <c r="A1382" s="1" t="str">
        <f>[1]Notes!$B$1</f>
        <v>EC-MSMR</v>
      </c>
      <c r="B1382" s="3" t="s">
        <v>69</v>
      </c>
      <c r="C1382" s="3" t="s">
        <v>60</v>
      </c>
      <c r="D1382" s="3" t="s">
        <v>48</v>
      </c>
      <c r="E1382" s="3" t="s">
        <v>79</v>
      </c>
      <c r="F1382" s="2">
        <v>8.8660724279644239</v>
      </c>
      <c r="G1382" s="2">
        <v>10.015988195634671</v>
      </c>
      <c r="H1382" s="2">
        <v>11.056616281700421</v>
      </c>
      <c r="I1382" s="2">
        <v>10.920228771323139</v>
      </c>
      <c r="J1382" s="2">
        <v>10.026231950014049</v>
      </c>
      <c r="K1382" s="2">
        <v>9.5349563118659209</v>
      </c>
      <c r="L1382" s="2">
        <v>9.0461591016476817</v>
      </c>
      <c r="M1382" s="2">
        <v>8.5389482692010841</v>
      </c>
    </row>
    <row r="1383" spans="1:13" s="19" customFormat="1" x14ac:dyDescent="0.25">
      <c r="A1383" s="1" t="str">
        <f>[1]Notes!$B$1</f>
        <v>EC-MSMR</v>
      </c>
      <c r="B1383" s="3" t="s">
        <v>69</v>
      </c>
      <c r="C1383" s="3" t="s">
        <v>60</v>
      </c>
      <c r="D1383" s="3" t="s">
        <v>80</v>
      </c>
      <c r="E1383" s="3" t="s">
        <v>81</v>
      </c>
      <c r="F1383" s="2">
        <v>73.302893423757936</v>
      </c>
      <c r="G1383" s="2">
        <v>75.970142084773542</v>
      </c>
      <c r="H1383" s="2">
        <v>79.436543960069628</v>
      </c>
      <c r="I1383" s="2">
        <v>103.70386613014769</v>
      </c>
      <c r="J1383" s="2">
        <v>113.61867748939885</v>
      </c>
      <c r="K1383" s="2">
        <v>117.11847247166118</v>
      </c>
      <c r="L1383" s="2">
        <v>117.82799244272934</v>
      </c>
      <c r="M1383" s="2">
        <v>116.23037142704622</v>
      </c>
    </row>
    <row r="1384" spans="1:13" s="19" customFormat="1" x14ac:dyDescent="0.25">
      <c r="A1384" s="1" t="str">
        <f>[1]Notes!$B$1</f>
        <v>EC-MSMR</v>
      </c>
      <c r="B1384" s="3" t="s">
        <v>69</v>
      </c>
      <c r="C1384" s="3" t="s">
        <v>60</v>
      </c>
      <c r="D1384" s="3" t="s">
        <v>50</v>
      </c>
      <c r="E1384" s="3" t="s">
        <v>82</v>
      </c>
      <c r="F1384" s="2">
        <v>0.10806634057248898</v>
      </c>
      <c r="G1384" s="2">
        <v>0.11116858439812048</v>
      </c>
      <c r="H1384" s="2">
        <v>0.11293933938867566</v>
      </c>
      <c r="I1384" s="2">
        <v>0.11544006785709994</v>
      </c>
      <c r="J1384" s="2">
        <v>0.11292801375557943</v>
      </c>
      <c r="K1384" s="2">
        <v>0.10993659823430577</v>
      </c>
      <c r="L1384" s="2">
        <v>0.1090972260025812</v>
      </c>
      <c r="M1384" s="2">
        <v>0.10813586986640859</v>
      </c>
    </row>
    <row r="1385" spans="1:13" s="19" customFormat="1" x14ac:dyDescent="0.25">
      <c r="A1385" s="1" t="str">
        <f>[1]Notes!$B$1</f>
        <v>EC-MSMR</v>
      </c>
      <c r="B1385" s="3" t="s">
        <v>69</v>
      </c>
      <c r="C1385" s="3" t="s">
        <v>60</v>
      </c>
      <c r="D1385" s="3" t="s">
        <v>52</v>
      </c>
      <c r="E1385" s="3" t="s">
        <v>12</v>
      </c>
      <c r="F1385" s="2">
        <v>2.3253000000000004</v>
      </c>
      <c r="G1385" s="2">
        <v>3.4543500980201789</v>
      </c>
      <c r="H1385" s="2">
        <v>3.9646484008723935</v>
      </c>
      <c r="I1385" s="2">
        <v>4.4218087430221908</v>
      </c>
      <c r="J1385" s="2">
        <v>4.7920417719882433</v>
      </c>
      <c r="K1385" s="2">
        <v>4.9737715272303706</v>
      </c>
      <c r="L1385" s="2">
        <v>5.1572396159142118</v>
      </c>
      <c r="M1385" s="2">
        <v>5.3807956283316045</v>
      </c>
    </row>
    <row r="1386" spans="1:13" s="19" customFormat="1" x14ac:dyDescent="0.25">
      <c r="A1386" s="1" t="str">
        <f>[1]Notes!$B$1</f>
        <v>EC-MSMR</v>
      </c>
      <c r="B1386" s="3" t="s">
        <v>69</v>
      </c>
      <c r="C1386" s="3" t="s">
        <v>60</v>
      </c>
      <c r="D1386" s="3" t="s">
        <v>53</v>
      </c>
      <c r="E1386" s="3" t="s">
        <v>12</v>
      </c>
      <c r="F1386" s="2">
        <v>0.22850000000000004</v>
      </c>
      <c r="G1386" s="2">
        <v>0.16430724718094694</v>
      </c>
      <c r="H1386" s="2">
        <v>0.14373749523585011</v>
      </c>
      <c r="I1386" s="2">
        <v>0.11915578482449882</v>
      </c>
      <c r="J1386" s="2">
        <v>9.6091756484263879E-2</v>
      </c>
      <c r="K1386" s="2">
        <v>8.4548785794166526E-2</v>
      </c>
      <c r="L1386" s="2">
        <v>8.2420296513955965E-2</v>
      </c>
      <c r="M1386" s="2">
        <v>8.6383061215313584E-2</v>
      </c>
    </row>
    <row r="1387" spans="1:13" s="19" customFormat="1" x14ac:dyDescent="0.25">
      <c r="A1387" s="1" t="str">
        <f>[1]Notes!$B$1</f>
        <v>EC-MSMR</v>
      </c>
      <c r="B1387" s="3" t="s">
        <v>69</v>
      </c>
      <c r="C1387" s="3" t="s">
        <v>60</v>
      </c>
      <c r="D1387" s="3" t="s">
        <v>54</v>
      </c>
      <c r="E1387" s="3" t="s">
        <v>14</v>
      </c>
      <c r="F1387" s="2">
        <v>5.7854999999999999</v>
      </c>
      <c r="G1387" s="2">
        <v>5.5561612203600319</v>
      </c>
      <c r="H1387" s="2">
        <v>4.8984498981718225</v>
      </c>
      <c r="I1387" s="2">
        <v>4.7837109447696111</v>
      </c>
      <c r="J1387" s="2">
        <v>6.1049928184209943</v>
      </c>
      <c r="K1387" s="2">
        <v>7.2632097612392741</v>
      </c>
      <c r="L1387" s="2">
        <v>9.0330538201771269</v>
      </c>
      <c r="M1387" s="2">
        <v>10.972690898543163</v>
      </c>
    </row>
    <row r="1388" spans="1:13" s="19" customFormat="1" x14ac:dyDescent="0.25">
      <c r="A1388" s="1" t="str">
        <f>[1]Notes!$B$1</f>
        <v>EC-MSMR</v>
      </c>
      <c r="B1388" s="3" t="s">
        <v>69</v>
      </c>
      <c r="C1388" s="3" t="s">
        <v>60</v>
      </c>
      <c r="D1388" s="3" t="s">
        <v>55</v>
      </c>
      <c r="E1388" s="3" t="s">
        <v>18</v>
      </c>
      <c r="F1388" s="2">
        <v>57.361699999999999</v>
      </c>
      <c r="G1388" s="2">
        <v>52.182185638702933</v>
      </c>
      <c r="H1388" s="2">
        <v>53.505015308986394</v>
      </c>
      <c r="I1388" s="2">
        <v>50.817434526658737</v>
      </c>
      <c r="J1388" s="2">
        <v>52.631393318702528</v>
      </c>
      <c r="K1388" s="2">
        <v>55.017779460019433</v>
      </c>
      <c r="L1388" s="2">
        <v>59.288657831228797</v>
      </c>
      <c r="M1388" s="2">
        <v>64.47025598012759</v>
      </c>
    </row>
    <row r="1389" spans="1:13" s="19" customFormat="1" x14ac:dyDescent="0.25">
      <c r="A1389" s="1" t="str">
        <f>[1]Notes!$B$1</f>
        <v>EC-MSMR</v>
      </c>
      <c r="B1389" s="3" t="s">
        <v>69</v>
      </c>
      <c r="C1389" s="3" t="s">
        <v>65</v>
      </c>
      <c r="D1389" s="3" t="s">
        <v>9</v>
      </c>
      <c r="E1389" s="3" t="s">
        <v>83</v>
      </c>
      <c r="F1389" s="2">
        <v>15758.25678184613</v>
      </c>
      <c r="G1389" s="2">
        <v>17331.251253529786</v>
      </c>
      <c r="H1389" s="2">
        <v>19727.843298427546</v>
      </c>
      <c r="I1389" s="2">
        <v>22264.733249765293</v>
      </c>
      <c r="J1389" s="2">
        <v>24972.504179986678</v>
      </c>
      <c r="K1389" s="2">
        <v>27642.432841878373</v>
      </c>
      <c r="L1389" s="2">
        <v>30278.326115312568</v>
      </c>
      <c r="M1389" s="2">
        <v>33050.352779422195</v>
      </c>
    </row>
    <row r="1390" spans="1:13" s="19" customFormat="1" x14ac:dyDescent="0.25">
      <c r="A1390" s="1" t="str">
        <f>[1]Notes!$B$1</f>
        <v>EC-MSMR</v>
      </c>
      <c r="B1390" s="3" t="s">
        <v>69</v>
      </c>
      <c r="C1390" s="3" t="s">
        <v>65</v>
      </c>
      <c r="D1390" s="3" t="s">
        <v>11</v>
      </c>
      <c r="E1390" s="3" t="s">
        <v>12</v>
      </c>
      <c r="F1390" s="2">
        <v>1.7761</v>
      </c>
      <c r="G1390" s="2">
        <v>1.657476412166542</v>
      </c>
      <c r="H1390" s="2">
        <v>1.6906710937531197</v>
      </c>
      <c r="I1390" s="2">
        <v>1.7300305979645894</v>
      </c>
      <c r="J1390" s="2">
        <v>1.796554783098756</v>
      </c>
      <c r="K1390" s="2">
        <v>1.889501695000914</v>
      </c>
      <c r="L1390" s="2">
        <v>1.9601896589305436</v>
      </c>
      <c r="M1390" s="2">
        <v>2.0265494282523981</v>
      </c>
    </row>
    <row r="1391" spans="1:13" s="19" customFormat="1" x14ac:dyDescent="0.25">
      <c r="A1391" s="1" t="str">
        <f>[1]Notes!$B$1</f>
        <v>EC-MSMR</v>
      </c>
      <c r="B1391" s="3" t="s">
        <v>69</v>
      </c>
      <c r="C1391" s="3" t="s">
        <v>65</v>
      </c>
      <c r="D1391" s="3" t="s">
        <v>13</v>
      </c>
      <c r="E1391" s="3" t="s">
        <v>14</v>
      </c>
      <c r="F1391" s="2">
        <v>7.4017999999999997</v>
      </c>
      <c r="G1391" s="2">
        <v>9.1371542819447651</v>
      </c>
      <c r="H1391" s="2">
        <v>8.2291912921355834</v>
      </c>
      <c r="I1391" s="2">
        <v>8.5462008483132603</v>
      </c>
      <c r="J1391" s="2">
        <v>8.6180162828000224</v>
      </c>
      <c r="K1391" s="2">
        <v>9.4522054920601253</v>
      </c>
      <c r="L1391" s="2">
        <v>10.213127748962119</v>
      </c>
      <c r="M1391" s="2">
        <v>10.921253314101252</v>
      </c>
    </row>
    <row r="1392" spans="1:13" s="19" customFormat="1" x14ac:dyDescent="0.25">
      <c r="A1392" s="1" t="str">
        <f>[1]Notes!$B$1</f>
        <v>EC-MSMR</v>
      </c>
      <c r="B1392" s="3" t="s">
        <v>69</v>
      </c>
      <c r="C1392" s="3" t="s">
        <v>65</v>
      </c>
      <c r="D1392" s="3" t="s">
        <v>15</v>
      </c>
      <c r="E1392" s="3" t="s">
        <v>16</v>
      </c>
      <c r="F1392" s="2">
        <v>25.317900000000002</v>
      </c>
      <c r="G1392" s="2">
        <v>28.600576699941715</v>
      </c>
      <c r="H1392" s="2">
        <v>25.396876927340401</v>
      </c>
      <c r="I1392" s="2">
        <v>24.25397209454832</v>
      </c>
      <c r="J1392" s="2">
        <v>23.806226512169211</v>
      </c>
      <c r="K1392" s="2">
        <v>23.408422652838087</v>
      </c>
      <c r="L1392" s="2">
        <v>22.815376549267505</v>
      </c>
      <c r="M1392" s="2">
        <v>22.549987451305753</v>
      </c>
    </row>
    <row r="1393" spans="1:13" s="19" customFormat="1" x14ac:dyDescent="0.25">
      <c r="A1393" s="1" t="str">
        <f>[1]Notes!$B$1</f>
        <v>EC-MSMR</v>
      </c>
      <c r="B1393" s="3" t="s">
        <v>69</v>
      </c>
      <c r="C1393" s="3" t="s">
        <v>65</v>
      </c>
      <c r="D1393" s="3" t="s">
        <v>17</v>
      </c>
      <c r="E1393" s="3" t="s">
        <v>18</v>
      </c>
      <c r="F1393" s="2">
        <v>248.4409</v>
      </c>
      <c r="G1393" s="2">
        <v>195.6677021441163</v>
      </c>
      <c r="H1393" s="2">
        <v>209.17040902221112</v>
      </c>
      <c r="I1393" s="2">
        <v>230.22554004808285</v>
      </c>
      <c r="J1393" s="2">
        <v>284.75160674339202</v>
      </c>
      <c r="K1393" s="2">
        <v>291.33651109440137</v>
      </c>
      <c r="L1393" s="2">
        <v>329.78979596981867</v>
      </c>
      <c r="M1393" s="2">
        <v>350.37087164950549</v>
      </c>
    </row>
    <row r="1394" spans="1:13" s="19" customFormat="1" x14ac:dyDescent="0.25">
      <c r="A1394" s="1" t="str">
        <f>[1]Notes!$B$1</f>
        <v>EC-MSMR</v>
      </c>
      <c r="B1394" s="3" t="s">
        <v>69</v>
      </c>
      <c r="C1394" s="3" t="s">
        <v>65</v>
      </c>
      <c r="D1394" s="3" t="s">
        <v>19</v>
      </c>
      <c r="E1394" s="3" t="s">
        <v>18</v>
      </c>
      <c r="F1394" s="2">
        <v>294.81799999999998</v>
      </c>
      <c r="G1394" s="2">
        <v>232.02766383910318</v>
      </c>
      <c r="H1394" s="2">
        <v>248.05282727555291</v>
      </c>
      <c r="I1394" s="2">
        <v>273.17394335828442</v>
      </c>
      <c r="J1394" s="2">
        <v>337.85058029288803</v>
      </c>
      <c r="K1394" s="2">
        <v>345.86392034151191</v>
      </c>
      <c r="L1394" s="2">
        <v>391.62689872230101</v>
      </c>
      <c r="M1394" s="2">
        <v>416.17241806487704</v>
      </c>
    </row>
    <row r="1395" spans="1:13" s="19" customFormat="1" x14ac:dyDescent="0.25">
      <c r="A1395" s="1" t="str">
        <f>[1]Notes!$B$1</f>
        <v>EC-MSMR</v>
      </c>
      <c r="B1395" s="3" t="s">
        <v>69</v>
      </c>
      <c r="C1395" s="3" t="s">
        <v>65</v>
      </c>
      <c r="D1395" s="3" t="s">
        <v>20</v>
      </c>
      <c r="E1395" s="3" t="s">
        <v>18</v>
      </c>
      <c r="F1395" s="2">
        <v>43.805999999999997</v>
      </c>
      <c r="G1395" s="2">
        <v>16.340587648260151</v>
      </c>
      <c r="H1395" s="2">
        <v>17.81949800035823</v>
      </c>
      <c r="I1395" s="2">
        <v>15.711659963717898</v>
      </c>
      <c r="J1395" s="2">
        <v>16.92810457911763</v>
      </c>
      <c r="K1395" s="2">
        <v>14.979358486910048</v>
      </c>
      <c r="L1395" s="2">
        <v>15.003826806507428</v>
      </c>
      <c r="M1395" s="2">
        <v>13.365552915685184</v>
      </c>
    </row>
    <row r="1396" spans="1:13" s="19" customFormat="1" x14ac:dyDescent="0.25">
      <c r="A1396" s="1" t="str">
        <f>[1]Notes!$B$1</f>
        <v>EC-MSMR</v>
      </c>
      <c r="B1396" s="3" t="s">
        <v>69</v>
      </c>
      <c r="C1396" s="3" t="s">
        <v>65</v>
      </c>
      <c r="D1396" s="3" t="s">
        <v>21</v>
      </c>
      <c r="E1396" s="3" t="s">
        <v>18</v>
      </c>
      <c r="F1396" s="2">
        <v>154.447</v>
      </c>
      <c r="G1396" s="2">
        <v>146.79604240491543</v>
      </c>
      <c r="H1396" s="2">
        <v>181.70945253974898</v>
      </c>
      <c r="I1396" s="2">
        <v>200.41791926285242</v>
      </c>
      <c r="J1396" s="2">
        <v>227.7642353857523</v>
      </c>
      <c r="K1396" s="2">
        <v>260.04225857639921</v>
      </c>
      <c r="L1396" s="2">
        <v>317.11421902625182</v>
      </c>
      <c r="M1396" s="2">
        <v>357.43747675257583</v>
      </c>
    </row>
    <row r="1397" spans="1:13" s="19" customFormat="1" x14ac:dyDescent="0.25">
      <c r="A1397" s="1" t="str">
        <f>[1]Notes!$B$1</f>
        <v>EC-MSMR</v>
      </c>
      <c r="B1397" s="3" t="s">
        <v>69</v>
      </c>
      <c r="C1397" s="3" t="s">
        <v>65</v>
      </c>
      <c r="D1397" s="3" t="s">
        <v>22</v>
      </c>
      <c r="E1397" s="3" t="s">
        <v>18</v>
      </c>
      <c r="F1397" s="2">
        <v>38.284999999999997</v>
      </c>
      <c r="G1397" s="2">
        <v>44.087996460525773</v>
      </c>
      <c r="H1397" s="2">
        <v>41.755768672121611</v>
      </c>
      <c r="I1397" s="2">
        <v>39.529125349365302</v>
      </c>
      <c r="J1397" s="2">
        <v>41.698419765036384</v>
      </c>
      <c r="K1397" s="2">
        <v>37.350082426020002</v>
      </c>
      <c r="L1397" s="2">
        <v>36.769195398999095</v>
      </c>
      <c r="M1397" s="2">
        <v>34.3176557727746</v>
      </c>
    </row>
    <row r="1398" spans="1:13" s="19" customFormat="1" x14ac:dyDescent="0.25">
      <c r="A1398" s="1" t="str">
        <f>[1]Notes!$B$1</f>
        <v>EC-MSMR</v>
      </c>
      <c r="B1398" s="3" t="s">
        <v>69</v>
      </c>
      <c r="C1398" s="3" t="s">
        <v>65</v>
      </c>
      <c r="D1398" s="3" t="s">
        <v>23</v>
      </c>
      <c r="E1398" s="3" t="s">
        <v>18</v>
      </c>
      <c r="F1398" s="2">
        <v>11.185</v>
      </c>
      <c r="G1398" s="2">
        <v>12.017667461773044</v>
      </c>
      <c r="H1398" s="2">
        <v>10.981664428622562</v>
      </c>
      <c r="I1398" s="2">
        <v>18.810013632003621</v>
      </c>
      <c r="J1398" s="2">
        <v>30.405803558787792</v>
      </c>
      <c r="K1398" s="2">
        <v>22.707191779395426</v>
      </c>
      <c r="L1398" s="2">
        <v>16.346960010867161</v>
      </c>
      <c r="M1398" s="2">
        <v>17.416383997721521</v>
      </c>
    </row>
    <row r="1399" spans="1:13" s="19" customFormat="1" x14ac:dyDescent="0.25">
      <c r="A1399" s="1" t="str">
        <f>[1]Notes!$B$1</f>
        <v>EC-MSMR</v>
      </c>
      <c r="B1399" s="3" t="s">
        <v>69</v>
      </c>
      <c r="C1399" s="3" t="s">
        <v>65</v>
      </c>
      <c r="D1399" s="3" t="s">
        <v>24</v>
      </c>
      <c r="E1399" s="3" t="s">
        <v>18</v>
      </c>
      <c r="F1399" s="2">
        <v>30.614000000000001</v>
      </c>
      <c r="G1399" s="2">
        <v>32.572466229667761</v>
      </c>
      <c r="H1399" s="2">
        <v>29.21499143223414</v>
      </c>
      <c r="I1399" s="2">
        <v>32.687135998063283</v>
      </c>
      <c r="J1399" s="2">
        <v>46.03486013162911</v>
      </c>
      <c r="K1399" s="2">
        <v>46.483572051420758</v>
      </c>
      <c r="L1399" s="2">
        <v>52.904746124658963</v>
      </c>
      <c r="M1399" s="2">
        <v>55.720794324572026</v>
      </c>
    </row>
    <row r="1400" spans="1:13" s="19" customFormat="1" x14ac:dyDescent="0.25">
      <c r="A1400" s="1" t="str">
        <f>[1]Notes!$B$1</f>
        <v>EC-MSMR</v>
      </c>
      <c r="B1400" s="3" t="s">
        <v>69</v>
      </c>
      <c r="C1400" s="3" t="s">
        <v>65</v>
      </c>
      <c r="D1400" s="3" t="s">
        <v>25</v>
      </c>
      <c r="E1400" s="3" t="s">
        <v>18</v>
      </c>
      <c r="F1400" s="2">
        <v>1.5911999999999999</v>
      </c>
      <c r="G1400" s="2">
        <v>1.8705171627619002</v>
      </c>
      <c r="H1400" s="2">
        <v>1.7180630504037702</v>
      </c>
      <c r="I1400" s="2">
        <v>3.1108869235470151</v>
      </c>
      <c r="J1400" s="2">
        <v>5.0801263514194703</v>
      </c>
      <c r="K1400" s="2">
        <v>6.1126699984667638</v>
      </c>
      <c r="L1400" s="2">
        <v>6.8021013715338938</v>
      </c>
      <c r="M1400" s="2">
        <v>7.2305995243291425</v>
      </c>
    </row>
    <row r="1401" spans="1:13" s="19" customFormat="1" x14ac:dyDescent="0.25">
      <c r="A1401" s="1" t="str">
        <f>[1]Notes!$B$1</f>
        <v>EC-MSMR</v>
      </c>
      <c r="B1401" s="3" t="s">
        <v>69</v>
      </c>
      <c r="C1401" s="3" t="s">
        <v>65</v>
      </c>
      <c r="D1401" s="3" t="s">
        <v>26</v>
      </c>
      <c r="E1401" s="3" t="s">
        <v>18</v>
      </c>
      <c r="F1401" s="2">
        <v>8.1341999999999999</v>
      </c>
      <c r="G1401" s="2">
        <v>10.026808878662241</v>
      </c>
      <c r="H1401" s="2">
        <v>8.8644558341480515</v>
      </c>
      <c r="I1401" s="2">
        <v>19.275398097907054</v>
      </c>
      <c r="J1401" s="2">
        <v>37.345426971636456</v>
      </c>
      <c r="K1401" s="2">
        <v>38.387207852587792</v>
      </c>
      <c r="L1401" s="2">
        <v>45.796589323931308</v>
      </c>
      <c r="M1401" s="2">
        <v>48.619741248123418</v>
      </c>
    </row>
    <row r="1402" spans="1:13" s="19" customFormat="1" x14ac:dyDescent="0.25">
      <c r="A1402" s="1" t="str">
        <f>[1]Notes!$B$1</f>
        <v>EC-MSMR</v>
      </c>
      <c r="B1402" s="3" t="s">
        <v>69</v>
      </c>
      <c r="C1402" s="3" t="s">
        <v>65</v>
      </c>
      <c r="D1402" s="3" t="s">
        <v>27</v>
      </c>
      <c r="E1402" s="3" t="s">
        <v>18</v>
      </c>
      <c r="F1402" s="2">
        <v>6.7557</v>
      </c>
      <c r="G1402" s="2">
        <v>7.1781605023325064</v>
      </c>
      <c r="H1402" s="2">
        <v>6.4147055052001365</v>
      </c>
      <c r="I1402" s="2">
        <v>14.629147488933263</v>
      </c>
      <c r="J1402" s="2">
        <v>26.091768855758922</v>
      </c>
      <c r="K1402" s="2">
        <v>26.392593632602146</v>
      </c>
      <c r="L1402" s="2">
        <v>30.135795137847644</v>
      </c>
      <c r="M1402" s="2">
        <v>31.787340856121777</v>
      </c>
    </row>
    <row r="1403" spans="1:13" s="19" customFormat="1" x14ac:dyDescent="0.25">
      <c r="A1403" s="1" t="str">
        <f>[1]Notes!$B$1</f>
        <v>EC-MSMR</v>
      </c>
      <c r="B1403" s="3" t="s">
        <v>69</v>
      </c>
      <c r="C1403" s="3" t="s">
        <v>65</v>
      </c>
      <c r="D1403" s="3" t="s">
        <v>28</v>
      </c>
      <c r="E1403" s="3" t="s">
        <v>12</v>
      </c>
      <c r="F1403" s="2">
        <v>2.3193999999999999</v>
      </c>
      <c r="G1403" s="2">
        <v>2.0045405355196961</v>
      </c>
      <c r="H1403" s="2">
        <v>2.1369437793056734</v>
      </c>
      <c r="I1403" s="2">
        <v>2.2363699051427557</v>
      </c>
      <c r="J1403" s="2">
        <v>2.3559980203585216</v>
      </c>
      <c r="K1403" s="2">
        <v>2.5084513601414904</v>
      </c>
      <c r="L1403" s="2">
        <v>2.6546439734270573</v>
      </c>
      <c r="M1403" s="2">
        <v>2.7962575519319386</v>
      </c>
    </row>
    <row r="1404" spans="1:13" s="19" customFormat="1" x14ac:dyDescent="0.25">
      <c r="A1404" s="1" t="str">
        <f>[1]Notes!$B$1</f>
        <v>EC-MSMR</v>
      </c>
      <c r="B1404" s="3" t="s">
        <v>69</v>
      </c>
      <c r="C1404" s="3" t="s">
        <v>65</v>
      </c>
      <c r="D1404" s="3" t="s">
        <v>29</v>
      </c>
      <c r="E1404" s="3" t="s">
        <v>14</v>
      </c>
      <c r="F1404" s="2">
        <v>3.7317</v>
      </c>
      <c r="G1404" s="2">
        <v>3.994161878996048</v>
      </c>
      <c r="H1404" s="2">
        <v>3.4291175234572226</v>
      </c>
      <c r="I1404" s="2">
        <v>3.7471912109989707</v>
      </c>
      <c r="J1404" s="2">
        <v>3.9254488970471115</v>
      </c>
      <c r="K1404" s="2">
        <v>4.5634951390097154</v>
      </c>
      <c r="L1404" s="2">
        <v>5.1754896820062646</v>
      </c>
      <c r="M1404" s="2">
        <v>5.7479617684775306</v>
      </c>
    </row>
    <row r="1405" spans="1:13" s="19" customFormat="1" x14ac:dyDescent="0.25">
      <c r="A1405" s="1" t="str">
        <f>[1]Notes!$B$1</f>
        <v>EC-MSMR</v>
      </c>
      <c r="B1405" s="3" t="s">
        <v>69</v>
      </c>
      <c r="C1405" s="3" t="s">
        <v>65</v>
      </c>
      <c r="D1405" s="3" t="s">
        <v>30</v>
      </c>
      <c r="E1405" s="3" t="s">
        <v>16</v>
      </c>
      <c r="F1405" s="2">
        <v>18.8109</v>
      </c>
      <c r="G1405" s="2">
        <v>20.81444198575516</v>
      </c>
      <c r="H1405" s="2">
        <v>19.143563151816789</v>
      </c>
      <c r="I1405" s="2">
        <v>18.503915946918486</v>
      </c>
      <c r="J1405" s="2">
        <v>17.99149871735246</v>
      </c>
      <c r="K1405" s="2">
        <v>17.716193352357358</v>
      </c>
      <c r="L1405" s="2">
        <v>17.34931644578619</v>
      </c>
      <c r="M1405" s="2">
        <v>16.863149330163065</v>
      </c>
    </row>
    <row r="1406" spans="1:13" s="19" customFormat="1" x14ac:dyDescent="0.25">
      <c r="A1406" s="1" t="str">
        <f>[1]Notes!$B$1</f>
        <v>EC-MSMR</v>
      </c>
      <c r="B1406" s="3" t="s">
        <v>69</v>
      </c>
      <c r="C1406" s="3" t="s">
        <v>65</v>
      </c>
      <c r="D1406" s="3" t="s">
        <v>31</v>
      </c>
      <c r="E1406" s="3" t="s">
        <v>12</v>
      </c>
      <c r="F1406" s="2">
        <v>1.1731</v>
      </c>
      <c r="G1406" s="2">
        <v>0.85715331466173827</v>
      </c>
      <c r="H1406" s="2">
        <v>0.83288424779632664</v>
      </c>
      <c r="I1406" s="2">
        <v>0.82025934368124109</v>
      </c>
      <c r="J1406" s="2">
        <v>0.92582551891942422</v>
      </c>
      <c r="K1406" s="2">
        <v>1.1077902526271257</v>
      </c>
      <c r="L1406" s="2">
        <v>1.3487493612244579</v>
      </c>
      <c r="M1406" s="2">
        <v>1.5846210770183895</v>
      </c>
    </row>
    <row r="1407" spans="1:13" s="19" customFormat="1" x14ac:dyDescent="0.25">
      <c r="A1407" s="1" t="str">
        <f>[1]Notes!$B$1</f>
        <v>EC-MSMR</v>
      </c>
      <c r="B1407" s="3" t="s">
        <v>69</v>
      </c>
      <c r="C1407" s="3" t="s">
        <v>65</v>
      </c>
      <c r="D1407" s="3" t="s">
        <v>32</v>
      </c>
      <c r="E1407" s="3" t="s">
        <v>12</v>
      </c>
      <c r="F1407" s="2">
        <v>0.1615</v>
      </c>
      <c r="G1407" s="2">
        <v>0.1164482854417986</v>
      </c>
      <c r="H1407" s="2">
        <v>0.13258124371566199</v>
      </c>
      <c r="I1407" s="2">
        <v>0.14207196670243827</v>
      </c>
      <c r="J1407" s="2">
        <v>0.1514708746485102</v>
      </c>
      <c r="K1407" s="2">
        <v>0.16275256528368864</v>
      </c>
      <c r="L1407" s="2">
        <v>0.17665451154450859</v>
      </c>
      <c r="M1407" s="2">
        <v>0.19012469671567428</v>
      </c>
    </row>
    <row r="1408" spans="1:13" s="19" customFormat="1" x14ac:dyDescent="0.25">
      <c r="A1408" s="1" t="str">
        <f>[1]Notes!$B$1</f>
        <v>EC-MSMR</v>
      </c>
      <c r="B1408" s="3" t="s">
        <v>69</v>
      </c>
      <c r="C1408" s="3" t="s">
        <v>65</v>
      </c>
      <c r="D1408" s="3" t="s">
        <v>33</v>
      </c>
      <c r="E1408" s="3" t="s">
        <v>14</v>
      </c>
      <c r="F1408" s="2">
        <v>7.4160999762397971E-3</v>
      </c>
      <c r="G1408" s="2">
        <v>3.3737365794261117E-3</v>
      </c>
      <c r="H1408" s="2">
        <v>3.3472566880915575E-3</v>
      </c>
      <c r="I1408" s="2">
        <v>5.6728906744593268E-3</v>
      </c>
      <c r="J1408" s="2">
        <v>7.8481239341119807E-3</v>
      </c>
      <c r="K1408" s="2">
        <v>1.3366380208261031E-2</v>
      </c>
      <c r="L1408" s="2">
        <v>2.2229647302685878E-2</v>
      </c>
      <c r="M1408" s="2">
        <v>3.3255778037960759E-2</v>
      </c>
    </row>
    <row r="1409" spans="1:13" s="19" customFormat="1" x14ac:dyDescent="0.25">
      <c r="A1409" s="1" t="str">
        <f>[1]Notes!$B$1</f>
        <v>EC-MSMR</v>
      </c>
      <c r="B1409" s="3" t="s">
        <v>69</v>
      </c>
      <c r="C1409" s="3" t="s">
        <v>65</v>
      </c>
      <c r="D1409" s="3" t="s">
        <v>34</v>
      </c>
      <c r="E1409" s="3" t="s">
        <v>18</v>
      </c>
      <c r="F1409" s="2">
        <v>1.1897</v>
      </c>
      <c r="G1409" s="2">
        <v>0.74722592164069046</v>
      </c>
      <c r="H1409" s="2">
        <v>0.75350702978477802</v>
      </c>
      <c r="I1409" s="2">
        <v>0.95991026889169118</v>
      </c>
      <c r="J1409" s="2">
        <v>1.1205654524184316</v>
      </c>
      <c r="K1409" s="2">
        <v>1.376267737199707</v>
      </c>
      <c r="L1409" s="2">
        <v>1.6924241258999744</v>
      </c>
      <c r="M1409" s="2">
        <v>1.9164215474277957</v>
      </c>
    </row>
    <row r="1410" spans="1:13" s="19" customFormat="1" x14ac:dyDescent="0.25">
      <c r="A1410" s="1" t="str">
        <f>[1]Notes!$B$1</f>
        <v>EC-MSMR</v>
      </c>
      <c r="B1410" s="3" t="s">
        <v>69</v>
      </c>
      <c r="C1410" s="3" t="s">
        <v>65</v>
      </c>
      <c r="D1410" s="3" t="s">
        <v>36</v>
      </c>
      <c r="E1410" s="3" t="s">
        <v>12</v>
      </c>
      <c r="F1410" s="2">
        <v>0.53110000000000002</v>
      </c>
      <c r="G1410" s="2">
        <v>0.56533078651747437</v>
      </c>
      <c r="H1410" s="2">
        <v>0.54914517066675483</v>
      </c>
      <c r="I1410" s="2">
        <v>0.54990876002298106</v>
      </c>
      <c r="J1410" s="2">
        <v>0.56123237767025747</v>
      </c>
      <c r="K1410" s="2">
        <v>0.58204471303972782</v>
      </c>
      <c r="L1410" s="2">
        <v>0.58846155963749447</v>
      </c>
      <c r="M1410" s="2">
        <v>0.59461831848176572</v>
      </c>
    </row>
    <row r="1411" spans="1:13" s="19" customFormat="1" x14ac:dyDescent="0.25">
      <c r="A1411" s="1" t="str">
        <f>[1]Notes!$B$1</f>
        <v>EC-MSMR</v>
      </c>
      <c r="B1411" s="3" t="s">
        <v>69</v>
      </c>
      <c r="C1411" s="3" t="s">
        <v>65</v>
      </c>
      <c r="D1411" s="3" t="s">
        <v>37</v>
      </c>
      <c r="E1411" s="3" t="s">
        <v>14</v>
      </c>
      <c r="F1411" s="2">
        <v>2.6282999999999999</v>
      </c>
      <c r="G1411" s="2">
        <v>4.5463867693188016</v>
      </c>
      <c r="H1411" s="2">
        <v>4.4414666644004432</v>
      </c>
      <c r="I1411" s="2">
        <v>4.1659491010202396</v>
      </c>
      <c r="J1411" s="2">
        <v>3.8577585063459878</v>
      </c>
      <c r="K1411" s="2">
        <v>3.7085260440153678</v>
      </c>
      <c r="L1411" s="2">
        <v>3.5505725152570324</v>
      </c>
      <c r="M1411" s="2">
        <v>3.4329469026363149</v>
      </c>
    </row>
    <row r="1412" spans="1:13" s="19" customFormat="1" x14ac:dyDescent="0.25">
      <c r="A1412" s="1" t="str">
        <f>[1]Notes!$B$1</f>
        <v>EC-MSMR</v>
      </c>
      <c r="B1412" s="3" t="s">
        <v>69</v>
      </c>
      <c r="C1412" s="3" t="s">
        <v>65</v>
      </c>
      <c r="D1412" s="3" t="s">
        <v>38</v>
      </c>
      <c r="E1412" s="3" t="s">
        <v>18</v>
      </c>
      <c r="F1412" s="2">
        <v>2.2206999999999999</v>
      </c>
      <c r="G1412" s="2">
        <v>2.2344745734371112</v>
      </c>
      <c r="H1412" s="2">
        <v>2.4310179195818855</v>
      </c>
      <c r="I1412" s="2">
        <v>2.435097000564014</v>
      </c>
      <c r="J1412" s="2">
        <v>2.8243060564333624</v>
      </c>
      <c r="K1412" s="2">
        <v>2.6291198636077993</v>
      </c>
      <c r="L1412" s="2">
        <v>2.7562772664707476</v>
      </c>
      <c r="M1412" s="2">
        <v>2.7848627850805898</v>
      </c>
    </row>
    <row r="1413" spans="1:13" s="19" customFormat="1" x14ac:dyDescent="0.25">
      <c r="A1413" s="1" t="str">
        <f>[1]Notes!$B$1</f>
        <v>EC-MSMR</v>
      </c>
      <c r="B1413" s="3" t="s">
        <v>69</v>
      </c>
      <c r="C1413" s="3" t="s">
        <v>65</v>
      </c>
      <c r="D1413" s="3" t="s">
        <v>39</v>
      </c>
      <c r="E1413" s="3" t="s">
        <v>12</v>
      </c>
      <c r="F1413" s="2">
        <v>2.3713911073224608E-2</v>
      </c>
      <c r="G1413" s="2">
        <v>1.6741586862027175E-2</v>
      </c>
      <c r="H1413" s="2">
        <v>1.5818434316081112E-2</v>
      </c>
      <c r="I1413" s="2">
        <v>1.5428007940840231E-2</v>
      </c>
      <c r="J1413" s="2">
        <v>1.7617453492937678E-2</v>
      </c>
      <c r="K1413" s="2">
        <v>2.1186059115229847E-2</v>
      </c>
      <c r="L1413" s="2">
        <v>2.5864194245500283E-2</v>
      </c>
      <c r="M1413" s="2">
        <v>3.052825173222477E-2</v>
      </c>
    </row>
    <row r="1414" spans="1:13" s="19" customFormat="1" x14ac:dyDescent="0.25">
      <c r="A1414" s="1" t="str">
        <f>[1]Notes!$B$1</f>
        <v>EC-MSMR</v>
      </c>
      <c r="B1414" s="3" t="s">
        <v>69</v>
      </c>
      <c r="C1414" s="3" t="s">
        <v>65</v>
      </c>
      <c r="D1414" s="3" t="s">
        <v>40</v>
      </c>
      <c r="E1414" s="3" t="s">
        <v>12</v>
      </c>
      <c r="F1414" s="2">
        <v>2.3045694055517062E-5</v>
      </c>
      <c r="G1414" s="2">
        <v>1.6226344752571384E-5</v>
      </c>
      <c r="H1414" s="2">
        <v>1.8755866921923126E-5</v>
      </c>
      <c r="I1414" s="2">
        <v>2.0296678404088019E-5</v>
      </c>
      <c r="J1414" s="2">
        <v>2.2074293898379767E-5</v>
      </c>
      <c r="K1414" s="2">
        <v>2.394385502496552E-5</v>
      </c>
      <c r="L1414" s="2">
        <v>2.6547888922323061E-5</v>
      </c>
      <c r="M1414" s="2">
        <v>2.9188251051777321E-5</v>
      </c>
    </row>
    <row r="1415" spans="1:13" s="19" customFormat="1" x14ac:dyDescent="0.25">
      <c r="A1415" s="1" t="str">
        <f>[1]Notes!$B$1</f>
        <v>EC-MSMR</v>
      </c>
      <c r="B1415" s="3" t="s">
        <v>69</v>
      </c>
      <c r="C1415" s="3" t="s">
        <v>65</v>
      </c>
      <c r="D1415" s="3" t="s">
        <v>42</v>
      </c>
      <c r="E1415" s="3" t="s">
        <v>18</v>
      </c>
      <c r="F1415" s="2">
        <v>3.9056846356581498E-3</v>
      </c>
      <c r="G1415" s="2">
        <v>1.5374449954448776E-3</v>
      </c>
      <c r="H1415" s="2">
        <v>1.5521418583360725E-3</v>
      </c>
      <c r="I1415" s="2">
        <v>2.5920228380069917E-3</v>
      </c>
      <c r="J1415" s="2">
        <v>3.5034968781800639E-3</v>
      </c>
      <c r="K1415" s="2">
        <v>5.3015169248513709E-3</v>
      </c>
      <c r="L1415" s="2">
        <v>7.7246970989090268E-3</v>
      </c>
      <c r="M1415" s="2">
        <v>9.6496995614453619E-3</v>
      </c>
    </row>
    <row r="1416" spans="1:13" s="19" customFormat="1" x14ac:dyDescent="0.25">
      <c r="A1416" s="1" t="str">
        <f>[1]Notes!$B$1</f>
        <v>EC-MSMR</v>
      </c>
      <c r="B1416" s="3" t="s">
        <v>69</v>
      </c>
      <c r="C1416" s="3" t="s">
        <v>65</v>
      </c>
      <c r="D1416" s="3" t="s">
        <v>61</v>
      </c>
      <c r="E1416" s="3" t="s">
        <v>12</v>
      </c>
      <c r="F1416" s="2">
        <v>0.4516</v>
      </c>
      <c r="G1416" s="2">
        <v>0.29739014171091938</v>
      </c>
      <c r="H1416" s="2">
        <v>0.26823219701200857</v>
      </c>
      <c r="I1416" s="2">
        <v>0.23766300867456178</v>
      </c>
      <c r="J1416" s="2">
        <v>0.23880134789540233</v>
      </c>
      <c r="K1416" s="2">
        <v>0.26290527193761948</v>
      </c>
      <c r="L1416" s="2">
        <v>0.31790082266777653</v>
      </c>
      <c r="M1416" s="2">
        <v>0.38438196879696884</v>
      </c>
    </row>
    <row r="1417" spans="1:13" s="19" customFormat="1" x14ac:dyDescent="0.25">
      <c r="A1417" s="1" t="str">
        <f>[1]Notes!$B$1</f>
        <v>EC-MSMR</v>
      </c>
      <c r="B1417" s="3" t="s">
        <v>69</v>
      </c>
      <c r="C1417" s="3" t="s">
        <v>65</v>
      </c>
      <c r="D1417" s="3" t="s">
        <v>62</v>
      </c>
      <c r="E1417" s="3" t="s">
        <v>12</v>
      </c>
      <c r="F1417" s="2">
        <v>0.1092369243555523</v>
      </c>
      <c r="G1417" s="2">
        <v>7.8414328207726716E-2</v>
      </c>
      <c r="H1417" s="2">
        <v>8.860281327736029E-2</v>
      </c>
      <c r="I1417" s="2">
        <v>9.4013853473056533E-2</v>
      </c>
      <c r="J1417" s="2">
        <v>9.9201902463523978E-2</v>
      </c>
      <c r="K1417" s="2">
        <v>0.10563634615429349</v>
      </c>
      <c r="L1417" s="2">
        <v>0.11418570165422341</v>
      </c>
      <c r="M1417" s="2">
        <v>0.12257143922544561</v>
      </c>
    </row>
    <row r="1418" spans="1:13" s="19" customFormat="1" x14ac:dyDescent="0.25">
      <c r="A1418" s="1" t="str">
        <f>[1]Notes!$B$1</f>
        <v>EC-MSMR</v>
      </c>
      <c r="B1418" s="3" t="s">
        <v>69</v>
      </c>
      <c r="C1418" s="3" t="s">
        <v>65</v>
      </c>
      <c r="D1418" s="3" t="s">
        <v>63</v>
      </c>
      <c r="E1418" s="3" t="s">
        <v>14</v>
      </c>
      <c r="F1418" s="2">
        <v>1.9429666176529164E-3</v>
      </c>
      <c r="G1418" s="2">
        <v>8.6655934324784338E-4</v>
      </c>
      <c r="H1418" s="2">
        <v>7.12361648014358E-4</v>
      </c>
      <c r="I1418" s="2">
        <v>9.6501386172137538E-4</v>
      </c>
      <c r="J1418" s="2">
        <v>1.1691316667482355E-3</v>
      </c>
      <c r="K1418" s="2">
        <v>1.6483151253931278E-3</v>
      </c>
      <c r="L1418" s="2">
        <v>2.2019691202267398E-3</v>
      </c>
      <c r="M1418" s="2">
        <v>2.6824965692405838E-3</v>
      </c>
    </row>
    <row r="1419" spans="1:13" s="19" customFormat="1" x14ac:dyDescent="0.25">
      <c r="A1419" s="1" t="str">
        <f>[1]Notes!$B$1</f>
        <v>EC-MSMR</v>
      </c>
      <c r="B1419" s="3" t="s">
        <v>69</v>
      </c>
      <c r="C1419" s="3" t="s">
        <v>65</v>
      </c>
      <c r="D1419" s="3" t="s">
        <v>64</v>
      </c>
      <c r="E1419" s="3" t="s">
        <v>18</v>
      </c>
      <c r="F1419" s="2">
        <v>1.1897</v>
      </c>
      <c r="G1419" s="2">
        <v>0.70880704592860144</v>
      </c>
      <c r="H1419" s="2">
        <v>0.70918101423574054</v>
      </c>
      <c r="I1419" s="2">
        <v>0.8672075873144568</v>
      </c>
      <c r="J1419" s="2">
        <v>0.99677582212699978</v>
      </c>
      <c r="K1419" s="2">
        <v>1.2333454677346338</v>
      </c>
      <c r="L1419" s="2">
        <v>1.4760997303777452</v>
      </c>
      <c r="M1419" s="2">
        <v>1.6667695842787158</v>
      </c>
    </row>
    <row r="1420" spans="1:13" s="19" customFormat="1" x14ac:dyDescent="0.25">
      <c r="A1420" s="1" t="str">
        <f>[1]Notes!$B$1</f>
        <v>EC-MSMR</v>
      </c>
      <c r="B1420" s="3" t="s">
        <v>69</v>
      </c>
      <c r="C1420" s="3" t="s">
        <v>65</v>
      </c>
      <c r="D1420" s="3" t="s">
        <v>46</v>
      </c>
      <c r="E1420" s="3" t="s">
        <v>84</v>
      </c>
      <c r="F1420" s="2">
        <v>37.710572550483143</v>
      </c>
      <c r="G1420" s="2">
        <v>36.507857185375833</v>
      </c>
      <c r="H1420" s="2">
        <v>37.685173143887617</v>
      </c>
      <c r="I1420" s="2">
        <v>38.532137579323653</v>
      </c>
      <c r="J1420" s="2">
        <v>38.336167241894231</v>
      </c>
      <c r="K1420" s="2">
        <v>38.562533718053345</v>
      </c>
      <c r="L1420" s="2">
        <v>38.329501603629915</v>
      </c>
      <c r="M1420" s="2">
        <v>38.102737728314047</v>
      </c>
    </row>
    <row r="1421" spans="1:13" s="19" customFormat="1" x14ac:dyDescent="0.25">
      <c r="A1421" s="1" t="str">
        <f>[1]Notes!$B$1</f>
        <v>EC-MSMR</v>
      </c>
      <c r="B1421" s="3" t="s">
        <v>69</v>
      </c>
      <c r="C1421" s="3" t="s">
        <v>65</v>
      </c>
      <c r="D1421" s="3" t="s">
        <v>48</v>
      </c>
      <c r="E1421" s="3" t="s">
        <v>85</v>
      </c>
      <c r="F1421" s="2">
        <v>56.96996450024421</v>
      </c>
      <c r="G1421" s="2">
        <v>74.625809383899835</v>
      </c>
      <c r="H1421" s="2">
        <v>83.163874643834063</v>
      </c>
      <c r="I1421" s="2">
        <v>78.263017070382119</v>
      </c>
      <c r="J1421" s="2">
        <v>71.896848812497964</v>
      </c>
      <c r="K1421" s="2">
        <v>65.856334969801694</v>
      </c>
      <c r="L1421" s="2">
        <v>60.800997286746437</v>
      </c>
      <c r="M1421" s="2">
        <v>56.705038903683651</v>
      </c>
    </row>
    <row r="1422" spans="1:13" s="19" customFormat="1" x14ac:dyDescent="0.25">
      <c r="A1422" s="1" t="str">
        <f>[1]Notes!$B$1</f>
        <v>EC-MSMR</v>
      </c>
      <c r="B1422" s="3" t="s">
        <v>69</v>
      </c>
      <c r="C1422" s="3" t="s">
        <v>65</v>
      </c>
      <c r="D1422" s="3" t="s">
        <v>50</v>
      </c>
      <c r="E1422" s="3" t="s">
        <v>86</v>
      </c>
      <c r="F1422" s="2">
        <v>1.2007010819722523</v>
      </c>
      <c r="G1422" s="2">
        <v>1.3337494044280986</v>
      </c>
      <c r="H1422" s="2">
        <v>1.3591473007959689</v>
      </c>
      <c r="I1422" s="2">
        <v>1.3323507088958206</v>
      </c>
      <c r="J1422" s="2">
        <v>1.2778040535271096</v>
      </c>
      <c r="K1422" s="2">
        <v>1.2046912508082563</v>
      </c>
      <c r="L1422" s="2">
        <v>1.1694821236942903</v>
      </c>
      <c r="M1422" s="2">
        <v>1.147132475355926</v>
      </c>
    </row>
    <row r="1423" spans="1:13" s="19" customFormat="1" x14ac:dyDescent="0.25">
      <c r="A1423" s="1" t="str">
        <f>[1]Notes!$B$1</f>
        <v>EC-MSMR</v>
      </c>
      <c r="B1423" s="3" t="s">
        <v>69</v>
      </c>
      <c r="C1423" s="3" t="s">
        <v>65</v>
      </c>
      <c r="D1423" s="3" t="s">
        <v>52</v>
      </c>
      <c r="E1423" s="3" t="s">
        <v>12</v>
      </c>
      <c r="F1423" s="2">
        <v>1.1731</v>
      </c>
      <c r="G1423" s="2">
        <v>0.85715331466173827</v>
      </c>
      <c r="H1423" s="2">
        <v>0.83288424779632664</v>
      </c>
      <c r="I1423" s="2">
        <v>0.82025934368124109</v>
      </c>
      <c r="J1423" s="2">
        <v>0.92582551891942422</v>
      </c>
      <c r="K1423" s="2">
        <v>1.1077902526271257</v>
      </c>
      <c r="L1423" s="2">
        <v>1.3487493612244579</v>
      </c>
      <c r="M1423" s="2">
        <v>1.5846210770183895</v>
      </c>
    </row>
    <row r="1424" spans="1:13" s="19" customFormat="1" x14ac:dyDescent="0.25">
      <c r="A1424" s="1" t="str">
        <f>[1]Notes!$B$1</f>
        <v>EC-MSMR</v>
      </c>
      <c r="B1424" s="3" t="s">
        <v>69</v>
      </c>
      <c r="C1424" s="3" t="s">
        <v>65</v>
      </c>
      <c r="D1424" s="3" t="s">
        <v>53</v>
      </c>
      <c r="E1424" s="3" t="s">
        <v>12</v>
      </c>
      <c r="F1424" s="2">
        <v>-0.36960000000000004</v>
      </c>
      <c r="G1424" s="2">
        <v>-0.44888250107567579</v>
      </c>
      <c r="H1424" s="2">
        <v>-0.41656392695109284</v>
      </c>
      <c r="I1424" s="2">
        <v>-0.40783679332054279</v>
      </c>
      <c r="J1424" s="2">
        <v>-0.4097615030217473</v>
      </c>
      <c r="K1424" s="2">
        <v>-0.41929214775603918</v>
      </c>
      <c r="L1424" s="2">
        <v>-0.41180704809298585</v>
      </c>
      <c r="M1424" s="2">
        <v>-0.40449362176609144</v>
      </c>
    </row>
    <row r="1425" spans="1:13" s="19" customFormat="1" x14ac:dyDescent="0.25">
      <c r="A1425" s="1" t="str">
        <f>[1]Notes!$B$1</f>
        <v>EC-MSMR</v>
      </c>
      <c r="B1425" s="3" t="s">
        <v>69</v>
      </c>
      <c r="C1425" s="3" t="s">
        <v>65</v>
      </c>
      <c r="D1425" s="3" t="s">
        <v>54</v>
      </c>
      <c r="E1425" s="3" t="s">
        <v>14</v>
      </c>
      <c r="F1425" s="2">
        <v>-2.62088390002376</v>
      </c>
      <c r="G1425" s="2">
        <v>-4.5430130327393758</v>
      </c>
      <c r="H1425" s="2">
        <v>-4.4381194077123514</v>
      </c>
      <c r="I1425" s="2">
        <v>-4.1602762103457804</v>
      </c>
      <c r="J1425" s="2">
        <v>-3.8499103824118759</v>
      </c>
      <c r="K1425" s="2">
        <v>-3.6951596638071069</v>
      </c>
      <c r="L1425" s="2">
        <v>-3.5283428679543465</v>
      </c>
      <c r="M1425" s="2">
        <v>-3.3996911245983541</v>
      </c>
    </row>
    <row r="1426" spans="1:13" s="19" customFormat="1" x14ac:dyDescent="0.25">
      <c r="A1426" s="1" t="str">
        <f>[1]Notes!$B$1</f>
        <v>EC-MSMR</v>
      </c>
      <c r="B1426" s="3" t="s">
        <v>69</v>
      </c>
      <c r="C1426" s="3" t="s">
        <v>65</v>
      </c>
      <c r="D1426" s="3" t="s">
        <v>55</v>
      </c>
      <c r="E1426" s="3" t="s">
        <v>18</v>
      </c>
      <c r="F1426" s="2">
        <v>-1.0309999999999999</v>
      </c>
      <c r="G1426" s="2">
        <v>-1.4872486517964207</v>
      </c>
      <c r="H1426" s="2">
        <v>-1.6775108897971074</v>
      </c>
      <c r="I1426" s="2">
        <v>-1.4751867316723228</v>
      </c>
      <c r="J1426" s="2">
        <v>-1.7037406040149308</v>
      </c>
      <c r="K1426" s="2">
        <v>-1.2528521264080923</v>
      </c>
      <c r="L1426" s="2">
        <v>-1.0638531405707732</v>
      </c>
      <c r="M1426" s="2">
        <v>-0.86844123765279413</v>
      </c>
    </row>
    <row r="1427" spans="1:13" s="19" customFormat="1" x14ac:dyDescent="0.25">
      <c r="A1427" s="1" t="str">
        <f>[1]Notes!$B$1</f>
        <v>EC-MSMR</v>
      </c>
      <c r="B1427" s="3" t="s">
        <v>69</v>
      </c>
      <c r="C1427" s="3" t="s">
        <v>8</v>
      </c>
      <c r="D1427" s="3" t="s">
        <v>9</v>
      </c>
      <c r="E1427" s="3" t="s">
        <v>10</v>
      </c>
      <c r="F1427" s="2">
        <v>19892.625939450787</v>
      </c>
      <c r="G1427" s="2">
        <v>22405.216712226236</v>
      </c>
      <c r="H1427" s="2">
        <v>24394.541459486438</v>
      </c>
      <c r="I1427" s="2">
        <v>26859.224996631685</v>
      </c>
      <c r="J1427" s="2">
        <v>29501.306301734687</v>
      </c>
      <c r="K1427" s="2">
        <v>32317.398668988102</v>
      </c>
      <c r="L1427" s="2">
        <v>35424.27065614958</v>
      </c>
      <c r="M1427" s="2">
        <v>38711.659222432892</v>
      </c>
    </row>
    <row r="1428" spans="1:13" s="19" customFormat="1" x14ac:dyDescent="0.25">
      <c r="A1428" s="1" t="str">
        <f>[1]Notes!$B$1</f>
        <v>EC-MSMR</v>
      </c>
      <c r="B1428" s="3" t="s">
        <v>69</v>
      </c>
      <c r="C1428" s="3" t="s">
        <v>8</v>
      </c>
      <c r="D1428" s="3" t="s">
        <v>11</v>
      </c>
      <c r="E1428" s="3" t="s">
        <v>12</v>
      </c>
      <c r="F1428" s="2">
        <v>19.174800000000001</v>
      </c>
      <c r="G1428" s="2">
        <v>19.402131253097036</v>
      </c>
      <c r="H1428" s="2">
        <v>18.173133481247984</v>
      </c>
      <c r="I1428" s="2">
        <v>17.321190671377352</v>
      </c>
      <c r="J1428" s="2">
        <v>16.818759078000657</v>
      </c>
      <c r="K1428" s="2">
        <v>16.792291723991418</v>
      </c>
      <c r="L1428" s="2">
        <v>17.008358752672191</v>
      </c>
      <c r="M1428" s="2">
        <v>17.395676865106584</v>
      </c>
    </row>
    <row r="1429" spans="1:13" s="19" customFormat="1" x14ac:dyDescent="0.25">
      <c r="A1429" s="1" t="str">
        <f>[1]Notes!$B$1</f>
        <v>EC-MSMR</v>
      </c>
      <c r="B1429" s="3" t="s">
        <v>69</v>
      </c>
      <c r="C1429" s="3" t="s">
        <v>8</v>
      </c>
      <c r="D1429" s="3" t="s">
        <v>13</v>
      </c>
      <c r="E1429" s="3" t="s">
        <v>14</v>
      </c>
      <c r="F1429" s="2">
        <v>72.236699999999999</v>
      </c>
      <c r="G1429" s="2">
        <v>79.634378059535564</v>
      </c>
      <c r="H1429" s="2">
        <v>81.310680905473461</v>
      </c>
      <c r="I1429" s="2">
        <v>81.7966906769677</v>
      </c>
      <c r="J1429" s="2">
        <v>83.137354014292939</v>
      </c>
      <c r="K1429" s="2">
        <v>83.907285469449306</v>
      </c>
      <c r="L1429" s="2">
        <v>85.519372080130822</v>
      </c>
      <c r="M1429" s="2">
        <v>85.668833161165793</v>
      </c>
    </row>
    <row r="1430" spans="1:13" s="19" customFormat="1" x14ac:dyDescent="0.25">
      <c r="A1430" s="1" t="str">
        <f>[1]Notes!$B$1</f>
        <v>EC-MSMR</v>
      </c>
      <c r="B1430" s="3" t="s">
        <v>69</v>
      </c>
      <c r="C1430" s="3" t="s">
        <v>8</v>
      </c>
      <c r="D1430" s="3" t="s">
        <v>15</v>
      </c>
      <c r="E1430" s="3" t="s">
        <v>16</v>
      </c>
      <c r="F1430" s="2">
        <v>804.41600000000005</v>
      </c>
      <c r="G1430" s="2">
        <v>603.47609872722887</v>
      </c>
      <c r="H1430" s="2">
        <v>569.32057214266138</v>
      </c>
      <c r="I1430" s="2">
        <v>559.92319938385731</v>
      </c>
      <c r="J1430" s="2">
        <v>523.71795237105573</v>
      </c>
      <c r="K1430" s="2">
        <v>504.02979866764218</v>
      </c>
      <c r="L1430" s="2">
        <v>492.34801779734664</v>
      </c>
      <c r="M1430" s="2">
        <v>478.26572607740167</v>
      </c>
    </row>
    <row r="1431" spans="1:13" s="19" customFormat="1" x14ac:dyDescent="0.25">
      <c r="A1431" s="1" t="str">
        <f>[1]Notes!$B$1</f>
        <v>EC-MSMR</v>
      </c>
      <c r="B1431" s="3" t="s">
        <v>69</v>
      </c>
      <c r="C1431" s="3" t="s">
        <v>8</v>
      </c>
      <c r="D1431" s="3" t="s">
        <v>17</v>
      </c>
      <c r="E1431" s="3" t="s">
        <v>18</v>
      </c>
      <c r="F1431" s="2">
        <v>3760.1640000000002</v>
      </c>
      <c r="G1431" s="2">
        <v>3674.2400473667999</v>
      </c>
      <c r="H1431" s="2">
        <v>3785.2054820795511</v>
      </c>
      <c r="I1431" s="2">
        <v>3841.4236251360417</v>
      </c>
      <c r="J1431" s="2">
        <v>3923.4703720421649</v>
      </c>
      <c r="K1431" s="2">
        <v>4054.9605264462202</v>
      </c>
      <c r="L1431" s="2">
        <v>4231.228168356065</v>
      </c>
      <c r="M1431" s="2">
        <v>4382.8527477857515</v>
      </c>
    </row>
    <row r="1432" spans="1:13" s="19" customFormat="1" x14ac:dyDescent="0.25">
      <c r="A1432" s="1" t="str">
        <f>[1]Notes!$B$1</f>
        <v>EC-MSMR</v>
      </c>
      <c r="B1432" s="3" t="s">
        <v>69</v>
      </c>
      <c r="C1432" s="3" t="s">
        <v>8</v>
      </c>
      <c r="D1432" s="3" t="s">
        <v>19</v>
      </c>
      <c r="E1432" s="3" t="s">
        <v>18</v>
      </c>
      <c r="F1432" s="2">
        <v>3895.9659999999999</v>
      </c>
      <c r="G1432" s="2">
        <v>3810.8985640079186</v>
      </c>
      <c r="H1432" s="2">
        <v>3926.8932073141045</v>
      </c>
      <c r="I1432" s="2">
        <v>3987.7446493951029</v>
      </c>
      <c r="J1432" s="2">
        <v>4073.4360279739676</v>
      </c>
      <c r="K1432" s="2">
        <v>4210.6362367423699</v>
      </c>
      <c r="L1432" s="2">
        <v>4394.2524828697869</v>
      </c>
      <c r="M1432" s="2">
        <v>4551.4012179934598</v>
      </c>
    </row>
    <row r="1433" spans="1:13" s="19" customFormat="1" x14ac:dyDescent="0.25">
      <c r="A1433" s="1" t="str">
        <f>[1]Notes!$B$1</f>
        <v>EC-MSMR</v>
      </c>
      <c r="B1433" s="3" t="s">
        <v>69</v>
      </c>
      <c r="C1433" s="3" t="s">
        <v>8</v>
      </c>
      <c r="D1433" s="3" t="s">
        <v>20</v>
      </c>
      <c r="E1433" s="3" t="s">
        <v>18</v>
      </c>
      <c r="F1433" s="2">
        <v>34.223599999999998</v>
      </c>
      <c r="G1433" s="2">
        <v>17.535418243330643</v>
      </c>
      <c r="H1433" s="2">
        <v>15.827885436393107</v>
      </c>
      <c r="I1433" s="2">
        <v>12.987991020112785</v>
      </c>
      <c r="J1433" s="2">
        <v>11.857289304618122</v>
      </c>
      <c r="K1433" s="2">
        <v>10.561013503255205</v>
      </c>
      <c r="L1433" s="2">
        <v>8.3178153511171935</v>
      </c>
      <c r="M1433" s="2">
        <v>8.109907764424289</v>
      </c>
    </row>
    <row r="1434" spans="1:13" s="19" customFormat="1" x14ac:dyDescent="0.25">
      <c r="A1434" s="1" t="str">
        <f>[1]Notes!$B$1</f>
        <v>EC-MSMR</v>
      </c>
      <c r="B1434" s="3" t="s">
        <v>69</v>
      </c>
      <c r="C1434" s="3" t="s">
        <v>8</v>
      </c>
      <c r="D1434" s="3" t="s">
        <v>21</v>
      </c>
      <c r="E1434" s="3" t="s">
        <v>18</v>
      </c>
      <c r="F1434" s="2">
        <v>1236.723</v>
      </c>
      <c r="G1434" s="2">
        <v>1263.6881377811783</v>
      </c>
      <c r="H1434" s="2">
        <v>1256.3559093780525</v>
      </c>
      <c r="I1434" s="2">
        <v>1484.2715873025663</v>
      </c>
      <c r="J1434" s="2">
        <v>1659.6997152924412</v>
      </c>
      <c r="K1434" s="2">
        <v>1818.6459103748225</v>
      </c>
      <c r="L1434" s="2">
        <v>2020.735962726807</v>
      </c>
      <c r="M1434" s="2">
        <v>2059.1903365572834</v>
      </c>
    </row>
    <row r="1435" spans="1:13" s="19" customFormat="1" x14ac:dyDescent="0.25">
      <c r="A1435" s="1" t="str">
        <f>[1]Notes!$B$1</f>
        <v>EC-MSMR</v>
      </c>
      <c r="B1435" s="3" t="s">
        <v>69</v>
      </c>
      <c r="C1435" s="3" t="s">
        <v>8</v>
      </c>
      <c r="D1435" s="3" t="s">
        <v>22</v>
      </c>
      <c r="E1435" s="3" t="s">
        <v>18</v>
      </c>
      <c r="F1435" s="2">
        <v>1326.12</v>
      </c>
      <c r="G1435" s="2">
        <v>1186.2075346104552</v>
      </c>
      <c r="H1435" s="2">
        <v>1082.4388117387421</v>
      </c>
      <c r="I1435" s="2">
        <v>967.96184899430693</v>
      </c>
      <c r="J1435" s="2">
        <v>908.78610720782569</v>
      </c>
      <c r="K1435" s="2">
        <v>854.22322658055145</v>
      </c>
      <c r="L1435" s="2">
        <v>812.7113304148952</v>
      </c>
      <c r="M1435" s="2">
        <v>782.79134621943138</v>
      </c>
    </row>
    <row r="1436" spans="1:13" s="19" customFormat="1" x14ac:dyDescent="0.25">
      <c r="A1436" s="1" t="str">
        <f>[1]Notes!$B$1</f>
        <v>EC-MSMR</v>
      </c>
      <c r="B1436" s="3" t="s">
        <v>69</v>
      </c>
      <c r="C1436" s="3" t="s">
        <v>8</v>
      </c>
      <c r="D1436" s="3" t="s">
        <v>23</v>
      </c>
      <c r="E1436" s="3" t="s">
        <v>18</v>
      </c>
      <c r="F1436" s="2">
        <v>797.1635</v>
      </c>
      <c r="G1436" s="2">
        <v>761.79579738884024</v>
      </c>
      <c r="H1436" s="2">
        <v>802.14389115824633</v>
      </c>
      <c r="I1436" s="2">
        <v>805.14674654962232</v>
      </c>
      <c r="J1436" s="2">
        <v>745.32581423667682</v>
      </c>
      <c r="K1436" s="2">
        <v>712.28826208695068</v>
      </c>
      <c r="L1436" s="2">
        <v>662.96076083145192</v>
      </c>
      <c r="M1436" s="2">
        <v>612.29618572944707</v>
      </c>
    </row>
    <row r="1437" spans="1:13" s="19" customFormat="1" x14ac:dyDescent="0.25">
      <c r="A1437" s="1" t="str">
        <f>[1]Notes!$B$1</f>
        <v>EC-MSMR</v>
      </c>
      <c r="B1437" s="3" t="s">
        <v>69</v>
      </c>
      <c r="C1437" s="3" t="s">
        <v>8</v>
      </c>
      <c r="D1437" s="3" t="s">
        <v>24</v>
      </c>
      <c r="E1437" s="3" t="s">
        <v>18</v>
      </c>
      <c r="F1437" s="2">
        <v>243.50309999999999</v>
      </c>
      <c r="G1437" s="2">
        <v>300.74654989255242</v>
      </c>
      <c r="H1437" s="2">
        <v>313.19029842257714</v>
      </c>
      <c r="I1437" s="2">
        <v>314.4154527850323</v>
      </c>
      <c r="J1437" s="2">
        <v>313.58779172760768</v>
      </c>
      <c r="K1437" s="2">
        <v>308.43643949354333</v>
      </c>
      <c r="L1437" s="2">
        <v>305.16094252794136</v>
      </c>
      <c r="M1437" s="2">
        <v>304.90985219595649</v>
      </c>
    </row>
    <row r="1438" spans="1:13" s="19" customFormat="1" x14ac:dyDescent="0.25">
      <c r="A1438" s="1" t="str">
        <f>[1]Notes!$B$1</f>
        <v>EC-MSMR</v>
      </c>
      <c r="B1438" s="3" t="s">
        <v>69</v>
      </c>
      <c r="C1438" s="3" t="s">
        <v>8</v>
      </c>
      <c r="D1438" s="3" t="s">
        <v>25</v>
      </c>
      <c r="E1438" s="3" t="s">
        <v>18</v>
      </c>
      <c r="F1438" s="2">
        <v>51.176909999999999</v>
      </c>
      <c r="G1438" s="2">
        <v>140.19249230703224</v>
      </c>
      <c r="H1438" s="2">
        <v>214.83679431121209</v>
      </c>
      <c r="I1438" s="2">
        <v>327.80485626848679</v>
      </c>
      <c r="J1438" s="2">
        <v>460.64391239940454</v>
      </c>
      <c r="K1438" s="2">
        <v>638.91197866992286</v>
      </c>
      <c r="L1438" s="2">
        <v>849.23907567812796</v>
      </c>
      <c r="M1438" s="2">
        <v>1046.5803853071375</v>
      </c>
    </row>
    <row r="1439" spans="1:13" s="19" customFormat="1" x14ac:dyDescent="0.25">
      <c r="A1439" s="1" t="str">
        <f>[1]Notes!$B$1</f>
        <v>EC-MSMR</v>
      </c>
      <c r="B1439" s="3" t="s">
        <v>69</v>
      </c>
      <c r="C1439" s="3" t="s">
        <v>8</v>
      </c>
      <c r="D1439" s="3" t="s">
        <v>26</v>
      </c>
      <c r="E1439" s="3" t="s">
        <v>18</v>
      </c>
      <c r="F1439" s="2">
        <v>239.5461</v>
      </c>
      <c r="G1439" s="2">
        <v>457.23945132664909</v>
      </c>
      <c r="H1439" s="2">
        <v>746.36721849030926</v>
      </c>
      <c r="I1439" s="2">
        <v>772.78404601628426</v>
      </c>
      <c r="J1439" s="2">
        <v>796.75639335952167</v>
      </c>
      <c r="K1439" s="2">
        <v>846.45401262519079</v>
      </c>
      <c r="L1439" s="2">
        <v>890.6991315777891</v>
      </c>
      <c r="M1439" s="2">
        <v>1015.0896273019991</v>
      </c>
    </row>
    <row r="1440" spans="1:13" s="19" customFormat="1" x14ac:dyDescent="0.25">
      <c r="A1440" s="1" t="str">
        <f>[1]Notes!$B$1</f>
        <v>EC-MSMR</v>
      </c>
      <c r="B1440" s="3" t="s">
        <v>69</v>
      </c>
      <c r="C1440" s="3" t="s">
        <v>8</v>
      </c>
      <c r="D1440" s="3" t="s">
        <v>27</v>
      </c>
      <c r="E1440" s="3" t="s">
        <v>18</v>
      </c>
      <c r="F1440" s="2">
        <v>20.077000000000002</v>
      </c>
      <c r="G1440" s="2">
        <v>23.170282078273143</v>
      </c>
      <c r="H1440" s="2">
        <v>37.248129073691075</v>
      </c>
      <c r="I1440" s="2">
        <v>50.908189379194205</v>
      </c>
      <c r="J1440" s="2">
        <v>62.304856103605282</v>
      </c>
      <c r="K1440" s="2">
        <v>67.461886323541378</v>
      </c>
      <c r="L1440" s="2">
        <v>71.904054960872671</v>
      </c>
      <c r="M1440" s="2">
        <v>76.700834825626998</v>
      </c>
    </row>
    <row r="1441" spans="1:13" s="19" customFormat="1" x14ac:dyDescent="0.25">
      <c r="A1441" s="1" t="str">
        <f>[1]Notes!$B$1</f>
        <v>EC-MSMR</v>
      </c>
      <c r="B1441" s="3" t="s">
        <v>69</v>
      </c>
      <c r="C1441" s="3" t="s">
        <v>8</v>
      </c>
      <c r="D1441" s="3" t="s">
        <v>28</v>
      </c>
      <c r="E1441" s="3" t="s">
        <v>12</v>
      </c>
      <c r="F1441" s="2">
        <v>9.4083000000000006</v>
      </c>
      <c r="G1441" s="2">
        <v>10.737499009358512</v>
      </c>
      <c r="H1441" s="2">
        <v>9.9975964088925942</v>
      </c>
      <c r="I1441" s="2">
        <v>9.9392274612135587</v>
      </c>
      <c r="J1441" s="2">
        <v>10.198878915593598</v>
      </c>
      <c r="K1441" s="2">
        <v>10.637322934029125</v>
      </c>
      <c r="L1441" s="2">
        <v>10.43689114126148</v>
      </c>
      <c r="M1441" s="2">
        <v>10.069232253626767</v>
      </c>
    </row>
    <row r="1442" spans="1:13" s="19" customFormat="1" x14ac:dyDescent="0.25">
      <c r="A1442" s="1" t="str">
        <f>[1]Notes!$B$1</f>
        <v>EC-MSMR</v>
      </c>
      <c r="B1442" s="3" t="s">
        <v>69</v>
      </c>
      <c r="C1442" s="3" t="s">
        <v>8</v>
      </c>
      <c r="D1442" s="3" t="s">
        <v>29</v>
      </c>
      <c r="E1442" s="3" t="s">
        <v>14</v>
      </c>
      <c r="F1442" s="2">
        <v>73.577699999999993</v>
      </c>
      <c r="G1442" s="2">
        <v>82.950010907887403</v>
      </c>
      <c r="H1442" s="2">
        <v>86.194866397314584</v>
      </c>
      <c r="I1442" s="2">
        <v>87.777257542617292</v>
      </c>
      <c r="J1442" s="2">
        <v>87.688302324519526</v>
      </c>
      <c r="K1442" s="2">
        <v>87.615979060654823</v>
      </c>
      <c r="L1442" s="2">
        <v>88.164378234491437</v>
      </c>
      <c r="M1442" s="2">
        <v>87.435138115806396</v>
      </c>
    </row>
    <row r="1443" spans="1:13" s="19" customFormat="1" x14ac:dyDescent="0.25">
      <c r="A1443" s="1" t="str">
        <f>[1]Notes!$B$1</f>
        <v>EC-MSMR</v>
      </c>
      <c r="B1443" s="3" t="s">
        <v>69</v>
      </c>
      <c r="C1443" s="3" t="s">
        <v>8</v>
      </c>
      <c r="D1443" s="3" t="s">
        <v>30</v>
      </c>
      <c r="E1443" s="3" t="s">
        <v>16</v>
      </c>
      <c r="F1443" s="2">
        <v>898.43830000000003</v>
      </c>
      <c r="G1443" s="2">
        <v>718.08314544935399</v>
      </c>
      <c r="H1443" s="2">
        <v>685.72682379629168</v>
      </c>
      <c r="I1443" s="2">
        <v>667.41440691442415</v>
      </c>
      <c r="J1443" s="2">
        <v>614.51460926151879</v>
      </c>
      <c r="K1443" s="2">
        <v>596.36048032977749</v>
      </c>
      <c r="L1443" s="2">
        <v>586.85177984542622</v>
      </c>
      <c r="M1443" s="2">
        <v>570.84300799189202</v>
      </c>
    </row>
    <row r="1444" spans="1:13" s="19" customFormat="1" x14ac:dyDescent="0.25">
      <c r="A1444" s="1" t="str">
        <f>[1]Notes!$B$1</f>
        <v>EC-MSMR</v>
      </c>
      <c r="B1444" s="3" t="s">
        <v>69</v>
      </c>
      <c r="C1444" s="3" t="s">
        <v>8</v>
      </c>
      <c r="D1444" s="3" t="s">
        <v>32</v>
      </c>
      <c r="E1444" s="3" t="s">
        <v>12</v>
      </c>
      <c r="F1444" s="2">
        <v>3.8879000000000001</v>
      </c>
      <c r="G1444" s="2">
        <v>4.1033268936170257</v>
      </c>
      <c r="H1444" s="2">
        <v>4.0631514497653383</v>
      </c>
      <c r="I1444" s="2">
        <v>4.2031697204023013</v>
      </c>
      <c r="J1444" s="2">
        <v>4.4233226537921864</v>
      </c>
      <c r="K1444" s="2">
        <v>4.6645907269615599</v>
      </c>
      <c r="L1444" s="2">
        <v>4.6706457823155176</v>
      </c>
      <c r="M1444" s="2">
        <v>4.612478323309313</v>
      </c>
    </row>
    <row r="1445" spans="1:13" s="19" customFormat="1" x14ac:dyDescent="0.25">
      <c r="A1445" s="1" t="str">
        <f>[1]Notes!$B$1</f>
        <v>EC-MSMR</v>
      </c>
      <c r="B1445" s="3" t="s">
        <v>69</v>
      </c>
      <c r="C1445" s="3" t="s">
        <v>8</v>
      </c>
      <c r="D1445" s="3" t="s">
        <v>33</v>
      </c>
      <c r="E1445" s="3" t="s">
        <v>14</v>
      </c>
      <c r="F1445" s="2">
        <v>4.774</v>
      </c>
      <c r="G1445" s="2">
        <v>6.1818439882547418</v>
      </c>
      <c r="H1445" s="2">
        <v>7.0505840518571032</v>
      </c>
      <c r="I1445" s="2">
        <v>7.7733885268851166</v>
      </c>
      <c r="J1445" s="2">
        <v>7.4683082374551581</v>
      </c>
      <c r="K1445" s="2">
        <v>7.4601490236074595</v>
      </c>
      <c r="L1445" s="2">
        <v>7.4557446732170796</v>
      </c>
      <c r="M1445" s="2">
        <v>7.4979867758240237</v>
      </c>
    </row>
    <row r="1446" spans="1:13" s="19" customFormat="1" x14ac:dyDescent="0.25">
      <c r="A1446" s="1" t="str">
        <f>[1]Notes!$B$1</f>
        <v>EC-MSMR</v>
      </c>
      <c r="B1446" s="3" t="s">
        <v>69</v>
      </c>
      <c r="C1446" s="3" t="s">
        <v>8</v>
      </c>
      <c r="D1446" s="3" t="s">
        <v>34</v>
      </c>
      <c r="E1446" s="3" t="s">
        <v>18</v>
      </c>
      <c r="F1446" s="2">
        <v>13.9407</v>
      </c>
      <c r="G1446" s="2">
        <v>16.304497405797033</v>
      </c>
      <c r="H1446" s="2">
        <v>17.625973076960573</v>
      </c>
      <c r="I1446" s="2">
        <v>19.911129782182151</v>
      </c>
      <c r="J1446" s="2">
        <v>21.091265503045523</v>
      </c>
      <c r="K1446" s="2">
        <v>22.558730921039064</v>
      </c>
      <c r="L1446" s="2">
        <v>24.296095005150178</v>
      </c>
      <c r="M1446" s="2">
        <v>25.223281034539092</v>
      </c>
    </row>
    <row r="1447" spans="1:13" s="19" customFormat="1" x14ac:dyDescent="0.25">
      <c r="A1447" s="1" t="str">
        <f>[1]Notes!$B$1</f>
        <v>EC-MSMR</v>
      </c>
      <c r="B1447" s="3" t="s">
        <v>69</v>
      </c>
      <c r="C1447" s="3" t="s">
        <v>8</v>
      </c>
      <c r="D1447" s="3" t="s">
        <v>35</v>
      </c>
      <c r="E1447" s="3" t="s">
        <v>12</v>
      </c>
      <c r="F1447" s="2">
        <v>7.3625999999999996</v>
      </c>
      <c r="G1447" s="2">
        <v>6.1523388793095952</v>
      </c>
      <c r="H1447" s="2">
        <v>5.6267156960029299</v>
      </c>
      <c r="I1447" s="2">
        <v>5.0004997708305829</v>
      </c>
      <c r="J1447" s="2">
        <v>4.4803244246327969</v>
      </c>
      <c r="K1447" s="2">
        <v>4.2768497325304402</v>
      </c>
      <c r="L1447" s="2">
        <v>4.4698839026782311</v>
      </c>
      <c r="M1447" s="2">
        <v>4.8329731872177399</v>
      </c>
    </row>
    <row r="1448" spans="1:13" s="19" customFormat="1" x14ac:dyDescent="0.25">
      <c r="A1448" s="1" t="str">
        <f>[1]Notes!$B$1</f>
        <v>EC-MSMR</v>
      </c>
      <c r="B1448" s="3" t="s">
        <v>69</v>
      </c>
      <c r="C1448" s="3" t="s">
        <v>8</v>
      </c>
      <c r="D1448" s="3" t="s">
        <v>37</v>
      </c>
      <c r="E1448" s="3" t="s">
        <v>14</v>
      </c>
      <c r="F1448" s="2">
        <v>7.3890000000000002</v>
      </c>
      <c r="G1448" s="2">
        <v>7.7829330881664713</v>
      </c>
      <c r="H1448" s="2">
        <v>7.6128090104976609</v>
      </c>
      <c r="I1448" s="2">
        <v>7.4493769160238399</v>
      </c>
      <c r="J1448" s="2">
        <v>8.0305552614699565</v>
      </c>
      <c r="K1448" s="2">
        <v>8.5032861167606981</v>
      </c>
      <c r="L1448" s="2">
        <v>9.174164963578292</v>
      </c>
      <c r="M1448" s="2">
        <v>9.7495690800279942</v>
      </c>
    </row>
    <row r="1449" spans="1:13" s="19" customFormat="1" x14ac:dyDescent="0.25">
      <c r="A1449" s="1" t="str">
        <f>[1]Notes!$B$1</f>
        <v>EC-MSMR</v>
      </c>
      <c r="B1449" s="3" t="s">
        <v>69</v>
      </c>
      <c r="C1449" s="3" t="s">
        <v>8</v>
      </c>
      <c r="D1449" s="3" t="s">
        <v>38</v>
      </c>
      <c r="E1449" s="3" t="s">
        <v>18</v>
      </c>
      <c r="F1449" s="2">
        <v>68.514700000000005</v>
      </c>
      <c r="G1449" s="2">
        <v>62.256468681540845</v>
      </c>
      <c r="H1449" s="2">
        <v>63.858224514148795</v>
      </c>
      <c r="I1449" s="2">
        <v>62.520034598459219</v>
      </c>
      <c r="J1449" s="2">
        <v>64.200155965389428</v>
      </c>
      <c r="K1449" s="2">
        <v>66.252214766284823</v>
      </c>
      <c r="L1449" s="2">
        <v>69.309218220188527</v>
      </c>
      <c r="M1449" s="2">
        <v>72.873013189275781</v>
      </c>
    </row>
    <row r="1450" spans="1:13" s="19" customFormat="1" x14ac:dyDescent="0.25">
      <c r="A1450" s="1" t="str">
        <f>[1]Notes!$B$1</f>
        <v>EC-MSMR</v>
      </c>
      <c r="B1450" s="3" t="s">
        <v>69</v>
      </c>
      <c r="C1450" s="3" t="s">
        <v>8</v>
      </c>
      <c r="D1450" s="3" t="s">
        <v>40</v>
      </c>
      <c r="E1450" s="3" t="s">
        <v>12</v>
      </c>
      <c r="F1450" s="2">
        <v>0.22339999999999999</v>
      </c>
      <c r="G1450" s="2">
        <v>0.23170061466750125</v>
      </c>
      <c r="H1450" s="2">
        <v>0.22416884166962658</v>
      </c>
      <c r="I1450" s="2">
        <v>0.22342083108702646</v>
      </c>
      <c r="J1450" s="2">
        <v>0.22921530358314585</v>
      </c>
      <c r="K1450" s="2">
        <v>0.23650232809138097</v>
      </c>
      <c r="L1450" s="2">
        <v>0.2397815482495389</v>
      </c>
      <c r="M1450" s="2">
        <v>0.24241211313539412</v>
      </c>
    </row>
    <row r="1451" spans="1:13" s="19" customFormat="1" x14ac:dyDescent="0.25">
      <c r="A1451" s="1" t="str">
        <f>[1]Notes!$B$1</f>
        <v>EC-MSMR</v>
      </c>
      <c r="B1451" s="3" t="s">
        <v>69</v>
      </c>
      <c r="C1451" s="3" t="s">
        <v>8</v>
      </c>
      <c r="D1451" s="3" t="s">
        <v>41</v>
      </c>
      <c r="E1451" s="3" t="s">
        <v>14</v>
      </c>
      <c r="F1451" s="2">
        <v>1.9368000000000001</v>
      </c>
      <c r="G1451" s="2">
        <v>2.3086600013588732</v>
      </c>
      <c r="H1451" s="2">
        <v>2.7100313629243282</v>
      </c>
      <c r="I1451" s="2">
        <v>2.9802117435748907</v>
      </c>
      <c r="J1451" s="2">
        <v>2.8423612074409981</v>
      </c>
      <c r="K1451" s="2">
        <v>2.7581570057793985</v>
      </c>
      <c r="L1451" s="2">
        <v>2.6298569199138062</v>
      </c>
      <c r="M1451" s="2">
        <v>2.5193201428063818</v>
      </c>
    </row>
    <row r="1452" spans="1:13" s="19" customFormat="1" x14ac:dyDescent="0.25">
      <c r="A1452" s="1" t="str">
        <f>[1]Notes!$B$1</f>
        <v>EC-MSMR</v>
      </c>
      <c r="B1452" s="3" t="s">
        <v>69</v>
      </c>
      <c r="C1452" s="3" t="s">
        <v>8</v>
      </c>
      <c r="D1452" s="3" t="s">
        <v>42</v>
      </c>
      <c r="E1452" s="3" t="s">
        <v>18</v>
      </c>
      <c r="F1452" s="2">
        <v>11.7201</v>
      </c>
      <c r="G1452" s="2">
        <v>12.977004672824233</v>
      </c>
      <c r="H1452" s="2">
        <v>13.443279915415765</v>
      </c>
      <c r="I1452" s="2">
        <v>15.168085233726078</v>
      </c>
      <c r="J1452" s="2">
        <v>15.519391352493038</v>
      </c>
      <c r="K1452" s="2">
        <v>15.996641227813791</v>
      </c>
      <c r="L1452" s="2">
        <v>16.489192749357997</v>
      </c>
      <c r="M1452" s="2">
        <v>16.444451320374746</v>
      </c>
    </row>
    <row r="1453" spans="1:13" s="19" customFormat="1" x14ac:dyDescent="0.25">
      <c r="A1453" s="1" t="str">
        <f>[1]Notes!$B$1</f>
        <v>EC-MSMR</v>
      </c>
      <c r="B1453" s="3" t="s">
        <v>69</v>
      </c>
      <c r="C1453" s="3" t="s">
        <v>8</v>
      </c>
      <c r="D1453" s="3" t="s">
        <v>43</v>
      </c>
      <c r="E1453" s="3" t="s">
        <v>12</v>
      </c>
      <c r="F1453" s="2">
        <v>0.5302</v>
      </c>
      <c r="G1453" s="2">
        <v>0.56736924256539811</v>
      </c>
      <c r="H1453" s="2">
        <v>0.54946232074739054</v>
      </c>
      <c r="I1453" s="2">
        <v>0.55145993471392352</v>
      </c>
      <c r="J1453" s="2">
        <v>0.56414916023752071</v>
      </c>
      <c r="K1453" s="2">
        <v>0.58557704175569325</v>
      </c>
      <c r="L1453" s="2">
        <v>0.58941230880741902</v>
      </c>
      <c r="M1453" s="2">
        <v>0.59174928878645261</v>
      </c>
    </row>
    <row r="1454" spans="1:13" s="19" customFormat="1" x14ac:dyDescent="0.25">
      <c r="A1454" s="1" t="str">
        <f>[1]Notes!$B$1</f>
        <v>EC-MSMR</v>
      </c>
      <c r="B1454" s="3" t="s">
        <v>69</v>
      </c>
      <c r="C1454" s="3" t="s">
        <v>8</v>
      </c>
      <c r="D1454" s="3" t="s">
        <v>44</v>
      </c>
      <c r="E1454" s="3" t="s">
        <v>14</v>
      </c>
      <c r="F1454" s="2">
        <v>2.6282999999999999</v>
      </c>
      <c r="G1454" s="2">
        <v>4.7324357792443825</v>
      </c>
      <c r="H1454" s="2">
        <v>4.803354135898469</v>
      </c>
      <c r="I1454" s="2">
        <v>4.6677292303231193</v>
      </c>
      <c r="J1454" s="2">
        <v>4.2001971830382256</v>
      </c>
      <c r="K1454" s="2">
        <v>3.9269620872417756</v>
      </c>
      <c r="L1454" s="2">
        <v>3.6868679269663884</v>
      </c>
      <c r="M1454" s="2">
        <v>3.5400171978078463</v>
      </c>
    </row>
    <row r="1455" spans="1:13" s="19" customFormat="1" x14ac:dyDescent="0.25">
      <c r="A1455" s="1" t="str">
        <f>[1]Notes!$B$1</f>
        <v>EC-MSMR</v>
      </c>
      <c r="B1455" s="3" t="s">
        <v>69</v>
      </c>
      <c r="C1455" s="3" t="s">
        <v>8</v>
      </c>
      <c r="D1455" s="3" t="s">
        <v>45</v>
      </c>
      <c r="E1455" s="3" t="s">
        <v>18</v>
      </c>
      <c r="F1455" s="2">
        <v>2.5691999999999999</v>
      </c>
      <c r="G1455" s="2">
        <v>2.8026259933677307</v>
      </c>
      <c r="H1455" s="2">
        <v>3.0498849265077452</v>
      </c>
      <c r="I1455" s="2">
        <v>3.1796910137145646</v>
      </c>
      <c r="J1455" s="2">
        <v>3.7064512895144803</v>
      </c>
      <c r="K1455" s="2">
        <v>3.4882461119050756</v>
      </c>
      <c r="L1455" s="2">
        <v>3.7132897079641065</v>
      </c>
      <c r="M1455" s="2">
        <v>3.75280883765685</v>
      </c>
    </row>
    <row r="1456" spans="1:13" s="19" customFormat="1" x14ac:dyDescent="0.25">
      <c r="A1456" s="1" t="str">
        <f>[1]Notes!$B$1</f>
        <v>EC-MSMR</v>
      </c>
      <c r="B1456" s="3" t="s">
        <v>69</v>
      </c>
      <c r="C1456" s="3" t="s">
        <v>8</v>
      </c>
      <c r="D1456" s="3" t="s">
        <v>46</v>
      </c>
      <c r="E1456" s="3" t="s">
        <v>47</v>
      </c>
      <c r="F1456" s="2">
        <v>3.3512390190398498</v>
      </c>
      <c r="G1456" s="2">
        <v>3.0570106161293653</v>
      </c>
      <c r="H1456" s="2">
        <v>3.248839175581272</v>
      </c>
      <c r="I1456" s="2">
        <v>3.3699404896420946</v>
      </c>
      <c r="J1456" s="2">
        <v>3.3847624765932967</v>
      </c>
      <c r="K1456" s="2">
        <v>3.4335300114731724</v>
      </c>
      <c r="L1456" s="2">
        <v>3.4559549328223418</v>
      </c>
      <c r="M1456" s="2">
        <v>3.4752080891519888</v>
      </c>
    </row>
    <row r="1457" spans="1:13" s="19" customFormat="1" x14ac:dyDescent="0.25">
      <c r="A1457" s="1" t="str">
        <f>[1]Notes!$B$1</f>
        <v>EC-MSMR</v>
      </c>
      <c r="B1457" s="3" t="s">
        <v>69</v>
      </c>
      <c r="C1457" s="3" t="s">
        <v>8</v>
      </c>
      <c r="D1457" s="3" t="s">
        <v>48</v>
      </c>
      <c r="E1457" s="3" t="s">
        <v>49</v>
      </c>
      <c r="F1457" s="2">
        <v>4.0032630970438996</v>
      </c>
      <c r="G1457" s="2">
        <v>4.4293594299778363</v>
      </c>
      <c r="H1457" s="2">
        <v>4.7448438897763845</v>
      </c>
      <c r="I1457" s="2">
        <v>4.6558479681719671</v>
      </c>
      <c r="J1457" s="2">
        <v>4.4540968243427352</v>
      </c>
      <c r="K1457" s="2">
        <v>4.359660342648179</v>
      </c>
      <c r="L1457" s="2">
        <v>4.2646244780170184</v>
      </c>
      <c r="M1457" s="2">
        <v>4.1590745963854294</v>
      </c>
    </row>
    <row r="1458" spans="1:13" s="19" customFormat="1" x14ac:dyDescent="0.25">
      <c r="A1458" s="1" t="str">
        <f>[1]Notes!$B$1</f>
        <v>EC-MSMR</v>
      </c>
      <c r="B1458" s="3" t="s">
        <v>69</v>
      </c>
      <c r="C1458" s="3" t="s">
        <v>8</v>
      </c>
      <c r="D1458" s="3" t="s">
        <v>50</v>
      </c>
      <c r="E1458" s="3" t="s">
        <v>51</v>
      </c>
      <c r="F1458" s="2">
        <v>8.9842037536546293E-2</v>
      </c>
      <c r="G1458" s="2">
        <v>9.0139089699749861E-2</v>
      </c>
      <c r="H1458" s="2">
        <v>9.1277494296329892E-2</v>
      </c>
      <c r="I1458" s="2">
        <v>9.191963953066018E-2</v>
      </c>
      <c r="J1458" s="2">
        <v>9.0118268432482856E-2</v>
      </c>
      <c r="K1458" s="2">
        <v>8.7730766728864193E-2</v>
      </c>
      <c r="L1458" s="2">
        <v>8.7324501535114535E-2</v>
      </c>
      <c r="M1458" s="2">
        <v>8.7218496942081683E-2</v>
      </c>
    </row>
    <row r="1459" spans="1:13" s="19" customFormat="1" x14ac:dyDescent="0.25">
      <c r="A1459" s="1" t="str">
        <f>[1]Notes!$B$1</f>
        <v>EC-MSMR</v>
      </c>
      <c r="B1459" s="3" t="s">
        <v>69</v>
      </c>
      <c r="C1459" s="3" t="s">
        <v>8</v>
      </c>
      <c r="D1459" s="3" t="s">
        <v>54</v>
      </c>
      <c r="E1459" s="3" t="s">
        <v>14</v>
      </c>
      <c r="F1459" s="2">
        <v>-2.6150000000000002</v>
      </c>
      <c r="G1459" s="2">
        <v>-1.6010890999117295</v>
      </c>
      <c r="H1459" s="2">
        <v>-0.56222495864055766</v>
      </c>
      <c r="I1459" s="2">
        <v>0.32401161086127672</v>
      </c>
      <c r="J1459" s="2">
        <v>-0.56224702401479831</v>
      </c>
      <c r="K1459" s="2">
        <v>-1.0431370931532387</v>
      </c>
      <c r="L1459" s="2">
        <v>-1.7184202903612125</v>
      </c>
      <c r="M1459" s="2">
        <v>-2.2515823042039704</v>
      </c>
    </row>
    <row r="1460" spans="1:13" s="19" customFormat="1" x14ac:dyDescent="0.25">
      <c r="A1460" s="1" t="str">
        <f>[1]Notes!$B$1</f>
        <v>EC-MSMR</v>
      </c>
      <c r="B1460" s="3" t="s">
        <v>69</v>
      </c>
      <c r="C1460" s="3" t="s">
        <v>8</v>
      </c>
      <c r="D1460" s="3" t="s">
        <v>55</v>
      </c>
      <c r="E1460" s="3" t="s">
        <v>18</v>
      </c>
      <c r="F1460" s="2">
        <v>-54.574000000000005</v>
      </c>
      <c r="G1460" s="2">
        <v>-45.951971275743816</v>
      </c>
      <c r="H1460" s="2">
        <v>-46.232251437188225</v>
      </c>
      <c r="I1460" s="2">
        <v>-42.608904816277068</v>
      </c>
      <c r="J1460" s="2">
        <v>-43.108890462343908</v>
      </c>
      <c r="K1460" s="2">
        <v>-43.693483845245758</v>
      </c>
      <c r="L1460" s="2">
        <v>-45.013123215038348</v>
      </c>
      <c r="M1460" s="2">
        <v>-47.649732154736689</v>
      </c>
    </row>
    <row r="1461" spans="1:13" s="19" customFormat="1" x14ac:dyDescent="0.25">
      <c r="A1461" s="1" t="str">
        <f>[1]Notes!$B$1</f>
        <v>EC-MSMR</v>
      </c>
      <c r="B1461" s="3" t="s">
        <v>70</v>
      </c>
      <c r="C1461" s="3" t="s">
        <v>56</v>
      </c>
      <c r="D1461" s="3" t="s">
        <v>57</v>
      </c>
      <c r="E1461" s="3" t="s">
        <v>58</v>
      </c>
      <c r="F1461" s="2">
        <v>52.099899999999998</v>
      </c>
      <c r="G1461" s="2">
        <v>48.672276060299275</v>
      </c>
      <c r="H1461" s="2">
        <v>52.934416857757277</v>
      </c>
      <c r="I1461" s="2">
        <v>57.360702750848326</v>
      </c>
      <c r="J1461" s="2">
        <v>60.01126232955064</v>
      </c>
      <c r="K1461" s="2">
        <v>62.272265656636719</v>
      </c>
      <c r="L1461" s="2">
        <v>60.785795930469575</v>
      </c>
      <c r="M1461" s="2">
        <v>56.403505366044797</v>
      </c>
    </row>
    <row r="1462" spans="1:13" s="19" customFormat="1" x14ac:dyDescent="0.25">
      <c r="A1462" s="1" t="str">
        <f>[1]Notes!$B$1</f>
        <v>EC-MSMR</v>
      </c>
      <c r="B1462" s="3" t="s">
        <v>70</v>
      </c>
      <c r="C1462" s="3" t="s">
        <v>56</v>
      </c>
      <c r="D1462" s="3" t="s">
        <v>59</v>
      </c>
      <c r="E1462" s="3" t="s">
        <v>49</v>
      </c>
      <c r="F1462" s="2">
        <v>2.5256439905831685</v>
      </c>
      <c r="G1462" s="2">
        <v>2.7943786091178757</v>
      </c>
      <c r="H1462" s="2">
        <v>2.8710299836323969</v>
      </c>
      <c r="I1462" s="2">
        <v>2.9025099641286172</v>
      </c>
      <c r="J1462" s="2">
        <v>2.9180778067796673</v>
      </c>
      <c r="K1462" s="2">
        <v>2.9238170476513945</v>
      </c>
      <c r="L1462" s="2">
        <v>2.9504550594129237</v>
      </c>
      <c r="M1462" s="2">
        <v>2.9265191049108106</v>
      </c>
    </row>
    <row r="1463" spans="1:13" s="19" customFormat="1" x14ac:dyDescent="0.25">
      <c r="A1463" s="1" t="str">
        <f>[1]Notes!$B$1</f>
        <v>EC-MSMR</v>
      </c>
      <c r="B1463" s="3" t="s">
        <v>70</v>
      </c>
      <c r="C1463" s="3" t="s">
        <v>56</v>
      </c>
      <c r="D1463" s="3" t="s">
        <v>73</v>
      </c>
      <c r="E1463" s="3" t="s">
        <v>74</v>
      </c>
      <c r="F1463" s="2">
        <v>0.78299200000000002</v>
      </c>
      <c r="G1463" s="2">
        <v>0.78299200000000002</v>
      </c>
      <c r="H1463" s="2">
        <v>0.78299200000000002</v>
      </c>
      <c r="I1463" s="2">
        <v>0.78299200000000002</v>
      </c>
      <c r="J1463" s="2">
        <v>0.78299200000000002</v>
      </c>
      <c r="K1463" s="2">
        <v>0.78299200000000002</v>
      </c>
      <c r="L1463" s="2">
        <v>0.78299200000000002</v>
      </c>
      <c r="M1463" s="2">
        <v>0.78299200000000002</v>
      </c>
    </row>
    <row r="1464" spans="1:13" s="19" customFormat="1" x14ac:dyDescent="0.25">
      <c r="A1464" s="1" t="str">
        <f>[1]Notes!$B$1</f>
        <v>EC-MSMR</v>
      </c>
      <c r="B1464" s="3" t="s">
        <v>70</v>
      </c>
      <c r="C1464" s="3" t="s">
        <v>56</v>
      </c>
      <c r="D1464" s="3" t="s">
        <v>75</v>
      </c>
      <c r="E1464" s="3" t="s">
        <v>76</v>
      </c>
      <c r="F1464" s="2">
        <v>8.5765999999999995E-2</v>
      </c>
      <c r="G1464" s="2">
        <v>8.5765999999999995E-2</v>
      </c>
      <c r="H1464" s="2">
        <v>8.5765999999999995E-2</v>
      </c>
      <c r="I1464" s="2">
        <v>8.5765999999999995E-2</v>
      </c>
      <c r="J1464" s="2">
        <v>8.5765999999999995E-2</v>
      </c>
      <c r="K1464" s="2">
        <v>8.5765999999999995E-2</v>
      </c>
      <c r="L1464" s="2">
        <v>8.5765999999999995E-2</v>
      </c>
      <c r="M1464" s="2">
        <v>8.5765999999999995E-2</v>
      </c>
    </row>
    <row r="1465" spans="1:13" s="19" customFormat="1" x14ac:dyDescent="0.25">
      <c r="A1465" s="1" t="str">
        <f>[1]Notes!$B$1</f>
        <v>EC-MSMR</v>
      </c>
      <c r="B1465" s="3" t="s">
        <v>70</v>
      </c>
      <c r="C1465" s="3" t="s">
        <v>60</v>
      </c>
      <c r="D1465" s="3" t="s">
        <v>9</v>
      </c>
      <c r="E1465" s="3" t="s">
        <v>77</v>
      </c>
      <c r="F1465" s="2">
        <v>2245.7443540951267</v>
      </c>
      <c r="G1465" s="2">
        <v>2501.3645107357165</v>
      </c>
      <c r="H1465" s="2">
        <v>2713.6312258595435</v>
      </c>
      <c r="I1465" s="2">
        <v>2929.540766557107</v>
      </c>
      <c r="J1465" s="2">
        <v>3196.5704328837151</v>
      </c>
      <c r="K1465" s="2">
        <v>3471.9888259348013</v>
      </c>
      <c r="L1465" s="2">
        <v>3751.0437712464454</v>
      </c>
      <c r="M1465" s="2">
        <v>4037.3936213729216</v>
      </c>
    </row>
    <row r="1466" spans="1:13" s="19" customFormat="1" x14ac:dyDescent="0.25">
      <c r="A1466" s="1" t="str">
        <f>[1]Notes!$B$1</f>
        <v>EC-MSMR</v>
      </c>
      <c r="B1466" s="3" t="s">
        <v>70</v>
      </c>
      <c r="C1466" s="3" t="s">
        <v>60</v>
      </c>
      <c r="D1466" s="3" t="s">
        <v>11</v>
      </c>
      <c r="E1466" s="3" t="s">
        <v>12</v>
      </c>
      <c r="F1466" s="2">
        <v>2.0047999999999999</v>
      </c>
      <c r="G1466" s="2">
        <v>1.9571415941747066</v>
      </c>
      <c r="H1466" s="2">
        <v>1.8552320132674909</v>
      </c>
      <c r="I1466" s="2">
        <v>1.8148595406341295</v>
      </c>
      <c r="J1466" s="2">
        <v>1.7721464487383121</v>
      </c>
      <c r="K1466" s="2">
        <v>1.7943643265197038</v>
      </c>
      <c r="L1466" s="2">
        <v>1.8335853585004793</v>
      </c>
      <c r="M1466" s="2">
        <v>1.8924101380238705</v>
      </c>
    </row>
    <row r="1467" spans="1:13" s="19" customFormat="1" x14ac:dyDescent="0.25">
      <c r="A1467" s="1" t="str">
        <f>[1]Notes!$B$1</f>
        <v>EC-MSMR</v>
      </c>
      <c r="B1467" s="3" t="s">
        <v>70</v>
      </c>
      <c r="C1467" s="3" t="s">
        <v>60</v>
      </c>
      <c r="D1467" s="3" t="s">
        <v>13</v>
      </c>
      <c r="E1467" s="3" t="s">
        <v>14</v>
      </c>
      <c r="F1467" s="2">
        <v>9.6841000000000008</v>
      </c>
      <c r="G1467" s="2">
        <v>10.739777010701655</v>
      </c>
      <c r="H1467" s="2">
        <v>10.580272957621748</v>
      </c>
      <c r="I1467" s="2">
        <v>10.482304332275223</v>
      </c>
      <c r="J1467" s="2">
        <v>10.361222658292489</v>
      </c>
      <c r="K1467" s="2">
        <v>10.022243017476026</v>
      </c>
      <c r="L1467" s="2">
        <v>9.7839744491426615</v>
      </c>
      <c r="M1467" s="2">
        <v>8.8987782409461964</v>
      </c>
    </row>
    <row r="1468" spans="1:13" s="19" customFormat="1" x14ac:dyDescent="0.25">
      <c r="A1468" s="1" t="str">
        <f>[1]Notes!$B$1</f>
        <v>EC-MSMR</v>
      </c>
      <c r="B1468" s="3" t="s">
        <v>70</v>
      </c>
      <c r="C1468" s="3" t="s">
        <v>60</v>
      </c>
      <c r="D1468" s="3" t="s">
        <v>15</v>
      </c>
      <c r="E1468" s="3" t="s">
        <v>16</v>
      </c>
      <c r="F1468" s="2">
        <v>38.517600000000002</v>
      </c>
      <c r="G1468" s="2">
        <v>29.92839591431062</v>
      </c>
      <c r="H1468" s="2">
        <v>2.446492641233279</v>
      </c>
      <c r="I1468" s="2">
        <v>0.33721320935477211</v>
      </c>
      <c r="J1468" s="2">
        <v>0.32010116886606177</v>
      </c>
      <c r="K1468" s="2">
        <v>0.30485654131278139</v>
      </c>
      <c r="L1468" s="2">
        <v>0.26599129118490594</v>
      </c>
      <c r="M1468" s="2">
        <v>0.25918837377364629</v>
      </c>
    </row>
    <row r="1469" spans="1:13" s="19" customFormat="1" x14ac:dyDescent="0.25">
      <c r="A1469" s="1" t="str">
        <f>[1]Notes!$B$1</f>
        <v>EC-MSMR</v>
      </c>
      <c r="B1469" s="3" t="s">
        <v>70</v>
      </c>
      <c r="C1469" s="3" t="s">
        <v>60</v>
      </c>
      <c r="D1469" s="3" t="s">
        <v>17</v>
      </c>
      <c r="E1469" s="3" t="s">
        <v>18</v>
      </c>
      <c r="F1469" s="2">
        <v>566.17550000000006</v>
      </c>
      <c r="G1469" s="2">
        <v>567.28105391934264</v>
      </c>
      <c r="H1469" s="2">
        <v>573.99169685016432</v>
      </c>
      <c r="I1469" s="2">
        <v>612.73757602200453</v>
      </c>
      <c r="J1469" s="2">
        <v>634.95079791682303</v>
      </c>
      <c r="K1469" s="2">
        <v>652.53631712938773</v>
      </c>
      <c r="L1469" s="2">
        <v>670.57752241473383</v>
      </c>
      <c r="M1469" s="2">
        <v>685.39537110964955</v>
      </c>
    </row>
    <row r="1470" spans="1:13" s="19" customFormat="1" x14ac:dyDescent="0.25">
      <c r="A1470" s="1" t="str">
        <f>[1]Notes!$B$1</f>
        <v>EC-MSMR</v>
      </c>
      <c r="B1470" s="3" t="s">
        <v>70</v>
      </c>
      <c r="C1470" s="3" t="s">
        <v>60</v>
      </c>
      <c r="D1470" s="3" t="s">
        <v>19</v>
      </c>
      <c r="E1470" s="3" t="s">
        <v>18</v>
      </c>
      <c r="F1470" s="2">
        <v>620.90790000000004</v>
      </c>
      <c r="G1470" s="2">
        <v>619.83173038928737</v>
      </c>
      <c r="H1470" s="2">
        <v>643.70188990345798</v>
      </c>
      <c r="I1470" s="2">
        <v>687.98970214547683</v>
      </c>
      <c r="J1470" s="2">
        <v>717.16687725574218</v>
      </c>
      <c r="K1470" s="2">
        <v>741.23656919033795</v>
      </c>
      <c r="L1470" s="2">
        <v>768.12722993660168</v>
      </c>
      <c r="M1470" s="2">
        <v>792.46549155807941</v>
      </c>
    </row>
    <row r="1471" spans="1:13" s="19" customFormat="1" x14ac:dyDescent="0.25">
      <c r="A1471" s="1" t="str">
        <f>[1]Notes!$B$1</f>
        <v>EC-MSMR</v>
      </c>
      <c r="B1471" s="3" t="s">
        <v>70</v>
      </c>
      <c r="C1471" s="3" t="s">
        <v>60</v>
      </c>
      <c r="D1471" s="3" t="s">
        <v>20</v>
      </c>
      <c r="E1471" s="3" t="s">
        <v>18</v>
      </c>
      <c r="F1471" s="2">
        <v>7.2941000000000003</v>
      </c>
      <c r="G1471" s="2">
        <v>2.3598767930099869</v>
      </c>
      <c r="H1471" s="2">
        <v>2.46763239831373</v>
      </c>
      <c r="I1471" s="2">
        <v>1.3986148499553717</v>
      </c>
      <c r="J1471" s="2">
        <v>1.4456189297942115</v>
      </c>
      <c r="K1471" s="2">
        <v>1.1312930695077512</v>
      </c>
      <c r="L1471" s="2">
        <v>0.82781824806949955</v>
      </c>
      <c r="M1471" s="2">
        <v>0.55019989617974496</v>
      </c>
    </row>
    <row r="1472" spans="1:13" s="19" customFormat="1" x14ac:dyDescent="0.25">
      <c r="A1472" s="1" t="str">
        <f>[1]Notes!$B$1</f>
        <v>EC-MSMR</v>
      </c>
      <c r="B1472" s="3" t="s">
        <v>70</v>
      </c>
      <c r="C1472" s="3" t="s">
        <v>60</v>
      </c>
      <c r="D1472" s="3" t="s">
        <v>21</v>
      </c>
      <c r="E1472" s="3" t="s">
        <v>18</v>
      </c>
      <c r="F1472" s="2">
        <v>39.441800000000001</v>
      </c>
      <c r="G1472" s="2">
        <v>61.574478795683035</v>
      </c>
      <c r="H1472" s="2">
        <v>76.378157531323268</v>
      </c>
      <c r="I1472" s="2">
        <v>82.241014055824564</v>
      </c>
      <c r="J1472" s="2">
        <v>84.251478546230658</v>
      </c>
      <c r="K1472" s="2">
        <v>80.892398284575023</v>
      </c>
      <c r="L1472" s="2">
        <v>92.065021887589396</v>
      </c>
      <c r="M1472" s="2">
        <v>100.65504024344615</v>
      </c>
    </row>
    <row r="1473" spans="1:13" s="19" customFormat="1" x14ac:dyDescent="0.25">
      <c r="A1473" s="1" t="str">
        <f>[1]Notes!$B$1</f>
        <v>EC-MSMR</v>
      </c>
      <c r="B1473" s="3" t="s">
        <v>70</v>
      </c>
      <c r="C1473" s="3" t="s">
        <v>60</v>
      </c>
      <c r="D1473" s="3" t="s">
        <v>22</v>
      </c>
      <c r="E1473" s="3" t="s">
        <v>18</v>
      </c>
      <c r="F1473" s="2">
        <v>65.844499999999996</v>
      </c>
      <c r="G1473" s="2">
        <v>45.884730453603424</v>
      </c>
      <c r="H1473" s="2">
        <v>5.1722866089100865</v>
      </c>
      <c r="I1473" s="2">
        <v>0.7460006735152358</v>
      </c>
      <c r="J1473" s="2">
        <v>0.71377312168016582</v>
      </c>
      <c r="K1473" s="2">
        <v>0.68984936629629312</v>
      </c>
      <c r="L1473" s="2">
        <v>0.6270801900860169</v>
      </c>
      <c r="M1473" s="2">
        <v>0.55887886784851604</v>
      </c>
    </row>
    <row r="1474" spans="1:13" s="19" customFormat="1" x14ac:dyDescent="0.25">
      <c r="A1474" s="1" t="str">
        <f>[1]Notes!$B$1</f>
        <v>EC-MSMR</v>
      </c>
      <c r="B1474" s="3" t="s">
        <v>70</v>
      </c>
      <c r="C1474" s="3" t="s">
        <v>60</v>
      </c>
      <c r="D1474" s="3" t="s">
        <v>23</v>
      </c>
      <c r="E1474" s="3" t="s">
        <v>18</v>
      </c>
      <c r="F1474" s="2">
        <v>95.9529</v>
      </c>
      <c r="G1474" s="2">
        <v>87.6521845339783</v>
      </c>
      <c r="H1474" s="2">
        <v>62.879790073947397</v>
      </c>
      <c r="I1474" s="2">
        <v>76.11257905309121</v>
      </c>
      <c r="J1474" s="2">
        <v>85.48718518172619</v>
      </c>
      <c r="K1474" s="2">
        <v>84.382871864365356</v>
      </c>
      <c r="L1474" s="2">
        <v>79.73470617832406</v>
      </c>
      <c r="M1474" s="2">
        <v>78.865197628460564</v>
      </c>
    </row>
    <row r="1475" spans="1:13" s="19" customFormat="1" x14ac:dyDescent="0.25">
      <c r="A1475" s="1" t="str">
        <f>[1]Notes!$B$1</f>
        <v>EC-MSMR</v>
      </c>
      <c r="B1475" s="3" t="s">
        <v>70</v>
      </c>
      <c r="C1475" s="3" t="s">
        <v>60</v>
      </c>
      <c r="D1475" s="3" t="s">
        <v>24</v>
      </c>
      <c r="E1475" s="3" t="s">
        <v>18</v>
      </c>
      <c r="F1475" s="2">
        <v>377.21019999999999</v>
      </c>
      <c r="G1475" s="2">
        <v>393.12410723707274</v>
      </c>
      <c r="H1475" s="2">
        <v>442.40129204986499</v>
      </c>
      <c r="I1475" s="2">
        <v>459.21833016785797</v>
      </c>
      <c r="J1475" s="2">
        <v>463.92317250701404</v>
      </c>
      <c r="K1475" s="2">
        <v>477.38081919650347</v>
      </c>
      <c r="L1475" s="2">
        <v>481.78567390105593</v>
      </c>
      <c r="M1475" s="2">
        <v>489.78302298946562</v>
      </c>
    </row>
    <row r="1476" spans="1:13" s="19" customFormat="1" x14ac:dyDescent="0.25">
      <c r="A1476" s="1" t="str">
        <f>[1]Notes!$B$1</f>
        <v>EC-MSMR</v>
      </c>
      <c r="B1476" s="3" t="s">
        <v>70</v>
      </c>
      <c r="C1476" s="3" t="s">
        <v>60</v>
      </c>
      <c r="D1476" s="3" t="s">
        <v>25</v>
      </c>
      <c r="E1476" s="3" t="s">
        <v>18</v>
      </c>
      <c r="F1476" s="2">
        <v>3.2936999999999999</v>
      </c>
      <c r="G1476" s="2">
        <v>3.9246188507068123</v>
      </c>
      <c r="H1476" s="2">
        <v>4.4869062643517461</v>
      </c>
      <c r="I1476" s="2">
        <v>4.8932333165437063</v>
      </c>
      <c r="J1476" s="2">
        <v>5.0172711559973511</v>
      </c>
      <c r="K1476" s="2">
        <v>5.2350599950100136</v>
      </c>
      <c r="L1476" s="2">
        <v>5.3611122541106333</v>
      </c>
      <c r="M1476" s="2">
        <v>5.521392315629905</v>
      </c>
    </row>
    <row r="1477" spans="1:13" s="19" customFormat="1" x14ac:dyDescent="0.25">
      <c r="A1477" s="1" t="str">
        <f>[1]Notes!$B$1</f>
        <v>EC-MSMR</v>
      </c>
      <c r="B1477" s="3" t="s">
        <v>70</v>
      </c>
      <c r="C1477" s="3" t="s">
        <v>60</v>
      </c>
      <c r="D1477" s="3" t="s">
        <v>26</v>
      </c>
      <c r="E1477" s="3" t="s">
        <v>18</v>
      </c>
      <c r="F1477" s="2">
        <v>35.374899999999997</v>
      </c>
      <c r="G1477" s="2">
        <v>53.077172781931175</v>
      </c>
      <c r="H1477" s="2">
        <v>77.359406992277783</v>
      </c>
      <c r="I1477" s="2">
        <v>97.265243125619293</v>
      </c>
      <c r="J1477" s="2">
        <v>110.57922138778746</v>
      </c>
      <c r="K1477" s="2">
        <v>127.78441719880284</v>
      </c>
      <c r="L1477" s="2">
        <v>144.97878362789351</v>
      </c>
      <c r="M1477" s="2">
        <v>156.09901489704123</v>
      </c>
    </row>
    <row r="1478" spans="1:13" s="19" customFormat="1" x14ac:dyDescent="0.25">
      <c r="A1478" s="1" t="str">
        <f>[1]Notes!$B$1</f>
        <v>EC-MSMR</v>
      </c>
      <c r="B1478" s="3" t="s">
        <v>70</v>
      </c>
      <c r="C1478" s="3" t="s">
        <v>60</v>
      </c>
      <c r="D1478" s="3" t="s">
        <v>27</v>
      </c>
      <c r="E1478" s="3" t="s">
        <v>18</v>
      </c>
      <c r="F1478" s="2">
        <v>1.4614</v>
      </c>
      <c r="G1478" s="2">
        <v>1.2151641713418884</v>
      </c>
      <c r="H1478" s="2">
        <v>2.2669961008741826</v>
      </c>
      <c r="I1478" s="2">
        <v>2.7136992672840026</v>
      </c>
      <c r="J1478" s="2">
        <v>3.0727959577330335</v>
      </c>
      <c r="K1478" s="2">
        <v>3.7392323057467363</v>
      </c>
      <c r="L1478" s="2">
        <v>5.5642711854255147</v>
      </c>
      <c r="M1478" s="2">
        <v>5.9249944263187864</v>
      </c>
    </row>
    <row r="1479" spans="1:13" s="19" customFormat="1" x14ac:dyDescent="0.25">
      <c r="A1479" s="1" t="str">
        <f>[1]Notes!$B$1</f>
        <v>EC-MSMR</v>
      </c>
      <c r="B1479" s="3" t="s">
        <v>70</v>
      </c>
      <c r="C1479" s="3" t="s">
        <v>60</v>
      </c>
      <c r="D1479" s="3" t="s">
        <v>28</v>
      </c>
      <c r="E1479" s="3" t="s">
        <v>12</v>
      </c>
      <c r="F1479" s="2">
        <v>3.8298999999999999</v>
      </c>
      <c r="G1479" s="2">
        <v>4.6845824435419638</v>
      </c>
      <c r="H1479" s="2">
        <v>4.8491953566041532</v>
      </c>
      <c r="I1479" s="2">
        <v>4.845580064197442</v>
      </c>
      <c r="J1479" s="2">
        <v>4.7008097022590016</v>
      </c>
      <c r="K1479" s="2">
        <v>4.6047537029493428</v>
      </c>
      <c r="L1479" s="2">
        <v>4.1714994211183818</v>
      </c>
      <c r="M1479" s="2">
        <v>3.3642156240946317</v>
      </c>
    </row>
    <row r="1480" spans="1:13" s="19" customFormat="1" x14ac:dyDescent="0.25">
      <c r="A1480" s="1" t="str">
        <f>[1]Notes!$B$1</f>
        <v>EC-MSMR</v>
      </c>
      <c r="B1480" s="3" t="s">
        <v>70</v>
      </c>
      <c r="C1480" s="3" t="s">
        <v>60</v>
      </c>
      <c r="D1480" s="3" t="s">
        <v>29</v>
      </c>
      <c r="E1480" s="3" t="s">
        <v>14</v>
      </c>
      <c r="F1480" s="2">
        <v>14.9011</v>
      </c>
      <c r="G1480" s="2">
        <v>15.738480240385819</v>
      </c>
      <c r="H1480" s="2">
        <v>14.816586320729186</v>
      </c>
      <c r="I1480" s="2">
        <v>15.375286711408625</v>
      </c>
      <c r="J1480" s="2">
        <v>16.874466904898014</v>
      </c>
      <c r="K1480" s="2">
        <v>17.710087100491354</v>
      </c>
      <c r="L1480" s="2">
        <v>18.90333354883419</v>
      </c>
      <c r="M1480" s="2">
        <v>18.094834364083816</v>
      </c>
    </row>
    <row r="1481" spans="1:13" s="19" customFormat="1" x14ac:dyDescent="0.25">
      <c r="A1481" s="1" t="str">
        <f>[1]Notes!$B$1</f>
        <v>EC-MSMR</v>
      </c>
      <c r="B1481" s="3" t="s">
        <v>70</v>
      </c>
      <c r="C1481" s="3" t="s">
        <v>60</v>
      </c>
      <c r="D1481" s="3" t="s">
        <v>30</v>
      </c>
      <c r="E1481" s="3" t="s">
        <v>16</v>
      </c>
      <c r="F1481" s="2">
        <v>66.903199999999998</v>
      </c>
      <c r="G1481" s="2">
        <v>63.263300696853513</v>
      </c>
      <c r="H1481" s="2">
        <v>44.16838597731099</v>
      </c>
      <c r="I1481" s="2">
        <v>30.578337651036083</v>
      </c>
      <c r="J1481" s="2">
        <v>24.384674464001709</v>
      </c>
      <c r="K1481" s="2">
        <v>19.687574159236654</v>
      </c>
      <c r="L1481" s="2">
        <v>17.312019902649737</v>
      </c>
      <c r="M1481" s="2">
        <v>16.673208795111581</v>
      </c>
    </row>
    <row r="1482" spans="1:13" s="19" customFormat="1" x14ac:dyDescent="0.25">
      <c r="A1482" s="1" t="str">
        <f>[1]Notes!$B$1</f>
        <v>EC-MSMR</v>
      </c>
      <c r="B1482" s="3" t="s">
        <v>70</v>
      </c>
      <c r="C1482" s="3" t="s">
        <v>60</v>
      </c>
      <c r="D1482" s="3" t="s">
        <v>31</v>
      </c>
      <c r="E1482" s="3" t="s">
        <v>12</v>
      </c>
      <c r="F1482" s="2">
        <v>3.1032000000000002</v>
      </c>
      <c r="G1482" s="2">
        <v>4.0873980906404563</v>
      </c>
      <c r="H1482" s="2">
        <v>4.2425966020060217</v>
      </c>
      <c r="I1482" s="2">
        <v>4.3167020403625731</v>
      </c>
      <c r="J1482" s="2">
        <v>4.2357727311815507</v>
      </c>
      <c r="K1482" s="2">
        <v>4.160326875923464</v>
      </c>
      <c r="L1482" s="2">
        <v>3.7039754057043686</v>
      </c>
      <c r="M1482" s="2">
        <v>2.7878010152152415</v>
      </c>
    </row>
    <row r="1483" spans="1:13" s="19" customFormat="1" x14ac:dyDescent="0.25">
      <c r="A1483" s="1" t="str">
        <f>[1]Notes!$B$1</f>
        <v>EC-MSMR</v>
      </c>
      <c r="B1483" s="3" t="s">
        <v>70</v>
      </c>
      <c r="C1483" s="3" t="s">
        <v>60</v>
      </c>
      <c r="D1483" s="3" t="s">
        <v>32</v>
      </c>
      <c r="E1483" s="3" t="s">
        <v>12</v>
      </c>
      <c r="F1483" s="2">
        <v>0.45190000000000002</v>
      </c>
      <c r="G1483" s="2">
        <v>0.39420892309982253</v>
      </c>
      <c r="H1483" s="2">
        <v>0.34936450905862337</v>
      </c>
      <c r="I1483" s="2">
        <v>0.31946302626669226</v>
      </c>
      <c r="J1483" s="2">
        <v>0.29148690625975293</v>
      </c>
      <c r="K1483" s="2">
        <v>0.27524915505456582</v>
      </c>
      <c r="L1483" s="2">
        <v>0.25519495780918505</v>
      </c>
      <c r="M1483" s="2">
        <v>0.23167895314749967</v>
      </c>
    </row>
    <row r="1484" spans="1:13" s="19" customFormat="1" x14ac:dyDescent="0.25">
      <c r="A1484" s="1" t="str">
        <f>[1]Notes!$B$1</f>
        <v>EC-MSMR</v>
      </c>
      <c r="B1484" s="3" t="s">
        <v>70</v>
      </c>
      <c r="C1484" s="3" t="s">
        <v>60</v>
      </c>
      <c r="D1484" s="3" t="s">
        <v>33</v>
      </c>
      <c r="E1484" s="3" t="s">
        <v>14</v>
      </c>
      <c r="F1484" s="2">
        <v>7.7222999999999997</v>
      </c>
      <c r="G1484" s="2">
        <v>7.8585118095223914</v>
      </c>
      <c r="H1484" s="2">
        <v>6.5506935279517444</v>
      </c>
      <c r="I1484" s="2">
        <v>7.3325503772359726</v>
      </c>
      <c r="J1484" s="2">
        <v>9.2352789908187507</v>
      </c>
      <c r="K1484" s="2">
        <v>10.56781565041012</v>
      </c>
      <c r="L1484" s="2">
        <v>12.31829876461042</v>
      </c>
      <c r="M1484" s="2">
        <v>12.066365908666135</v>
      </c>
    </row>
    <row r="1485" spans="1:13" s="19" customFormat="1" x14ac:dyDescent="0.25">
      <c r="A1485" s="1" t="str">
        <f>[1]Notes!$B$1</f>
        <v>EC-MSMR</v>
      </c>
      <c r="B1485" s="3" t="s">
        <v>70</v>
      </c>
      <c r="C1485" s="3" t="s">
        <v>60</v>
      </c>
      <c r="D1485" s="3" t="s">
        <v>34</v>
      </c>
      <c r="E1485" s="3" t="s">
        <v>18</v>
      </c>
      <c r="F1485" s="2">
        <v>69.081800000000001</v>
      </c>
      <c r="G1485" s="2">
        <v>63.373049068940666</v>
      </c>
      <c r="H1485" s="2">
        <v>101.36627808549571</v>
      </c>
      <c r="I1485" s="2">
        <v>109.02970232179129</v>
      </c>
      <c r="J1485" s="2">
        <v>123.91001330041458</v>
      </c>
      <c r="K1485" s="2">
        <v>137.93442318137616</v>
      </c>
      <c r="L1485" s="2">
        <v>159.78545390459044</v>
      </c>
      <c r="M1485" s="2">
        <v>182.60364338416983</v>
      </c>
    </row>
    <row r="1486" spans="1:13" s="19" customFormat="1" x14ac:dyDescent="0.25">
      <c r="A1486" s="1" t="str">
        <f>[1]Notes!$B$1</f>
        <v>EC-MSMR</v>
      </c>
      <c r="B1486" s="3" t="s">
        <v>70</v>
      </c>
      <c r="C1486" s="3" t="s">
        <v>60</v>
      </c>
      <c r="D1486" s="3" t="s">
        <v>35</v>
      </c>
      <c r="E1486" s="3" t="s">
        <v>12</v>
      </c>
      <c r="F1486" s="2">
        <v>0.77790000000000004</v>
      </c>
      <c r="G1486" s="2">
        <v>0.634151337293828</v>
      </c>
      <c r="H1486" s="2">
        <v>0.53689779811185467</v>
      </c>
      <c r="I1486" s="2">
        <v>0.47515914701668327</v>
      </c>
      <c r="J1486" s="2">
        <v>0.43581171349340758</v>
      </c>
      <c r="K1486" s="2">
        <v>0.42681332597106691</v>
      </c>
      <c r="L1486" s="2">
        <v>0.45678099112600457</v>
      </c>
      <c r="M1486" s="2">
        <v>0.53196977719265603</v>
      </c>
    </row>
    <row r="1487" spans="1:13" s="19" customFormat="1" x14ac:dyDescent="0.25">
      <c r="A1487" s="1" t="str">
        <f>[1]Notes!$B$1</f>
        <v>EC-MSMR</v>
      </c>
      <c r="B1487" s="3" t="s">
        <v>70</v>
      </c>
      <c r="C1487" s="3" t="s">
        <v>60</v>
      </c>
      <c r="D1487" s="3" t="s">
        <v>36</v>
      </c>
      <c r="E1487" s="3" t="s">
        <v>12</v>
      </c>
      <c r="F1487" s="2">
        <v>0.22339999999999999</v>
      </c>
      <c r="G1487" s="2">
        <v>0.22996216914626874</v>
      </c>
      <c r="H1487" s="2">
        <v>0.21395198076601779</v>
      </c>
      <c r="I1487" s="2">
        <v>0.21023316260967884</v>
      </c>
      <c r="J1487" s="2">
        <v>0.21025942770543152</v>
      </c>
      <c r="K1487" s="2">
        <v>0.21529017218097324</v>
      </c>
      <c r="L1487" s="2">
        <v>0.220411101717714</v>
      </c>
      <c r="M1487" s="2">
        <v>0.22639538327007161</v>
      </c>
    </row>
    <row r="1488" spans="1:13" s="19" customFormat="1" x14ac:dyDescent="0.25">
      <c r="A1488" s="1" t="str">
        <f>[1]Notes!$B$1</f>
        <v>EC-MSMR</v>
      </c>
      <c r="B1488" s="3" t="s">
        <v>70</v>
      </c>
      <c r="C1488" s="3" t="s">
        <v>60</v>
      </c>
      <c r="D1488" s="3" t="s">
        <v>37</v>
      </c>
      <c r="E1488" s="3" t="s">
        <v>14</v>
      </c>
      <c r="F1488" s="2">
        <v>1.9368000000000001</v>
      </c>
      <c r="G1488" s="2">
        <v>2.2730624336536303</v>
      </c>
      <c r="H1488" s="2">
        <v>2.3132954019354774</v>
      </c>
      <c r="I1488" s="2">
        <v>2.2321292577169163</v>
      </c>
      <c r="J1488" s="2">
        <v>1.9897247838754768</v>
      </c>
      <c r="K1488" s="2">
        <v>1.8077308932859424</v>
      </c>
      <c r="L1488" s="2">
        <v>1.6352892157440826</v>
      </c>
      <c r="M1488" s="2">
        <v>1.4672853453402017</v>
      </c>
    </row>
    <row r="1489" spans="1:13" s="19" customFormat="1" x14ac:dyDescent="0.25">
      <c r="A1489" s="1" t="str">
        <f>[1]Notes!$B$1</f>
        <v>EC-MSMR</v>
      </c>
      <c r="B1489" s="3" t="s">
        <v>70</v>
      </c>
      <c r="C1489" s="3" t="s">
        <v>60</v>
      </c>
      <c r="D1489" s="3" t="s">
        <v>38</v>
      </c>
      <c r="E1489" s="3" t="s">
        <v>18</v>
      </c>
      <c r="F1489" s="2">
        <v>11.371600000000001</v>
      </c>
      <c r="G1489" s="2">
        <v>12.027396755493571</v>
      </c>
      <c r="H1489" s="2">
        <v>8.923108473865522</v>
      </c>
      <c r="I1489" s="2">
        <v>9.0841480130021282</v>
      </c>
      <c r="J1489" s="2">
        <v>8.7136480830338385</v>
      </c>
      <c r="K1489" s="2">
        <v>8.4442183805108382</v>
      </c>
      <c r="L1489" s="2">
        <v>7.969381072164226</v>
      </c>
      <c r="M1489" s="2">
        <v>7.5434156244031545</v>
      </c>
    </row>
    <row r="1490" spans="1:13" s="19" customFormat="1" x14ac:dyDescent="0.25">
      <c r="A1490" s="1" t="str">
        <f>[1]Notes!$B$1</f>
        <v>EC-MSMR</v>
      </c>
      <c r="B1490" s="3" t="s">
        <v>70</v>
      </c>
      <c r="C1490" s="3" t="s">
        <v>60</v>
      </c>
      <c r="D1490" s="3" t="s">
        <v>43</v>
      </c>
      <c r="E1490" s="3" t="s">
        <v>12</v>
      </c>
      <c r="F1490" s="2">
        <v>8.9999999999999998E-4</v>
      </c>
      <c r="G1490" s="2">
        <v>7.9525335870759759E-4</v>
      </c>
      <c r="H1490" s="2">
        <v>7.3278636835400217E-4</v>
      </c>
      <c r="I1490" s="2">
        <v>6.8916496074595808E-4</v>
      </c>
      <c r="J1490" s="2">
        <v>6.4134066514641235E-4</v>
      </c>
      <c r="K1490" s="2">
        <v>6.21825957901616E-4</v>
      </c>
      <c r="L1490" s="2">
        <v>5.956224347068729E-4</v>
      </c>
      <c r="M1490" s="2">
        <v>5.9454079242475001E-4</v>
      </c>
    </row>
    <row r="1491" spans="1:13" s="19" customFormat="1" x14ac:dyDescent="0.25">
      <c r="A1491" s="1" t="str">
        <f>[1]Notes!$B$1</f>
        <v>EC-MSMR</v>
      </c>
      <c r="B1491" s="3" t="s">
        <v>70</v>
      </c>
      <c r="C1491" s="3" t="s">
        <v>60</v>
      </c>
      <c r="D1491" s="3" t="s">
        <v>61</v>
      </c>
      <c r="E1491" s="3" t="s">
        <v>12</v>
      </c>
      <c r="F1491" s="2">
        <v>3.0442999999999998</v>
      </c>
      <c r="G1491" s="2">
        <v>3.979106821804391</v>
      </c>
      <c r="H1491" s="2">
        <v>4.0859600814067392</v>
      </c>
      <c r="I1491" s="2">
        <v>4.1085647841218149</v>
      </c>
      <c r="J1491" s="2">
        <v>3.9906547949498443</v>
      </c>
      <c r="K1491" s="2">
        <v>3.9029465127184433</v>
      </c>
      <c r="L1491" s="2">
        <v>3.492299456118837</v>
      </c>
      <c r="M1491" s="2">
        <v>2.6550885567599121</v>
      </c>
    </row>
    <row r="1492" spans="1:13" s="19" customFormat="1" x14ac:dyDescent="0.25">
      <c r="A1492" s="1" t="str">
        <f>[1]Notes!$B$1</f>
        <v>EC-MSMR</v>
      </c>
      <c r="B1492" s="3" t="s">
        <v>70</v>
      </c>
      <c r="C1492" s="3" t="s">
        <v>60</v>
      </c>
      <c r="D1492" s="3" t="s">
        <v>62</v>
      </c>
      <c r="E1492" s="3" t="s">
        <v>12</v>
      </c>
      <c r="F1492" s="2">
        <v>0.39989999999999998</v>
      </c>
      <c r="G1492" s="2">
        <v>0.348413229113816</v>
      </c>
      <c r="H1492" s="2">
        <v>0.30624929837750764</v>
      </c>
      <c r="I1492" s="2">
        <v>0.27796231416083611</v>
      </c>
      <c r="J1492" s="2">
        <v>0.25209257986246936</v>
      </c>
      <c r="K1492" s="2">
        <v>0.23759838262458724</v>
      </c>
      <c r="L1492" s="2">
        <v>0.22246256352801375</v>
      </c>
      <c r="M1492" s="2">
        <v>0.20595332900791471</v>
      </c>
    </row>
    <row r="1493" spans="1:13" s="19" customFormat="1" x14ac:dyDescent="0.25">
      <c r="A1493" s="1" t="str">
        <f>[1]Notes!$B$1</f>
        <v>EC-MSMR</v>
      </c>
      <c r="B1493" s="3" t="s">
        <v>70</v>
      </c>
      <c r="C1493" s="3" t="s">
        <v>60</v>
      </c>
      <c r="D1493" s="3" t="s">
        <v>63</v>
      </c>
      <c r="E1493" s="3" t="s">
        <v>14</v>
      </c>
      <c r="F1493" s="2">
        <v>7.3757999999999999</v>
      </c>
      <c r="G1493" s="2">
        <v>7.5193457830938133</v>
      </c>
      <c r="H1493" s="2">
        <v>6.1270143047182017</v>
      </c>
      <c r="I1493" s="2">
        <v>6.8661969307269652</v>
      </c>
      <c r="J1493" s="2">
        <v>8.6157182528788567</v>
      </c>
      <c r="K1493" s="2">
        <v>9.7096009639243643</v>
      </c>
      <c r="L1493" s="2">
        <v>11.240820579181188</v>
      </c>
      <c r="M1493" s="2">
        <v>11.010500366778494</v>
      </c>
    </row>
    <row r="1494" spans="1:13" s="19" customFormat="1" x14ac:dyDescent="0.25">
      <c r="A1494" s="1" t="str">
        <f>[1]Notes!$B$1</f>
        <v>EC-MSMR</v>
      </c>
      <c r="B1494" s="3" t="s">
        <v>70</v>
      </c>
      <c r="C1494" s="3" t="s">
        <v>60</v>
      </c>
      <c r="D1494" s="3" t="s">
        <v>64</v>
      </c>
      <c r="E1494" s="3" t="s">
        <v>18</v>
      </c>
      <c r="F1494" s="2">
        <v>69.081800000000001</v>
      </c>
      <c r="G1494" s="2">
        <v>63.373049068940666</v>
      </c>
      <c r="H1494" s="2">
        <v>101.36627808549571</v>
      </c>
      <c r="I1494" s="2">
        <v>109.02970232179129</v>
      </c>
      <c r="J1494" s="2">
        <v>123.91001330041458</v>
      </c>
      <c r="K1494" s="2">
        <v>137.93442318137616</v>
      </c>
      <c r="L1494" s="2">
        <v>159.78545390459044</v>
      </c>
      <c r="M1494" s="2">
        <v>182.60364338416983</v>
      </c>
    </row>
    <row r="1495" spans="1:13" s="19" customFormat="1" x14ac:dyDescent="0.25">
      <c r="A1495" s="1" t="str">
        <f>[1]Notes!$B$1</f>
        <v>EC-MSMR</v>
      </c>
      <c r="B1495" s="3" t="s">
        <v>70</v>
      </c>
      <c r="C1495" s="3" t="s">
        <v>60</v>
      </c>
      <c r="D1495" s="3" t="s">
        <v>46</v>
      </c>
      <c r="E1495" s="3" t="s">
        <v>78</v>
      </c>
      <c r="F1495" s="2">
        <v>7.6519383076406662</v>
      </c>
      <c r="G1495" s="2">
        <v>7.2392350555067688</v>
      </c>
      <c r="H1495" s="2">
        <v>7.6856201667952853</v>
      </c>
      <c r="I1495" s="2">
        <v>8.0667926831728121</v>
      </c>
      <c r="J1495" s="2">
        <v>8.2538858047361927</v>
      </c>
      <c r="K1495" s="2">
        <v>8.4340063689018478</v>
      </c>
      <c r="L1495" s="2">
        <v>8.4051969630162091</v>
      </c>
      <c r="M1495" s="2">
        <v>8.1660460206113523</v>
      </c>
    </row>
    <row r="1496" spans="1:13" s="19" customFormat="1" x14ac:dyDescent="0.25">
      <c r="A1496" s="1" t="str">
        <f>[1]Notes!$B$1</f>
        <v>EC-MSMR</v>
      </c>
      <c r="B1496" s="3" t="s">
        <v>70</v>
      </c>
      <c r="C1496" s="3" t="s">
        <v>60</v>
      </c>
      <c r="D1496" s="3" t="s">
        <v>48</v>
      </c>
      <c r="E1496" s="3" t="s">
        <v>79</v>
      </c>
      <c r="F1496" s="2">
        <v>8.8660724279644239</v>
      </c>
      <c r="G1496" s="2">
        <v>10.055117617296272</v>
      </c>
      <c r="H1496" s="2">
        <v>10.562960470446303</v>
      </c>
      <c r="I1496" s="2">
        <v>10.485716254482124</v>
      </c>
      <c r="J1496" s="2">
        <v>9.8479673608838745</v>
      </c>
      <c r="K1496" s="2">
        <v>9.4792840655638599</v>
      </c>
      <c r="L1496" s="2">
        <v>9.1576115819384274</v>
      </c>
      <c r="M1496" s="2">
        <v>9.1439177823623083</v>
      </c>
    </row>
    <row r="1497" spans="1:13" s="19" customFormat="1" x14ac:dyDescent="0.25">
      <c r="A1497" s="1" t="str">
        <f>[1]Notes!$B$1</f>
        <v>EC-MSMR</v>
      </c>
      <c r="B1497" s="3" t="s">
        <v>70</v>
      </c>
      <c r="C1497" s="3" t="s">
        <v>60</v>
      </c>
      <c r="D1497" s="3" t="s">
        <v>80</v>
      </c>
      <c r="E1497" s="3" t="s">
        <v>81</v>
      </c>
      <c r="F1497" s="2">
        <v>73.302893423757936</v>
      </c>
      <c r="G1497" s="2">
        <v>76.006765645666931</v>
      </c>
      <c r="H1497" s="2">
        <v>65.163762137040507</v>
      </c>
      <c r="I1497" s="2">
        <v>64.898389991399455</v>
      </c>
      <c r="J1497" s="2">
        <v>64.135908107060075</v>
      </c>
      <c r="K1497" s="2">
        <v>59.185946692036765</v>
      </c>
      <c r="L1497" s="2">
        <v>59.288522654070078</v>
      </c>
      <c r="M1497" s="2">
        <v>59.737927055202391</v>
      </c>
    </row>
    <row r="1498" spans="1:13" s="19" customFormat="1" x14ac:dyDescent="0.25">
      <c r="A1498" s="1" t="str">
        <f>[1]Notes!$B$1</f>
        <v>EC-MSMR</v>
      </c>
      <c r="B1498" s="3" t="s">
        <v>70</v>
      </c>
      <c r="C1498" s="3" t="s">
        <v>60</v>
      </c>
      <c r="D1498" s="3" t="s">
        <v>50</v>
      </c>
      <c r="E1498" s="3" t="s">
        <v>82</v>
      </c>
      <c r="F1498" s="2">
        <v>0.10806634057248898</v>
      </c>
      <c r="G1498" s="2">
        <v>0.1118554833156076</v>
      </c>
      <c r="H1498" s="2">
        <v>0.11957804397003333</v>
      </c>
      <c r="I1498" s="2">
        <v>0.12287927811503181</v>
      </c>
      <c r="J1498" s="2">
        <v>0.12077899200856923</v>
      </c>
      <c r="K1498" s="2">
        <v>0.11920974606456562</v>
      </c>
      <c r="L1498" s="2">
        <v>0.11832132559137151</v>
      </c>
      <c r="M1498" s="2">
        <v>0.11733863221801057</v>
      </c>
    </row>
    <row r="1499" spans="1:13" s="19" customFormat="1" x14ac:dyDescent="0.25">
      <c r="A1499" s="1" t="str">
        <f>[1]Notes!$B$1</f>
        <v>EC-MSMR</v>
      </c>
      <c r="B1499" s="3" t="s">
        <v>70</v>
      </c>
      <c r="C1499" s="3" t="s">
        <v>60</v>
      </c>
      <c r="D1499" s="3" t="s">
        <v>52</v>
      </c>
      <c r="E1499" s="3" t="s">
        <v>12</v>
      </c>
      <c r="F1499" s="2">
        <v>2.3253000000000004</v>
      </c>
      <c r="G1499" s="2">
        <v>3.4532467533466282</v>
      </c>
      <c r="H1499" s="2">
        <v>3.7056988038941672</v>
      </c>
      <c r="I1499" s="2">
        <v>3.8415428933458897</v>
      </c>
      <c r="J1499" s="2">
        <v>3.7999610176881431</v>
      </c>
      <c r="K1499" s="2">
        <v>3.7335135499523968</v>
      </c>
      <c r="L1499" s="2">
        <v>3.247194414578364</v>
      </c>
      <c r="M1499" s="2">
        <v>2.2558312380225853</v>
      </c>
    </row>
    <row r="1500" spans="1:13" s="19" customFormat="1" x14ac:dyDescent="0.25">
      <c r="A1500" s="1" t="str">
        <f>[1]Notes!$B$1</f>
        <v>EC-MSMR</v>
      </c>
      <c r="B1500" s="3" t="s">
        <v>70</v>
      </c>
      <c r="C1500" s="3" t="s">
        <v>60</v>
      </c>
      <c r="D1500" s="3" t="s">
        <v>53</v>
      </c>
      <c r="E1500" s="3" t="s">
        <v>12</v>
      </c>
      <c r="F1500" s="2">
        <v>0.22850000000000004</v>
      </c>
      <c r="G1500" s="2">
        <v>0.16424675395355379</v>
      </c>
      <c r="H1500" s="2">
        <v>0.13541252829260558</v>
      </c>
      <c r="I1500" s="2">
        <v>0.10922986365701343</v>
      </c>
      <c r="J1500" s="2">
        <v>8.1227478554321414E-2</v>
      </c>
      <c r="K1500" s="2">
        <v>5.9958982873592581E-2</v>
      </c>
      <c r="L1500" s="2">
        <v>3.4783856091471055E-2</v>
      </c>
      <c r="M1500" s="2">
        <v>5.2835698774280626E-3</v>
      </c>
    </row>
    <row r="1501" spans="1:13" s="19" customFormat="1" x14ac:dyDescent="0.25">
      <c r="A1501" s="1" t="str">
        <f>[1]Notes!$B$1</f>
        <v>EC-MSMR</v>
      </c>
      <c r="B1501" s="3" t="s">
        <v>70</v>
      </c>
      <c r="C1501" s="3" t="s">
        <v>60</v>
      </c>
      <c r="D1501" s="3" t="s">
        <v>54</v>
      </c>
      <c r="E1501" s="3" t="s">
        <v>14</v>
      </c>
      <c r="F1501" s="2">
        <v>5.7854999999999999</v>
      </c>
      <c r="G1501" s="2">
        <v>5.5854493758687607</v>
      </c>
      <c r="H1501" s="2">
        <v>4.2373981260162665</v>
      </c>
      <c r="I1501" s="2">
        <v>5.1004211195190567</v>
      </c>
      <c r="J1501" s="2">
        <v>7.2455542069432735</v>
      </c>
      <c r="K1501" s="2">
        <v>8.7600847571241776</v>
      </c>
      <c r="L1501" s="2">
        <v>10.683009548866337</v>
      </c>
      <c r="M1501" s="2">
        <v>10.599080563325934</v>
      </c>
    </row>
    <row r="1502" spans="1:13" s="19" customFormat="1" x14ac:dyDescent="0.25">
      <c r="A1502" s="1" t="str">
        <f>[1]Notes!$B$1</f>
        <v>EC-MSMR</v>
      </c>
      <c r="B1502" s="3" t="s">
        <v>70</v>
      </c>
      <c r="C1502" s="3" t="s">
        <v>60</v>
      </c>
      <c r="D1502" s="3" t="s">
        <v>55</v>
      </c>
      <c r="E1502" s="3" t="s">
        <v>18</v>
      </c>
      <c r="F1502" s="2">
        <v>57.361699999999999</v>
      </c>
      <c r="G1502" s="2">
        <v>50.977054423151138</v>
      </c>
      <c r="H1502" s="2">
        <v>92.169707363297306</v>
      </c>
      <c r="I1502" s="2">
        <v>99.667156758529643</v>
      </c>
      <c r="J1502" s="2">
        <v>114.92932220171564</v>
      </c>
      <c r="K1502" s="2">
        <v>129.23141886875305</v>
      </c>
      <c r="L1502" s="2">
        <v>151.57183901276591</v>
      </c>
      <c r="M1502" s="2">
        <v>174.82904829996292</v>
      </c>
    </row>
    <row r="1503" spans="1:13" s="19" customFormat="1" x14ac:dyDescent="0.25">
      <c r="A1503" s="1" t="str">
        <f>[1]Notes!$B$1</f>
        <v>EC-MSMR</v>
      </c>
      <c r="B1503" s="3" t="s">
        <v>70</v>
      </c>
      <c r="C1503" s="3" t="s">
        <v>65</v>
      </c>
      <c r="D1503" s="3" t="s">
        <v>9</v>
      </c>
      <c r="E1503" s="3" t="s">
        <v>83</v>
      </c>
      <c r="F1503" s="2">
        <v>15758.25678184613</v>
      </c>
      <c r="G1503" s="2">
        <v>17330.340361930506</v>
      </c>
      <c r="H1503" s="2">
        <v>19643.873333382788</v>
      </c>
      <c r="I1503" s="2">
        <v>22132.662614672612</v>
      </c>
      <c r="J1503" s="2">
        <v>24778.341046737354</v>
      </c>
      <c r="K1503" s="2">
        <v>27366.142065460073</v>
      </c>
      <c r="L1503" s="2">
        <v>29869.607226153956</v>
      </c>
      <c r="M1503" s="2">
        <v>32454.349833232121</v>
      </c>
    </row>
    <row r="1504" spans="1:13" s="19" customFormat="1" x14ac:dyDescent="0.25">
      <c r="A1504" s="1" t="str">
        <f>[1]Notes!$B$1</f>
        <v>EC-MSMR</v>
      </c>
      <c r="B1504" s="3" t="s">
        <v>70</v>
      </c>
      <c r="C1504" s="3" t="s">
        <v>65</v>
      </c>
      <c r="D1504" s="3" t="s">
        <v>11</v>
      </c>
      <c r="E1504" s="3" t="s">
        <v>12</v>
      </c>
      <c r="F1504" s="2">
        <v>1.7761</v>
      </c>
      <c r="G1504" s="2">
        <v>1.6578152429662951</v>
      </c>
      <c r="H1504" s="2">
        <v>1.6017826235154569</v>
      </c>
      <c r="I1504" s="2">
        <v>1.6290454370285883</v>
      </c>
      <c r="J1504" s="2">
        <v>1.665091389326975</v>
      </c>
      <c r="K1504" s="2">
        <v>1.7246577277232553</v>
      </c>
      <c r="L1504" s="2">
        <v>1.7029427209479766</v>
      </c>
      <c r="M1504" s="2">
        <v>1.674195743113428</v>
      </c>
    </row>
    <row r="1505" spans="1:13" s="19" customFormat="1" x14ac:dyDescent="0.25">
      <c r="A1505" s="1" t="str">
        <f>[1]Notes!$B$1</f>
        <v>EC-MSMR</v>
      </c>
      <c r="B1505" s="3" t="s">
        <v>70</v>
      </c>
      <c r="C1505" s="3" t="s">
        <v>65</v>
      </c>
      <c r="D1505" s="3" t="s">
        <v>13</v>
      </c>
      <c r="E1505" s="3" t="s">
        <v>14</v>
      </c>
      <c r="F1505" s="2">
        <v>7.4017999999999997</v>
      </c>
      <c r="G1505" s="2">
        <v>9.1527266715608402</v>
      </c>
      <c r="H1505" s="2">
        <v>7.0375671648497553</v>
      </c>
      <c r="I1505" s="2">
        <v>6.6581866532497216</v>
      </c>
      <c r="J1505" s="2">
        <v>6.2656600195523735</v>
      </c>
      <c r="K1505" s="2">
        <v>6.2475752027063196</v>
      </c>
      <c r="L1505" s="2">
        <v>6.7431837431593991</v>
      </c>
      <c r="M1505" s="2">
        <v>6.9430756820408641</v>
      </c>
    </row>
    <row r="1506" spans="1:13" s="19" customFormat="1" x14ac:dyDescent="0.25">
      <c r="A1506" s="1" t="str">
        <f>[1]Notes!$B$1</f>
        <v>EC-MSMR</v>
      </c>
      <c r="B1506" s="3" t="s">
        <v>70</v>
      </c>
      <c r="C1506" s="3" t="s">
        <v>65</v>
      </c>
      <c r="D1506" s="3" t="s">
        <v>15</v>
      </c>
      <c r="E1506" s="3" t="s">
        <v>16</v>
      </c>
      <c r="F1506" s="2">
        <v>25.317900000000002</v>
      </c>
      <c r="G1506" s="2">
        <v>28.774410712671546</v>
      </c>
      <c r="H1506" s="2">
        <v>16.984575484965774</v>
      </c>
      <c r="I1506" s="2">
        <v>15.168137356107529</v>
      </c>
      <c r="J1506" s="2">
        <v>10.078271158311281</v>
      </c>
      <c r="K1506" s="2">
        <v>7.5415352645946943</v>
      </c>
      <c r="L1506" s="2">
        <v>4.7539293693437656</v>
      </c>
      <c r="M1506" s="2">
        <v>2.5125014948998352</v>
      </c>
    </row>
    <row r="1507" spans="1:13" s="19" customFormat="1" x14ac:dyDescent="0.25">
      <c r="A1507" s="1" t="str">
        <f>[1]Notes!$B$1</f>
        <v>EC-MSMR</v>
      </c>
      <c r="B1507" s="3" t="s">
        <v>70</v>
      </c>
      <c r="C1507" s="3" t="s">
        <v>65</v>
      </c>
      <c r="D1507" s="3" t="s">
        <v>17</v>
      </c>
      <c r="E1507" s="3" t="s">
        <v>18</v>
      </c>
      <c r="F1507" s="2">
        <v>248.4409</v>
      </c>
      <c r="G1507" s="2">
        <v>195.54212733800202</v>
      </c>
      <c r="H1507" s="2">
        <v>195.92217745662026</v>
      </c>
      <c r="I1507" s="2">
        <v>211.50752756529326</v>
      </c>
      <c r="J1507" s="2">
        <v>257.6924561146422</v>
      </c>
      <c r="K1507" s="2">
        <v>258.80143970217563</v>
      </c>
      <c r="L1507" s="2">
        <v>293.9192006194852</v>
      </c>
      <c r="M1507" s="2">
        <v>310.03678311265344</v>
      </c>
    </row>
    <row r="1508" spans="1:13" s="19" customFormat="1" x14ac:dyDescent="0.25">
      <c r="A1508" s="1" t="str">
        <f>[1]Notes!$B$1</f>
        <v>EC-MSMR</v>
      </c>
      <c r="B1508" s="3" t="s">
        <v>70</v>
      </c>
      <c r="C1508" s="3" t="s">
        <v>65</v>
      </c>
      <c r="D1508" s="3" t="s">
        <v>19</v>
      </c>
      <c r="E1508" s="3" t="s">
        <v>18</v>
      </c>
      <c r="F1508" s="2">
        <v>294.81799999999998</v>
      </c>
      <c r="G1508" s="2">
        <v>231.87806574277954</v>
      </c>
      <c r="H1508" s="2">
        <v>232.14235673723164</v>
      </c>
      <c r="I1508" s="2">
        <v>250.58775705624552</v>
      </c>
      <c r="J1508" s="2">
        <v>305.19960508987913</v>
      </c>
      <c r="K1508" s="2">
        <v>306.47028010737944</v>
      </c>
      <c r="L1508" s="2">
        <v>347.93367234452575</v>
      </c>
      <c r="M1508" s="2">
        <v>367.01734324268898</v>
      </c>
    </row>
    <row r="1509" spans="1:13" s="19" customFormat="1" x14ac:dyDescent="0.25">
      <c r="A1509" s="1" t="str">
        <f>[1]Notes!$B$1</f>
        <v>EC-MSMR</v>
      </c>
      <c r="B1509" s="3" t="s">
        <v>70</v>
      </c>
      <c r="C1509" s="3" t="s">
        <v>65</v>
      </c>
      <c r="D1509" s="3" t="s">
        <v>20</v>
      </c>
      <c r="E1509" s="3" t="s">
        <v>18</v>
      </c>
      <c r="F1509" s="2">
        <v>43.805999999999997</v>
      </c>
      <c r="G1509" s="2">
        <v>16.426877218996591</v>
      </c>
      <c r="H1509" s="2">
        <v>19.996012338449045</v>
      </c>
      <c r="I1509" s="2">
        <v>20.507488991667959</v>
      </c>
      <c r="J1509" s="2">
        <v>22.997271054487396</v>
      </c>
      <c r="K1509" s="2">
        <v>23.943980362502245</v>
      </c>
      <c r="L1509" s="2">
        <v>22.294192265151114</v>
      </c>
      <c r="M1509" s="2">
        <v>17.210613969694062</v>
      </c>
    </row>
    <row r="1510" spans="1:13" s="19" customFormat="1" x14ac:dyDescent="0.25">
      <c r="A1510" s="1" t="str">
        <f>[1]Notes!$B$1</f>
        <v>EC-MSMR</v>
      </c>
      <c r="B1510" s="3" t="s">
        <v>70</v>
      </c>
      <c r="C1510" s="3" t="s">
        <v>65</v>
      </c>
      <c r="D1510" s="3" t="s">
        <v>21</v>
      </c>
      <c r="E1510" s="3" t="s">
        <v>18</v>
      </c>
      <c r="F1510" s="2">
        <v>154.447</v>
      </c>
      <c r="G1510" s="2">
        <v>147.54528906017464</v>
      </c>
      <c r="H1510" s="2">
        <v>153.75188850819396</v>
      </c>
      <c r="I1510" s="2">
        <v>143.25069531588829</v>
      </c>
      <c r="J1510" s="2">
        <v>141.75307681572119</v>
      </c>
      <c r="K1510" s="2">
        <v>137.19806929536045</v>
      </c>
      <c r="L1510" s="2">
        <v>176.67798575973106</v>
      </c>
      <c r="M1510" s="2">
        <v>199.24242831740204</v>
      </c>
    </row>
    <row r="1511" spans="1:13" s="19" customFormat="1" x14ac:dyDescent="0.25">
      <c r="A1511" s="1" t="str">
        <f>[1]Notes!$B$1</f>
        <v>EC-MSMR</v>
      </c>
      <c r="B1511" s="3" t="s">
        <v>70</v>
      </c>
      <c r="C1511" s="3" t="s">
        <v>65</v>
      </c>
      <c r="D1511" s="3" t="s">
        <v>22</v>
      </c>
      <c r="E1511" s="3" t="s">
        <v>18</v>
      </c>
      <c r="F1511" s="2">
        <v>38.284999999999997</v>
      </c>
      <c r="G1511" s="2">
        <v>44.327962875916093</v>
      </c>
      <c r="H1511" s="2">
        <v>29.255218904793534</v>
      </c>
      <c r="I1511" s="2">
        <v>24.76933931633377</v>
      </c>
      <c r="J1511" s="2">
        <v>17.35215663742413</v>
      </c>
      <c r="K1511" s="2">
        <v>10.124648576093396</v>
      </c>
      <c r="L1511" s="2">
        <v>3.9418594630783264</v>
      </c>
      <c r="M1511" s="2">
        <v>0</v>
      </c>
    </row>
    <row r="1512" spans="1:13" s="19" customFormat="1" x14ac:dyDescent="0.25">
      <c r="A1512" s="1" t="str">
        <f>[1]Notes!$B$1</f>
        <v>EC-MSMR</v>
      </c>
      <c r="B1512" s="3" t="s">
        <v>70</v>
      </c>
      <c r="C1512" s="3" t="s">
        <v>65</v>
      </c>
      <c r="D1512" s="3" t="s">
        <v>23</v>
      </c>
      <c r="E1512" s="3" t="s">
        <v>18</v>
      </c>
      <c r="F1512" s="2">
        <v>11.185</v>
      </c>
      <c r="G1512" s="2">
        <v>12.030320519421128</v>
      </c>
      <c r="H1512" s="2">
        <v>11.801855402398411</v>
      </c>
      <c r="I1512" s="2">
        <v>20.703023275140037</v>
      </c>
      <c r="J1512" s="2">
        <v>34.155775971832568</v>
      </c>
      <c r="K1512" s="2">
        <v>26.290735835456591</v>
      </c>
      <c r="L1512" s="2">
        <v>19.410360651488269</v>
      </c>
      <c r="M1512" s="2">
        <v>21.209989836834598</v>
      </c>
    </row>
    <row r="1513" spans="1:13" s="19" customFormat="1" x14ac:dyDescent="0.25">
      <c r="A1513" s="1" t="str">
        <f>[1]Notes!$B$1</f>
        <v>EC-MSMR</v>
      </c>
      <c r="B1513" s="3" t="s">
        <v>70</v>
      </c>
      <c r="C1513" s="3" t="s">
        <v>65</v>
      </c>
      <c r="D1513" s="3" t="s">
        <v>24</v>
      </c>
      <c r="E1513" s="3" t="s">
        <v>18</v>
      </c>
      <c r="F1513" s="2">
        <v>30.614000000000001</v>
      </c>
      <c r="G1513" s="2">
        <v>32.650920361041614</v>
      </c>
      <c r="H1513" s="2">
        <v>35.218908836594736</v>
      </c>
      <c r="I1513" s="2">
        <v>42.217843249949127</v>
      </c>
      <c r="J1513" s="2">
        <v>63.198135481582099</v>
      </c>
      <c r="K1513" s="2">
        <v>70.032583735679211</v>
      </c>
      <c r="L1513" s="2">
        <v>86.235038889770408</v>
      </c>
      <c r="M1513" s="2">
        <v>98.077606686823103</v>
      </c>
    </row>
    <row r="1514" spans="1:13" s="19" customFormat="1" x14ac:dyDescent="0.25">
      <c r="A1514" s="1" t="str">
        <f>[1]Notes!$B$1</f>
        <v>EC-MSMR</v>
      </c>
      <c r="B1514" s="3" t="s">
        <v>70</v>
      </c>
      <c r="C1514" s="3" t="s">
        <v>65</v>
      </c>
      <c r="D1514" s="3" t="s">
        <v>25</v>
      </c>
      <c r="E1514" s="3" t="s">
        <v>18</v>
      </c>
      <c r="F1514" s="2">
        <v>1.5911999999999999</v>
      </c>
      <c r="G1514" s="2">
        <v>1.6025688062250445</v>
      </c>
      <c r="H1514" s="2">
        <v>1.6847640894114986</v>
      </c>
      <c r="I1514" s="2">
        <v>3.1468562240267648</v>
      </c>
      <c r="J1514" s="2">
        <v>5.2536790509162037</v>
      </c>
      <c r="K1514" s="2">
        <v>6.5647637398192149</v>
      </c>
      <c r="L1514" s="2">
        <v>7.4620334700538526</v>
      </c>
      <c r="M1514" s="2">
        <v>8.0716525573124187</v>
      </c>
    </row>
    <row r="1515" spans="1:13" s="19" customFormat="1" x14ac:dyDescent="0.25">
      <c r="A1515" s="1" t="str">
        <f>[1]Notes!$B$1</f>
        <v>EC-MSMR</v>
      </c>
      <c r="B1515" s="3" t="s">
        <v>70</v>
      </c>
      <c r="C1515" s="3" t="s">
        <v>65</v>
      </c>
      <c r="D1515" s="3" t="s">
        <v>26</v>
      </c>
      <c r="E1515" s="3" t="s">
        <v>18</v>
      </c>
      <c r="F1515" s="2">
        <v>8.1341999999999999</v>
      </c>
      <c r="G1515" s="2">
        <v>8.5545368081834035</v>
      </c>
      <c r="H1515" s="2">
        <v>9.1647469707383102</v>
      </c>
      <c r="I1515" s="2">
        <v>21.131052383349328</v>
      </c>
      <c r="J1515" s="2">
        <v>43.018545759718286</v>
      </c>
      <c r="K1515" s="2">
        <v>47.831190836126218</v>
      </c>
      <c r="L1515" s="2">
        <v>60.6353344008863</v>
      </c>
      <c r="M1515" s="2">
        <v>68.231960285114326</v>
      </c>
    </row>
    <row r="1516" spans="1:13" s="19" customFormat="1" x14ac:dyDescent="0.25">
      <c r="A1516" s="1" t="str">
        <f>[1]Notes!$B$1</f>
        <v>EC-MSMR</v>
      </c>
      <c r="B1516" s="3" t="s">
        <v>70</v>
      </c>
      <c r="C1516" s="3" t="s">
        <v>65</v>
      </c>
      <c r="D1516" s="3" t="s">
        <v>27</v>
      </c>
      <c r="E1516" s="3" t="s">
        <v>18</v>
      </c>
      <c r="F1516" s="2">
        <v>6.7557</v>
      </c>
      <c r="G1516" s="2">
        <v>7.184090300914316</v>
      </c>
      <c r="H1516" s="2">
        <v>6.7880761754317263</v>
      </c>
      <c r="I1516" s="2">
        <v>15.788648623044567</v>
      </c>
      <c r="J1516" s="2">
        <v>28.627948616258518</v>
      </c>
      <c r="K1516" s="2">
        <v>29.650791360944801</v>
      </c>
      <c r="L1516" s="2">
        <v>34.579724458471304</v>
      </c>
      <c r="M1516" s="2">
        <v>37.167168260037371</v>
      </c>
    </row>
    <row r="1517" spans="1:13" s="19" customFormat="1" x14ac:dyDescent="0.25">
      <c r="A1517" s="1" t="str">
        <f>[1]Notes!$B$1</f>
        <v>EC-MSMR</v>
      </c>
      <c r="B1517" s="3" t="s">
        <v>70</v>
      </c>
      <c r="C1517" s="3" t="s">
        <v>65</v>
      </c>
      <c r="D1517" s="3" t="s">
        <v>28</v>
      </c>
      <c r="E1517" s="3" t="s">
        <v>12</v>
      </c>
      <c r="F1517" s="2">
        <v>2.3193999999999999</v>
      </c>
      <c r="G1517" s="2">
        <v>2.0044193171056968</v>
      </c>
      <c r="H1517" s="2">
        <v>1.9689545992092712</v>
      </c>
      <c r="I1517" s="2">
        <v>2.0355164434973427</v>
      </c>
      <c r="J1517" s="2">
        <v>2.1055631431795869</v>
      </c>
      <c r="K1517" s="2">
        <v>2.1856435323317864</v>
      </c>
      <c r="L1517" s="2">
        <v>2.1748588076345858</v>
      </c>
      <c r="M1517" s="2">
        <v>2.1107826289506844</v>
      </c>
    </row>
    <row r="1518" spans="1:13" s="19" customFormat="1" x14ac:dyDescent="0.25">
      <c r="A1518" s="1" t="str">
        <f>[1]Notes!$B$1</f>
        <v>EC-MSMR</v>
      </c>
      <c r="B1518" s="3" t="s">
        <v>70</v>
      </c>
      <c r="C1518" s="3" t="s">
        <v>65</v>
      </c>
      <c r="D1518" s="3" t="s">
        <v>29</v>
      </c>
      <c r="E1518" s="3" t="s">
        <v>14</v>
      </c>
      <c r="F1518" s="2">
        <v>3.7317</v>
      </c>
      <c r="G1518" s="2">
        <v>3.9989969138016166</v>
      </c>
      <c r="H1518" s="2">
        <v>2.7525204301892647</v>
      </c>
      <c r="I1518" s="2">
        <v>2.7515390708821421</v>
      </c>
      <c r="J1518" s="2">
        <v>2.6737460455817974</v>
      </c>
      <c r="K1518" s="2">
        <v>2.7576371353148437</v>
      </c>
      <c r="L1518" s="2">
        <v>3.0147971803748534</v>
      </c>
      <c r="M1518" s="2">
        <v>3.0923709090522973</v>
      </c>
    </row>
    <row r="1519" spans="1:13" s="19" customFormat="1" x14ac:dyDescent="0.25">
      <c r="A1519" s="1" t="str">
        <f>[1]Notes!$B$1</f>
        <v>EC-MSMR</v>
      </c>
      <c r="B1519" s="3" t="s">
        <v>70</v>
      </c>
      <c r="C1519" s="3" t="s">
        <v>65</v>
      </c>
      <c r="D1519" s="3" t="s">
        <v>30</v>
      </c>
      <c r="E1519" s="3" t="s">
        <v>16</v>
      </c>
      <c r="F1519" s="2">
        <v>18.8109</v>
      </c>
      <c r="G1519" s="2">
        <v>20.91875452837856</v>
      </c>
      <c r="H1519" s="2">
        <v>14.009839339134075</v>
      </c>
      <c r="I1519" s="2">
        <v>10.898591163296015</v>
      </c>
      <c r="J1519" s="2">
        <v>8.3667836913526621</v>
      </c>
      <c r="K1519" s="2">
        <v>6.5648671043965079</v>
      </c>
      <c r="L1519" s="2">
        <v>5.1193406007567885</v>
      </c>
      <c r="M1519" s="2">
        <v>3.9198771388430207</v>
      </c>
    </row>
    <row r="1520" spans="1:13" s="19" customFormat="1" x14ac:dyDescent="0.25">
      <c r="A1520" s="1" t="str">
        <f>[1]Notes!$B$1</f>
        <v>EC-MSMR</v>
      </c>
      <c r="B1520" s="3" t="s">
        <v>70</v>
      </c>
      <c r="C1520" s="3" t="s">
        <v>65</v>
      </c>
      <c r="D1520" s="3" t="s">
        <v>31</v>
      </c>
      <c r="E1520" s="3" t="s">
        <v>12</v>
      </c>
      <c r="F1520" s="2">
        <v>1.1731</v>
      </c>
      <c r="G1520" s="2">
        <v>0.85678804678889953</v>
      </c>
      <c r="H1520" s="2">
        <v>0.66961209112557141</v>
      </c>
      <c r="I1520" s="2">
        <v>0.6321048112466906</v>
      </c>
      <c r="J1520" s="2">
        <v>0.7095106947397779</v>
      </c>
      <c r="K1520" s="2">
        <v>0.80600237715233103</v>
      </c>
      <c r="L1520" s="2">
        <v>0.8600152629879847</v>
      </c>
      <c r="M1520" s="2">
        <v>0.68762769946212399</v>
      </c>
    </row>
    <row r="1521" spans="1:13" s="19" customFormat="1" x14ac:dyDescent="0.25">
      <c r="A1521" s="1" t="str">
        <f>[1]Notes!$B$1</f>
        <v>EC-MSMR</v>
      </c>
      <c r="B1521" s="3" t="s">
        <v>70</v>
      </c>
      <c r="C1521" s="3" t="s">
        <v>65</v>
      </c>
      <c r="D1521" s="3" t="s">
        <v>32</v>
      </c>
      <c r="E1521" s="3" t="s">
        <v>12</v>
      </c>
      <c r="F1521" s="2">
        <v>0.1615</v>
      </c>
      <c r="G1521" s="2">
        <v>0.11637328971370105</v>
      </c>
      <c r="H1521" s="2">
        <v>0.11555264006639938</v>
      </c>
      <c r="I1521" s="2">
        <v>0.12088227595046042</v>
      </c>
      <c r="J1521" s="2">
        <v>0.1263790224140369</v>
      </c>
      <c r="K1521" s="2">
        <v>0.1301022420356106</v>
      </c>
      <c r="L1521" s="2">
        <v>0.12766084960871418</v>
      </c>
      <c r="M1521" s="2">
        <v>0.11224839277902901</v>
      </c>
    </row>
    <row r="1522" spans="1:13" s="19" customFormat="1" x14ac:dyDescent="0.25">
      <c r="A1522" s="1" t="str">
        <f>[1]Notes!$B$1</f>
        <v>EC-MSMR</v>
      </c>
      <c r="B1522" s="3" t="s">
        <v>70</v>
      </c>
      <c r="C1522" s="3" t="s">
        <v>65</v>
      </c>
      <c r="D1522" s="3" t="s">
        <v>33</v>
      </c>
      <c r="E1522" s="3" t="s">
        <v>14</v>
      </c>
      <c r="F1522" s="2">
        <v>7.4160999762397971E-3</v>
      </c>
      <c r="G1522" s="2">
        <v>3.3524884942279878E-3</v>
      </c>
      <c r="H1522" s="2">
        <v>2.4221573947762094E-3</v>
      </c>
      <c r="I1522" s="2">
        <v>3.5704204714691115E-3</v>
      </c>
      <c r="J1522" s="2">
        <v>4.7112060064833337E-3</v>
      </c>
      <c r="K1522" s="2">
        <v>6.9814793762702082E-3</v>
      </c>
      <c r="L1522" s="2">
        <v>8.0246798950870356E-3</v>
      </c>
      <c r="M1522" s="2">
        <v>6.8244933713427908E-3</v>
      </c>
    </row>
    <row r="1523" spans="1:13" s="19" customFormat="1" x14ac:dyDescent="0.25">
      <c r="A1523" s="1" t="str">
        <f>[1]Notes!$B$1</f>
        <v>EC-MSMR</v>
      </c>
      <c r="B1523" s="3" t="s">
        <v>70</v>
      </c>
      <c r="C1523" s="3" t="s">
        <v>65</v>
      </c>
      <c r="D1523" s="3" t="s">
        <v>34</v>
      </c>
      <c r="E1523" s="3" t="s">
        <v>18</v>
      </c>
      <c r="F1523" s="2">
        <v>1.1897</v>
      </c>
      <c r="G1523" s="2">
        <v>0.74706091444558886</v>
      </c>
      <c r="H1523" s="2">
        <v>0.63084131665686127</v>
      </c>
      <c r="I1523" s="2">
        <v>0.69619783619176423</v>
      </c>
      <c r="J1523" s="2">
        <v>0.76418215788176658</v>
      </c>
      <c r="K1523" s="2">
        <v>0.83765983720608117</v>
      </c>
      <c r="L1523" s="2">
        <v>1.036598836542683</v>
      </c>
      <c r="M1523" s="2">
        <v>1.1922977966192769</v>
      </c>
    </row>
    <row r="1524" spans="1:13" s="19" customFormat="1" x14ac:dyDescent="0.25">
      <c r="A1524" s="1" t="str">
        <f>[1]Notes!$B$1</f>
        <v>EC-MSMR</v>
      </c>
      <c r="B1524" s="3" t="s">
        <v>70</v>
      </c>
      <c r="C1524" s="3" t="s">
        <v>65</v>
      </c>
      <c r="D1524" s="3" t="s">
        <v>36</v>
      </c>
      <c r="E1524" s="3" t="s">
        <v>12</v>
      </c>
      <c r="F1524" s="2">
        <v>0.53110000000000002</v>
      </c>
      <c r="G1524" s="2">
        <v>0.56546925136074933</v>
      </c>
      <c r="H1524" s="2">
        <v>0.53017728027416644</v>
      </c>
      <c r="I1524" s="2">
        <v>0.52767805539005197</v>
      </c>
      <c r="J1524" s="2">
        <v>0.52918818641281862</v>
      </c>
      <c r="K1524" s="2">
        <v>0.54368491785377027</v>
      </c>
      <c r="L1524" s="2">
        <v>0.5344411823868358</v>
      </c>
      <c r="M1524" s="2">
        <v>0.53375246236182905</v>
      </c>
    </row>
    <row r="1525" spans="1:13" s="19" customFormat="1" x14ac:dyDescent="0.25">
      <c r="A1525" s="1" t="str">
        <f>[1]Notes!$B$1</f>
        <v>EC-MSMR</v>
      </c>
      <c r="B1525" s="3" t="s">
        <v>70</v>
      </c>
      <c r="C1525" s="3" t="s">
        <v>65</v>
      </c>
      <c r="D1525" s="3" t="s">
        <v>37</v>
      </c>
      <c r="E1525" s="3" t="s">
        <v>14</v>
      </c>
      <c r="F1525" s="2">
        <v>2.6282999999999999</v>
      </c>
      <c r="G1525" s="2">
        <v>4.5587070462381094</v>
      </c>
      <c r="H1525" s="2">
        <v>4.2304046628282723</v>
      </c>
      <c r="I1525" s="2">
        <v>3.6095051601367896</v>
      </c>
      <c r="J1525" s="2">
        <v>3.1880908785763542</v>
      </c>
      <c r="K1525" s="2">
        <v>2.9762718979500145</v>
      </c>
      <c r="L1525" s="2">
        <v>3.1298957896840207</v>
      </c>
      <c r="M1525" s="2">
        <v>3.2361510389559545</v>
      </c>
    </row>
    <row r="1526" spans="1:13" s="19" customFormat="1" x14ac:dyDescent="0.25">
      <c r="A1526" s="1" t="str">
        <f>[1]Notes!$B$1</f>
        <v>EC-MSMR</v>
      </c>
      <c r="B1526" s="3" t="s">
        <v>70</v>
      </c>
      <c r="C1526" s="3" t="s">
        <v>65</v>
      </c>
      <c r="D1526" s="3" t="s">
        <v>38</v>
      </c>
      <c r="E1526" s="3" t="s">
        <v>18</v>
      </c>
      <c r="F1526" s="2">
        <v>2.2206999999999999</v>
      </c>
      <c r="G1526" s="2">
        <v>2.2349305092257929</v>
      </c>
      <c r="H1526" s="2">
        <v>2.440418308124328</v>
      </c>
      <c r="I1526" s="2">
        <v>2.5202496552666016</v>
      </c>
      <c r="J1526" s="2">
        <v>2.9351168925606888</v>
      </c>
      <c r="K1526" s="2">
        <v>2.8108543766909082</v>
      </c>
      <c r="L1526" s="2">
        <v>2.913741489699547</v>
      </c>
      <c r="M1526" s="2">
        <v>2.8768184661613749</v>
      </c>
    </row>
    <row r="1527" spans="1:13" s="19" customFormat="1" x14ac:dyDescent="0.25">
      <c r="A1527" s="1" t="str">
        <f>[1]Notes!$B$1</f>
        <v>EC-MSMR</v>
      </c>
      <c r="B1527" s="3" t="s">
        <v>70</v>
      </c>
      <c r="C1527" s="3" t="s">
        <v>65</v>
      </c>
      <c r="D1527" s="3" t="s">
        <v>39</v>
      </c>
      <c r="E1527" s="3" t="s">
        <v>12</v>
      </c>
      <c r="F1527" s="2">
        <v>2.3713911073224608E-2</v>
      </c>
      <c r="G1527" s="2">
        <v>1.6731804106725062E-2</v>
      </c>
      <c r="H1527" s="2">
        <v>1.238025819623627E-2</v>
      </c>
      <c r="I1527" s="2">
        <v>1.1364819745615323E-2</v>
      </c>
      <c r="J1527" s="2">
        <v>1.2762989144810215E-2</v>
      </c>
      <c r="K1527" s="2">
        <v>1.4778611960263321E-2</v>
      </c>
      <c r="L1527" s="2">
        <v>1.6072087734069939E-2</v>
      </c>
      <c r="M1527" s="2">
        <v>1.3535544718319399E-2</v>
      </c>
    </row>
    <row r="1528" spans="1:13" s="19" customFormat="1" x14ac:dyDescent="0.25">
      <c r="A1528" s="1" t="str">
        <f>[1]Notes!$B$1</f>
        <v>EC-MSMR</v>
      </c>
      <c r="B1528" s="3" t="s">
        <v>70</v>
      </c>
      <c r="C1528" s="3" t="s">
        <v>65</v>
      </c>
      <c r="D1528" s="3" t="s">
        <v>40</v>
      </c>
      <c r="E1528" s="3" t="s">
        <v>12</v>
      </c>
      <c r="F1528" s="2">
        <v>2.3045694055517062E-5</v>
      </c>
      <c r="G1528" s="2">
        <v>1.6214563270587044E-5</v>
      </c>
      <c r="H1528" s="2">
        <v>1.6470956825307045E-5</v>
      </c>
      <c r="I1528" s="2">
        <v>1.7476459461551586E-5</v>
      </c>
      <c r="J1528" s="2">
        <v>1.8584260272453275E-5</v>
      </c>
      <c r="K1528" s="2">
        <v>1.9464666771262625E-5</v>
      </c>
      <c r="L1528" s="2">
        <v>2.0255808624851599E-5</v>
      </c>
      <c r="M1528" s="2">
        <v>1.96022241881347E-5</v>
      </c>
    </row>
    <row r="1529" spans="1:13" s="19" customFormat="1" x14ac:dyDescent="0.25">
      <c r="A1529" s="1" t="str">
        <f>[1]Notes!$B$1</f>
        <v>EC-MSMR</v>
      </c>
      <c r="B1529" s="3" t="s">
        <v>70</v>
      </c>
      <c r="C1529" s="3" t="s">
        <v>65</v>
      </c>
      <c r="D1529" s="3" t="s">
        <v>42</v>
      </c>
      <c r="E1529" s="3" t="s">
        <v>18</v>
      </c>
      <c r="F1529" s="2">
        <v>3.9056846356581498E-3</v>
      </c>
      <c r="G1529" s="2">
        <v>1.5529761793430825E-3</v>
      </c>
      <c r="H1529" s="2">
        <v>9.5174510775498889E-4</v>
      </c>
      <c r="I1529" s="2">
        <v>1.1568425092694078E-3</v>
      </c>
      <c r="J1529" s="2">
        <v>1.3183902764730283E-3</v>
      </c>
      <c r="K1529" s="2">
        <v>1.5366412245955416E-3</v>
      </c>
      <c r="L1529" s="2">
        <v>2.0694281841904722E-3</v>
      </c>
      <c r="M1529" s="2">
        <v>2.4287901644919193E-3</v>
      </c>
    </row>
    <row r="1530" spans="1:13" s="19" customFormat="1" x14ac:dyDescent="0.25">
      <c r="A1530" s="1" t="str">
        <f>[1]Notes!$B$1</f>
        <v>EC-MSMR</v>
      </c>
      <c r="B1530" s="3" t="s">
        <v>70</v>
      </c>
      <c r="C1530" s="3" t="s">
        <v>65</v>
      </c>
      <c r="D1530" s="3" t="s">
        <v>61</v>
      </c>
      <c r="E1530" s="3" t="s">
        <v>12</v>
      </c>
      <c r="F1530" s="2">
        <v>0.4516</v>
      </c>
      <c r="G1530" s="2">
        <v>0.29727141814925018</v>
      </c>
      <c r="H1530" s="2">
        <v>0.2153084709977901</v>
      </c>
      <c r="I1530" s="2">
        <v>0.18678116916720947</v>
      </c>
      <c r="J1530" s="2">
        <v>0.19134906521328968</v>
      </c>
      <c r="K1530" s="2">
        <v>0.20399082538172014</v>
      </c>
      <c r="L1530" s="2">
        <v>0.22952036168774234</v>
      </c>
      <c r="M1530" s="2">
        <v>0.2133335695159535</v>
      </c>
    </row>
    <row r="1531" spans="1:13" s="19" customFormat="1" x14ac:dyDescent="0.25">
      <c r="A1531" s="1" t="str">
        <f>[1]Notes!$B$1</f>
        <v>EC-MSMR</v>
      </c>
      <c r="B1531" s="3" t="s">
        <v>70</v>
      </c>
      <c r="C1531" s="3" t="s">
        <v>65</v>
      </c>
      <c r="D1531" s="3" t="s">
        <v>62</v>
      </c>
      <c r="E1531" s="3" t="s">
        <v>12</v>
      </c>
      <c r="F1531" s="2">
        <v>0.1092369243555523</v>
      </c>
      <c r="G1531" s="2">
        <v>7.8364611154344732E-2</v>
      </c>
      <c r="H1531" s="2">
        <v>7.7024096906921899E-2</v>
      </c>
      <c r="I1531" s="2">
        <v>7.9766106656848634E-2</v>
      </c>
      <c r="J1531" s="2">
        <v>8.2538220278979502E-2</v>
      </c>
      <c r="K1531" s="2">
        <v>8.423248458735591E-2</v>
      </c>
      <c r="L1531" s="2">
        <v>8.2752683106421199E-2</v>
      </c>
      <c r="M1531" s="2">
        <v>7.3295117661714163E-2</v>
      </c>
    </row>
    <row r="1532" spans="1:13" s="19" customFormat="1" x14ac:dyDescent="0.25">
      <c r="A1532" s="1" t="str">
        <f>[1]Notes!$B$1</f>
        <v>EC-MSMR</v>
      </c>
      <c r="B1532" s="3" t="s">
        <v>70</v>
      </c>
      <c r="C1532" s="3" t="s">
        <v>65</v>
      </c>
      <c r="D1532" s="3" t="s">
        <v>63</v>
      </c>
      <c r="E1532" s="3" t="s">
        <v>14</v>
      </c>
      <c r="F1532" s="2">
        <v>1.9429666176529164E-3</v>
      </c>
      <c r="G1532" s="2">
        <v>8.7307359874238372E-4</v>
      </c>
      <c r="H1532" s="2">
        <v>4.1134654295937829E-4</v>
      </c>
      <c r="I1532" s="2">
        <v>6.0784876908268656E-4</v>
      </c>
      <c r="J1532" s="2">
        <v>7.6512390362626836E-4</v>
      </c>
      <c r="K1532" s="2">
        <v>9.2973974833553672E-4</v>
      </c>
      <c r="L1532" s="2">
        <v>9.8157212290940249E-4</v>
      </c>
      <c r="M1532" s="2">
        <v>8.6356756768757065E-4</v>
      </c>
    </row>
    <row r="1533" spans="1:13" s="19" customFormat="1" x14ac:dyDescent="0.25">
      <c r="A1533" s="1" t="str">
        <f>[1]Notes!$B$1</f>
        <v>EC-MSMR</v>
      </c>
      <c r="B1533" s="3" t="s">
        <v>70</v>
      </c>
      <c r="C1533" s="3" t="s">
        <v>65</v>
      </c>
      <c r="D1533" s="3" t="s">
        <v>64</v>
      </c>
      <c r="E1533" s="3" t="s">
        <v>18</v>
      </c>
      <c r="F1533" s="2">
        <v>1.1897</v>
      </c>
      <c r="G1533" s="2">
        <v>0.71544849601714566</v>
      </c>
      <c r="H1533" s="2">
        <v>0.5765970372767214</v>
      </c>
      <c r="I1533" s="2">
        <v>0.60441729888042217</v>
      </c>
      <c r="J1533" s="2">
        <v>0.6137537609826812</v>
      </c>
      <c r="K1533" s="2">
        <v>0.65275373681898952</v>
      </c>
      <c r="L1533" s="2">
        <v>0.71797468567905576</v>
      </c>
      <c r="M1533" s="2">
        <v>0.73793387104754937</v>
      </c>
    </row>
    <row r="1534" spans="1:13" s="19" customFormat="1" x14ac:dyDescent="0.25">
      <c r="A1534" s="1" t="str">
        <f>[1]Notes!$B$1</f>
        <v>EC-MSMR</v>
      </c>
      <c r="B1534" s="3" t="s">
        <v>70</v>
      </c>
      <c r="C1534" s="3" t="s">
        <v>65</v>
      </c>
      <c r="D1534" s="3" t="s">
        <v>46</v>
      </c>
      <c r="E1534" s="3" t="s">
        <v>84</v>
      </c>
      <c r="F1534" s="2">
        <v>37.710572550483143</v>
      </c>
      <c r="G1534" s="2">
        <v>36.516828977126025</v>
      </c>
      <c r="H1534" s="2">
        <v>38.113899178893831</v>
      </c>
      <c r="I1534" s="2">
        <v>39.145945972570253</v>
      </c>
      <c r="J1534" s="2">
        <v>39.178725734111502</v>
      </c>
      <c r="K1534" s="2">
        <v>39.491739832086331</v>
      </c>
      <c r="L1534" s="2">
        <v>39.069962855056666</v>
      </c>
      <c r="M1534" s="2">
        <v>38.257857479297918</v>
      </c>
    </row>
    <row r="1535" spans="1:13" s="19" customFormat="1" x14ac:dyDescent="0.25">
      <c r="A1535" s="1" t="str">
        <f>[1]Notes!$B$1</f>
        <v>EC-MSMR</v>
      </c>
      <c r="B1535" s="3" t="s">
        <v>70</v>
      </c>
      <c r="C1535" s="3" t="s">
        <v>65</v>
      </c>
      <c r="D1535" s="3" t="s">
        <v>48</v>
      </c>
      <c r="E1535" s="3" t="s">
        <v>85</v>
      </c>
      <c r="F1535" s="2">
        <v>56.96996450024421</v>
      </c>
      <c r="G1535" s="2">
        <v>74.830875520269444</v>
      </c>
      <c r="H1535" s="2">
        <v>83.850741182069683</v>
      </c>
      <c r="I1535" s="2">
        <v>79.175503782023412</v>
      </c>
      <c r="J1535" s="2">
        <v>74.42790599262527</v>
      </c>
      <c r="K1535" s="2">
        <v>70.391471890329669</v>
      </c>
      <c r="L1535" s="2">
        <v>69.124978902535915</v>
      </c>
      <c r="M1535" s="2">
        <v>68.904292273930849</v>
      </c>
    </row>
    <row r="1536" spans="1:13" s="19" customFormat="1" x14ac:dyDescent="0.25">
      <c r="A1536" s="1" t="str">
        <f>[1]Notes!$B$1</f>
        <v>EC-MSMR</v>
      </c>
      <c r="B1536" s="3" t="s">
        <v>70</v>
      </c>
      <c r="C1536" s="3" t="s">
        <v>65</v>
      </c>
      <c r="D1536" s="3" t="s">
        <v>50</v>
      </c>
      <c r="E1536" s="3" t="s">
        <v>86</v>
      </c>
      <c r="F1536" s="2">
        <v>1.2007010819722523</v>
      </c>
      <c r="G1536" s="2">
        <v>1.3363777456295864</v>
      </c>
      <c r="H1536" s="2">
        <v>1.6010002059481387</v>
      </c>
      <c r="I1536" s="2">
        <v>1.6491297077425142</v>
      </c>
      <c r="J1536" s="2">
        <v>1.6427669496132637</v>
      </c>
      <c r="K1536" s="2">
        <v>1.6277422636747416</v>
      </c>
      <c r="L1536" s="2">
        <v>1.6228392008587005</v>
      </c>
      <c r="M1536" s="2">
        <v>1.631120300262439</v>
      </c>
    </row>
    <row r="1537" spans="1:13" s="19" customFormat="1" x14ac:dyDescent="0.25">
      <c r="A1537" s="1" t="str">
        <f>[1]Notes!$B$1</f>
        <v>EC-MSMR</v>
      </c>
      <c r="B1537" s="3" t="s">
        <v>70</v>
      </c>
      <c r="C1537" s="3" t="s">
        <v>65</v>
      </c>
      <c r="D1537" s="3" t="s">
        <v>52</v>
      </c>
      <c r="E1537" s="3" t="s">
        <v>12</v>
      </c>
      <c r="F1537" s="2">
        <v>1.1731</v>
      </c>
      <c r="G1537" s="2">
        <v>0.85678804678889953</v>
      </c>
      <c r="H1537" s="2">
        <v>0.66961209112557141</v>
      </c>
      <c r="I1537" s="2">
        <v>0.6321048112466906</v>
      </c>
      <c r="J1537" s="2">
        <v>0.7095106947397779</v>
      </c>
      <c r="K1537" s="2">
        <v>0.80600237715233103</v>
      </c>
      <c r="L1537" s="2">
        <v>0.8600152629879847</v>
      </c>
      <c r="M1537" s="2">
        <v>0.68762769946212399</v>
      </c>
    </row>
    <row r="1538" spans="1:13" s="19" customFormat="1" x14ac:dyDescent="0.25">
      <c r="A1538" s="1" t="str">
        <f>[1]Notes!$B$1</f>
        <v>EC-MSMR</v>
      </c>
      <c r="B1538" s="3" t="s">
        <v>70</v>
      </c>
      <c r="C1538" s="3" t="s">
        <v>65</v>
      </c>
      <c r="D1538" s="3" t="s">
        <v>53</v>
      </c>
      <c r="E1538" s="3" t="s">
        <v>12</v>
      </c>
      <c r="F1538" s="2">
        <v>-0.36960000000000004</v>
      </c>
      <c r="G1538" s="2">
        <v>-0.44909596164704829</v>
      </c>
      <c r="H1538" s="2">
        <v>-0.41462464020776707</v>
      </c>
      <c r="I1538" s="2">
        <v>-0.40679577943959155</v>
      </c>
      <c r="J1538" s="2">
        <v>-0.40280916399878175</v>
      </c>
      <c r="K1538" s="2">
        <v>-0.41358267581815966</v>
      </c>
      <c r="L1538" s="2">
        <v>-0.40678033277812164</v>
      </c>
      <c r="M1538" s="2">
        <v>-0.42150406958280007</v>
      </c>
    </row>
    <row r="1539" spans="1:13" s="19" customFormat="1" x14ac:dyDescent="0.25">
      <c r="A1539" s="1" t="str">
        <f>[1]Notes!$B$1</f>
        <v>EC-MSMR</v>
      </c>
      <c r="B1539" s="3" t="s">
        <v>70</v>
      </c>
      <c r="C1539" s="3" t="s">
        <v>65</v>
      </c>
      <c r="D1539" s="3" t="s">
        <v>54</v>
      </c>
      <c r="E1539" s="3" t="s">
        <v>14</v>
      </c>
      <c r="F1539" s="2">
        <v>-2.62088390002376</v>
      </c>
      <c r="G1539" s="2">
        <v>-4.5553545577438816</v>
      </c>
      <c r="H1539" s="2">
        <v>-4.2279825054334959</v>
      </c>
      <c r="I1539" s="2">
        <v>-3.6059347396653205</v>
      </c>
      <c r="J1539" s="2">
        <v>-3.1833796725698709</v>
      </c>
      <c r="K1539" s="2">
        <v>-2.9692904185737441</v>
      </c>
      <c r="L1539" s="2">
        <v>-3.1218711097889336</v>
      </c>
      <c r="M1539" s="2">
        <v>-3.2293265455846116</v>
      </c>
    </row>
    <row r="1540" spans="1:13" s="19" customFormat="1" x14ac:dyDescent="0.25">
      <c r="A1540" s="1" t="str">
        <f>[1]Notes!$B$1</f>
        <v>EC-MSMR</v>
      </c>
      <c r="B1540" s="3" t="s">
        <v>70</v>
      </c>
      <c r="C1540" s="3" t="s">
        <v>65</v>
      </c>
      <c r="D1540" s="3" t="s">
        <v>55</v>
      </c>
      <c r="E1540" s="3" t="s">
        <v>18</v>
      </c>
      <c r="F1540" s="2">
        <v>-1.0309999999999999</v>
      </c>
      <c r="G1540" s="2">
        <v>-1.4878695947802041</v>
      </c>
      <c r="H1540" s="2">
        <v>-1.8095769914674666</v>
      </c>
      <c r="I1540" s="2">
        <v>-1.8240518190748374</v>
      </c>
      <c r="J1540" s="2">
        <v>-2.1709347346789221</v>
      </c>
      <c r="K1540" s="2">
        <v>-1.9731945394848269</v>
      </c>
      <c r="L1540" s="2">
        <v>-1.877142653156864</v>
      </c>
      <c r="M1540" s="2">
        <v>-1.684520669542098</v>
      </c>
    </row>
    <row r="1541" spans="1:13" s="19" customFormat="1" x14ac:dyDescent="0.25">
      <c r="A1541" s="1" t="str">
        <f>[1]Notes!$B$1</f>
        <v>EC-MSMR</v>
      </c>
      <c r="B1541" s="3" t="s">
        <v>70</v>
      </c>
      <c r="C1541" s="3" t="s">
        <v>8</v>
      </c>
      <c r="D1541" s="3" t="s">
        <v>9</v>
      </c>
      <c r="E1541" s="3" t="s">
        <v>10</v>
      </c>
      <c r="F1541" s="2">
        <v>19892.625939450787</v>
      </c>
      <c r="G1541" s="2">
        <v>22403.890227463075</v>
      </c>
      <c r="H1541" s="2">
        <v>24387.517416629693</v>
      </c>
      <c r="I1541" s="2">
        <v>26842.124179475653</v>
      </c>
      <c r="J1541" s="2">
        <v>29483.991882108839</v>
      </c>
      <c r="K1541" s="2">
        <v>32307.828018184027</v>
      </c>
      <c r="L1541" s="2">
        <v>35376.76541258279</v>
      </c>
      <c r="M1541" s="2">
        <v>38675.057710743684</v>
      </c>
    </row>
    <row r="1542" spans="1:13" s="19" customFormat="1" x14ac:dyDescent="0.25">
      <c r="A1542" s="1" t="str">
        <f>[1]Notes!$B$1</f>
        <v>EC-MSMR</v>
      </c>
      <c r="B1542" s="3" t="s">
        <v>70</v>
      </c>
      <c r="C1542" s="3" t="s">
        <v>8</v>
      </c>
      <c r="D1542" s="3" t="s">
        <v>11</v>
      </c>
      <c r="E1542" s="3" t="s">
        <v>12</v>
      </c>
      <c r="F1542" s="2">
        <v>19.174800000000001</v>
      </c>
      <c r="G1542" s="2">
        <v>19.402386025630829</v>
      </c>
      <c r="H1542" s="2">
        <v>17.362802284607678</v>
      </c>
      <c r="I1542" s="2">
        <v>16.384879906387887</v>
      </c>
      <c r="J1542" s="2">
        <v>15.689825105471476</v>
      </c>
      <c r="K1542" s="2">
        <v>15.478352025906638</v>
      </c>
      <c r="L1542" s="2">
        <v>15.296383863167351</v>
      </c>
      <c r="M1542" s="2">
        <v>14.905101059436488</v>
      </c>
    </row>
    <row r="1543" spans="1:13" s="19" customFormat="1" x14ac:dyDescent="0.25">
      <c r="A1543" s="1" t="str">
        <f>[1]Notes!$B$1</f>
        <v>EC-MSMR</v>
      </c>
      <c r="B1543" s="3" t="s">
        <v>70</v>
      </c>
      <c r="C1543" s="3" t="s">
        <v>8</v>
      </c>
      <c r="D1543" s="3" t="s">
        <v>13</v>
      </c>
      <c r="E1543" s="3" t="s">
        <v>14</v>
      </c>
      <c r="F1543" s="2">
        <v>72.236699999999999</v>
      </c>
      <c r="G1543" s="2">
        <v>80.146650507279958</v>
      </c>
      <c r="H1543" s="2">
        <v>67.001692811614959</v>
      </c>
      <c r="I1543" s="2">
        <v>72.076960297681595</v>
      </c>
      <c r="J1543" s="2">
        <v>77.423978610855059</v>
      </c>
      <c r="K1543" s="2">
        <v>78.191028193913965</v>
      </c>
      <c r="L1543" s="2">
        <v>80.233320306075655</v>
      </c>
      <c r="M1543" s="2">
        <v>74.729402137651874</v>
      </c>
    </row>
    <row r="1544" spans="1:13" s="19" customFormat="1" x14ac:dyDescent="0.25">
      <c r="A1544" s="1" t="str">
        <f>[1]Notes!$B$1</f>
        <v>EC-MSMR</v>
      </c>
      <c r="B1544" s="3" t="s">
        <v>70</v>
      </c>
      <c r="C1544" s="3" t="s">
        <v>8</v>
      </c>
      <c r="D1544" s="3" t="s">
        <v>15</v>
      </c>
      <c r="E1544" s="3" t="s">
        <v>16</v>
      </c>
      <c r="F1544" s="2">
        <v>804.41600000000005</v>
      </c>
      <c r="G1544" s="2">
        <v>613.5879612407623</v>
      </c>
      <c r="H1544" s="2">
        <v>409.64421283186584</v>
      </c>
      <c r="I1544" s="2">
        <v>282.45926422776716</v>
      </c>
      <c r="J1544" s="2">
        <v>196.31550341197214</v>
      </c>
      <c r="K1544" s="2">
        <v>125.10180718119521</v>
      </c>
      <c r="L1544" s="2">
        <v>76.701415697705684</v>
      </c>
      <c r="M1544" s="2">
        <v>80.894122484627403</v>
      </c>
    </row>
    <row r="1545" spans="1:13" s="19" customFormat="1" x14ac:dyDescent="0.25">
      <c r="A1545" s="1" t="str">
        <f>[1]Notes!$B$1</f>
        <v>EC-MSMR</v>
      </c>
      <c r="B1545" s="3" t="s">
        <v>70</v>
      </c>
      <c r="C1545" s="3" t="s">
        <v>8</v>
      </c>
      <c r="D1545" s="3" t="s">
        <v>17</v>
      </c>
      <c r="E1545" s="3" t="s">
        <v>18</v>
      </c>
      <c r="F1545" s="2">
        <v>3760.1640000000002</v>
      </c>
      <c r="G1545" s="2">
        <v>3669.446174762013</v>
      </c>
      <c r="H1545" s="2">
        <v>3487.5567629280172</v>
      </c>
      <c r="I1545" s="2">
        <v>3519.5302330762584</v>
      </c>
      <c r="J1545" s="2">
        <v>3570.6781415589548</v>
      </c>
      <c r="K1545" s="2">
        <v>3657.5514017764385</v>
      </c>
      <c r="L1545" s="2">
        <v>3826.3707927251858</v>
      </c>
      <c r="M1545" s="2">
        <v>3964.3266962477278</v>
      </c>
    </row>
    <row r="1546" spans="1:13" s="19" customFormat="1" x14ac:dyDescent="0.25">
      <c r="A1546" s="1" t="str">
        <f>[1]Notes!$B$1</f>
        <v>EC-MSMR</v>
      </c>
      <c r="B1546" s="3" t="s">
        <v>70</v>
      </c>
      <c r="C1546" s="3" t="s">
        <v>8</v>
      </c>
      <c r="D1546" s="3" t="s">
        <v>19</v>
      </c>
      <c r="E1546" s="3" t="s">
        <v>18</v>
      </c>
      <c r="F1546" s="2">
        <v>3895.9659999999999</v>
      </c>
      <c r="G1546" s="2">
        <v>3805.8021414257732</v>
      </c>
      <c r="H1546" s="2">
        <v>3605.0682663913894</v>
      </c>
      <c r="I1546" s="2">
        <v>3637.5551890345741</v>
      </c>
      <c r="J1546" s="2">
        <v>3690.9361154317053</v>
      </c>
      <c r="K1546" s="2">
        <v>3780.2005060508513</v>
      </c>
      <c r="L1546" s="2">
        <v>3954.2660851358828</v>
      </c>
      <c r="M1546" s="2">
        <v>4096.8884715021759</v>
      </c>
    </row>
    <row r="1547" spans="1:13" s="19" customFormat="1" x14ac:dyDescent="0.25">
      <c r="A1547" s="1" t="str">
        <f>[1]Notes!$B$1</f>
        <v>EC-MSMR</v>
      </c>
      <c r="B1547" s="3" t="s">
        <v>70</v>
      </c>
      <c r="C1547" s="3" t="s">
        <v>8</v>
      </c>
      <c r="D1547" s="3" t="s">
        <v>20</v>
      </c>
      <c r="E1547" s="3" t="s">
        <v>18</v>
      </c>
      <c r="F1547" s="2">
        <v>34.223599999999998</v>
      </c>
      <c r="G1547" s="2">
        <v>17.670362552563059</v>
      </c>
      <c r="H1547" s="2">
        <v>23.971225040881606</v>
      </c>
      <c r="I1547" s="2">
        <v>21.811118369142914</v>
      </c>
      <c r="J1547" s="2">
        <v>20.849180479390128</v>
      </c>
      <c r="K1547" s="2">
        <v>20.955175436661737</v>
      </c>
      <c r="L1547" s="2">
        <v>16.425204386242338</v>
      </c>
      <c r="M1547" s="2">
        <v>15.660946012555387</v>
      </c>
    </row>
    <row r="1548" spans="1:13" s="19" customFormat="1" x14ac:dyDescent="0.25">
      <c r="A1548" s="1" t="str">
        <f>[1]Notes!$B$1</f>
        <v>EC-MSMR</v>
      </c>
      <c r="B1548" s="3" t="s">
        <v>70</v>
      </c>
      <c r="C1548" s="3" t="s">
        <v>8</v>
      </c>
      <c r="D1548" s="3" t="s">
        <v>21</v>
      </c>
      <c r="E1548" s="3" t="s">
        <v>18</v>
      </c>
      <c r="F1548" s="2">
        <v>1236.723</v>
      </c>
      <c r="G1548" s="2">
        <v>1292.3045292627787</v>
      </c>
      <c r="H1548" s="2">
        <v>897.91451805440374</v>
      </c>
      <c r="I1548" s="2">
        <v>1316.5711155402555</v>
      </c>
      <c r="J1548" s="2">
        <v>1630.7256295660411</v>
      </c>
      <c r="K1548" s="2">
        <v>1808.1267803629839</v>
      </c>
      <c r="L1548" s="2">
        <v>2129.9154675494897</v>
      </c>
      <c r="M1548" s="2">
        <v>2042.65771690875</v>
      </c>
    </row>
    <row r="1549" spans="1:13" s="19" customFormat="1" x14ac:dyDescent="0.25">
      <c r="A1549" s="1" t="str">
        <f>[1]Notes!$B$1</f>
        <v>EC-MSMR</v>
      </c>
      <c r="B1549" s="3" t="s">
        <v>70</v>
      </c>
      <c r="C1549" s="3" t="s">
        <v>8</v>
      </c>
      <c r="D1549" s="3" t="s">
        <v>22</v>
      </c>
      <c r="E1549" s="3" t="s">
        <v>18</v>
      </c>
      <c r="F1549" s="2">
        <v>1326.12</v>
      </c>
      <c r="G1549" s="2">
        <v>1204.3101664712165</v>
      </c>
      <c r="H1549" s="2">
        <v>810.24148619191101</v>
      </c>
      <c r="I1549" s="2">
        <v>546.78167892221279</v>
      </c>
      <c r="J1549" s="2">
        <v>380.77321850794425</v>
      </c>
      <c r="K1549" s="2">
        <v>231.22043398150745</v>
      </c>
      <c r="L1549" s="2">
        <v>112.86111407743482</v>
      </c>
      <c r="M1549" s="2">
        <v>103.0799899884547</v>
      </c>
    </row>
    <row r="1550" spans="1:13" s="19" customFormat="1" x14ac:dyDescent="0.25">
      <c r="A1550" s="1" t="str">
        <f>[1]Notes!$B$1</f>
        <v>EC-MSMR</v>
      </c>
      <c r="B1550" s="3" t="s">
        <v>70</v>
      </c>
      <c r="C1550" s="3" t="s">
        <v>8</v>
      </c>
      <c r="D1550" s="3" t="s">
        <v>23</v>
      </c>
      <c r="E1550" s="3" t="s">
        <v>18</v>
      </c>
      <c r="F1550" s="2">
        <v>797.1635</v>
      </c>
      <c r="G1550" s="2">
        <v>763.61498932630809</v>
      </c>
      <c r="H1550" s="2">
        <v>886.52660486419643</v>
      </c>
      <c r="I1550" s="2">
        <v>903.49816804291777</v>
      </c>
      <c r="J1550" s="2">
        <v>844.71096685637519</v>
      </c>
      <c r="K1550" s="2">
        <v>819.68950281849095</v>
      </c>
      <c r="L1550" s="2">
        <v>771.50653467898667</v>
      </c>
      <c r="M1550" s="2">
        <v>719.10489314347399</v>
      </c>
    </row>
    <row r="1551" spans="1:13" s="19" customFormat="1" x14ac:dyDescent="0.25">
      <c r="A1551" s="1" t="str">
        <f>[1]Notes!$B$1</f>
        <v>EC-MSMR</v>
      </c>
      <c r="B1551" s="3" t="s">
        <v>70</v>
      </c>
      <c r="C1551" s="3" t="s">
        <v>8</v>
      </c>
      <c r="D1551" s="3" t="s">
        <v>24</v>
      </c>
      <c r="E1551" s="3" t="s">
        <v>18</v>
      </c>
      <c r="F1551" s="2">
        <v>243.50309999999999</v>
      </c>
      <c r="G1551" s="2">
        <v>302.48270727722911</v>
      </c>
      <c r="H1551" s="2">
        <v>415.36111212467824</v>
      </c>
      <c r="I1551" s="2">
        <v>438.41114228765315</v>
      </c>
      <c r="J1551" s="2">
        <v>452.19697836226493</v>
      </c>
      <c r="K1551" s="2">
        <v>468.42869796375334</v>
      </c>
      <c r="L1551" s="2">
        <v>481.05227609295076</v>
      </c>
      <c r="M1551" s="2">
        <v>494.675920687744</v>
      </c>
    </row>
    <row r="1552" spans="1:13" s="19" customFormat="1" x14ac:dyDescent="0.25">
      <c r="A1552" s="1" t="str">
        <f>[1]Notes!$B$1</f>
        <v>EC-MSMR</v>
      </c>
      <c r="B1552" s="3" t="s">
        <v>70</v>
      </c>
      <c r="C1552" s="3" t="s">
        <v>8</v>
      </c>
      <c r="D1552" s="3" t="s">
        <v>25</v>
      </c>
      <c r="E1552" s="3" t="s">
        <v>18</v>
      </c>
      <c r="F1552" s="2">
        <v>51.176909999999999</v>
      </c>
      <c r="G1552" s="2">
        <v>121.3283862857725</v>
      </c>
      <c r="H1552" s="2">
        <v>228.69419340739859</v>
      </c>
      <c r="I1552" s="2">
        <v>352.59597034147026</v>
      </c>
      <c r="J1552" s="2">
        <v>493.43937291428028</v>
      </c>
      <c r="K1552" s="2">
        <v>689.12725590040714</v>
      </c>
      <c r="L1552" s="2">
        <v>910.30897827651063</v>
      </c>
      <c r="M1552" s="2">
        <v>1107.6010878402271</v>
      </c>
    </row>
    <row r="1553" spans="1:13" s="19" customFormat="1" x14ac:dyDescent="0.25">
      <c r="A1553" s="1" t="str">
        <f>[1]Notes!$B$1</f>
        <v>EC-MSMR</v>
      </c>
      <c r="B1553" s="3" t="s">
        <v>70</v>
      </c>
      <c r="C1553" s="3" t="s">
        <v>8</v>
      </c>
      <c r="D1553" s="3" t="s">
        <v>26</v>
      </c>
      <c r="E1553" s="3" t="s">
        <v>18</v>
      </c>
      <c r="F1553" s="2">
        <v>239.5461</v>
      </c>
      <c r="G1553" s="2">
        <v>394.35860329241046</v>
      </c>
      <c r="H1553" s="2">
        <v>875.08724310900527</v>
      </c>
      <c r="I1553" s="2">
        <v>938.4177240631808</v>
      </c>
      <c r="J1553" s="2">
        <v>982.39973694331036</v>
      </c>
      <c r="K1553" s="2">
        <v>1079.7700574828398</v>
      </c>
      <c r="L1553" s="2">
        <v>1154.6180662917536</v>
      </c>
      <c r="M1553" s="2">
        <v>1323.5944485297446</v>
      </c>
    </row>
    <row r="1554" spans="1:13" s="19" customFormat="1" x14ac:dyDescent="0.25">
      <c r="A1554" s="1" t="str">
        <f>[1]Notes!$B$1</f>
        <v>EC-MSMR</v>
      </c>
      <c r="B1554" s="3" t="s">
        <v>70</v>
      </c>
      <c r="C1554" s="3" t="s">
        <v>8</v>
      </c>
      <c r="D1554" s="3" t="s">
        <v>27</v>
      </c>
      <c r="E1554" s="3" t="s">
        <v>18</v>
      </c>
      <c r="F1554" s="2">
        <v>20.077000000000002</v>
      </c>
      <c r="G1554" s="2">
        <v>23.219923190148503</v>
      </c>
      <c r="H1554" s="2">
        <v>41.119318799204173</v>
      </c>
      <c r="I1554" s="2">
        <v>56.965590048366117</v>
      </c>
      <c r="J1554" s="2">
        <v>70.241302546031221</v>
      </c>
      <c r="K1554" s="2">
        <v>77.334232932742111</v>
      </c>
      <c r="L1554" s="2">
        <v>83.976616695244687</v>
      </c>
      <c r="M1554" s="2">
        <v>90.629944532574058</v>
      </c>
    </row>
    <row r="1555" spans="1:13" s="19" customFormat="1" x14ac:dyDescent="0.25">
      <c r="A1555" s="1" t="str">
        <f>[1]Notes!$B$1</f>
        <v>EC-MSMR</v>
      </c>
      <c r="B1555" s="3" t="s">
        <v>70</v>
      </c>
      <c r="C1555" s="3" t="s">
        <v>8</v>
      </c>
      <c r="D1555" s="3" t="s">
        <v>28</v>
      </c>
      <c r="E1555" s="3" t="s">
        <v>12</v>
      </c>
      <c r="F1555" s="2">
        <v>9.4083000000000006</v>
      </c>
      <c r="G1555" s="2">
        <v>10.738553671593175</v>
      </c>
      <c r="H1555" s="2">
        <v>9.7142761347083564</v>
      </c>
      <c r="I1555" s="2">
        <v>9.6894706242667787</v>
      </c>
      <c r="J1555" s="2">
        <v>9.9715686563799544</v>
      </c>
      <c r="K1555" s="2">
        <v>10.306147063907625</v>
      </c>
      <c r="L1555" s="2">
        <v>9.8510989773392463</v>
      </c>
      <c r="M1555" s="2">
        <v>8.9225497427334588</v>
      </c>
    </row>
    <row r="1556" spans="1:13" s="19" customFormat="1" x14ac:dyDescent="0.25">
      <c r="A1556" s="1" t="str">
        <f>[1]Notes!$B$1</f>
        <v>EC-MSMR</v>
      </c>
      <c r="B1556" s="3" t="s">
        <v>70</v>
      </c>
      <c r="C1556" s="3" t="s">
        <v>8</v>
      </c>
      <c r="D1556" s="3" t="s">
        <v>29</v>
      </c>
      <c r="E1556" s="3" t="s">
        <v>14</v>
      </c>
      <c r="F1556" s="2">
        <v>73.577699999999993</v>
      </c>
      <c r="G1556" s="2">
        <v>83.329764558373199</v>
      </c>
      <c r="H1556" s="2">
        <v>71.245385855384171</v>
      </c>
      <c r="I1556" s="2">
        <v>74.672769107127209</v>
      </c>
      <c r="J1556" s="2">
        <v>76.589999764430559</v>
      </c>
      <c r="K1556" s="2">
        <v>75.437874567433411</v>
      </c>
      <c r="L1556" s="2">
        <v>75.676924194044474</v>
      </c>
      <c r="M1556" s="2">
        <v>70.299037684482755</v>
      </c>
    </row>
    <row r="1557" spans="1:13" s="19" customFormat="1" x14ac:dyDescent="0.25">
      <c r="A1557" s="1" t="str">
        <f>[1]Notes!$B$1</f>
        <v>EC-MSMR</v>
      </c>
      <c r="B1557" s="3" t="s">
        <v>70</v>
      </c>
      <c r="C1557" s="3" t="s">
        <v>8</v>
      </c>
      <c r="D1557" s="3" t="s">
        <v>30</v>
      </c>
      <c r="E1557" s="3" t="s">
        <v>16</v>
      </c>
      <c r="F1557" s="2">
        <v>898.43830000000003</v>
      </c>
      <c r="G1557" s="2">
        <v>725.19472109020558</v>
      </c>
      <c r="H1557" s="2">
        <v>478.15712411789445</v>
      </c>
      <c r="I1557" s="2">
        <v>352.94556407554819</v>
      </c>
      <c r="J1557" s="2">
        <v>263.21761353897199</v>
      </c>
      <c r="K1557" s="2">
        <v>196.68000940595732</v>
      </c>
      <c r="L1557" s="2">
        <v>171.57995518054821</v>
      </c>
      <c r="M1557" s="2">
        <v>157.20037483742709</v>
      </c>
    </row>
    <row r="1558" spans="1:13" s="19" customFormat="1" x14ac:dyDescent="0.25">
      <c r="A1558" s="1" t="str">
        <f>[1]Notes!$B$1</f>
        <v>EC-MSMR</v>
      </c>
      <c r="B1558" s="3" t="s">
        <v>70</v>
      </c>
      <c r="C1558" s="3" t="s">
        <v>8</v>
      </c>
      <c r="D1558" s="3" t="s">
        <v>32</v>
      </c>
      <c r="E1558" s="3" t="s">
        <v>12</v>
      </c>
      <c r="F1558" s="2">
        <v>3.8879000000000001</v>
      </c>
      <c r="G1558" s="2">
        <v>4.1024013241314874</v>
      </c>
      <c r="H1558" s="2">
        <v>3.9059110573092677</v>
      </c>
      <c r="I1558" s="2">
        <v>3.983152828234906</v>
      </c>
      <c r="J1558" s="2">
        <v>4.1031603468832012</v>
      </c>
      <c r="K1558" s="2">
        <v>4.2440399944700493</v>
      </c>
      <c r="L1558" s="2">
        <v>3.9339248576419368</v>
      </c>
      <c r="M1558" s="2">
        <v>3.2846789389527205</v>
      </c>
    </row>
    <row r="1559" spans="1:13" s="19" customFormat="1" x14ac:dyDescent="0.25">
      <c r="A1559" s="1" t="str">
        <f>[1]Notes!$B$1</f>
        <v>EC-MSMR</v>
      </c>
      <c r="B1559" s="3" t="s">
        <v>70</v>
      </c>
      <c r="C1559" s="3" t="s">
        <v>8</v>
      </c>
      <c r="D1559" s="3" t="s">
        <v>33</v>
      </c>
      <c r="E1559" s="3" t="s">
        <v>14</v>
      </c>
      <c r="F1559" s="2">
        <v>4.774</v>
      </c>
      <c r="G1559" s="2">
        <v>6.1531946802129456</v>
      </c>
      <c r="H1559" s="2">
        <v>6.2744258981515246</v>
      </c>
      <c r="I1559" s="2">
        <v>5.8127834888935022</v>
      </c>
      <c r="J1559" s="2">
        <v>4.8490530465380406</v>
      </c>
      <c r="K1559" s="2">
        <v>4.351816834206768</v>
      </c>
      <c r="L1559" s="2">
        <v>4.0872354497898167</v>
      </c>
      <c r="M1559" s="2">
        <v>3.9277369552324894</v>
      </c>
    </row>
    <row r="1560" spans="1:13" s="19" customFormat="1" x14ac:dyDescent="0.25">
      <c r="A1560" s="1" t="str">
        <f>[1]Notes!$B$1</f>
        <v>EC-MSMR</v>
      </c>
      <c r="B1560" s="3" t="s">
        <v>70</v>
      </c>
      <c r="C1560" s="3" t="s">
        <v>8</v>
      </c>
      <c r="D1560" s="3" t="s">
        <v>34</v>
      </c>
      <c r="E1560" s="3" t="s">
        <v>18</v>
      </c>
      <c r="F1560" s="2">
        <v>13.9407</v>
      </c>
      <c r="G1560" s="2">
        <v>16.095716976963217</v>
      </c>
      <c r="H1560" s="2">
        <v>10.7144218526443</v>
      </c>
      <c r="I1560" s="2">
        <v>11.224992358287686</v>
      </c>
      <c r="J1560" s="2">
        <v>12.826178158164657</v>
      </c>
      <c r="K1560" s="2">
        <v>13.635532772282776</v>
      </c>
      <c r="L1560" s="2">
        <v>15.201682670709031</v>
      </c>
      <c r="M1560" s="2">
        <v>17.161963937382129</v>
      </c>
    </row>
    <row r="1561" spans="1:13" s="19" customFormat="1" x14ac:dyDescent="0.25">
      <c r="A1561" s="1" t="str">
        <f>[1]Notes!$B$1</f>
        <v>EC-MSMR</v>
      </c>
      <c r="B1561" s="3" t="s">
        <v>70</v>
      </c>
      <c r="C1561" s="3" t="s">
        <v>8</v>
      </c>
      <c r="D1561" s="3" t="s">
        <v>37</v>
      </c>
      <c r="E1561" s="3" t="s">
        <v>14</v>
      </c>
      <c r="F1561" s="2">
        <v>7.3890000000000002</v>
      </c>
      <c r="G1561" s="2">
        <v>7.8656363947555921</v>
      </c>
      <c r="H1561" s="2">
        <v>6.5560877498093291</v>
      </c>
      <c r="I1561" s="2">
        <v>7.3324880094668661</v>
      </c>
      <c r="J1561" s="2">
        <v>8.8399575284138514</v>
      </c>
      <c r="K1561" s="2">
        <v>9.6268146106480827</v>
      </c>
      <c r="L1561" s="2">
        <v>10.573697345043991</v>
      </c>
      <c r="M1561" s="2">
        <v>10.02555445807163</v>
      </c>
    </row>
    <row r="1562" spans="1:13" s="19" customFormat="1" x14ac:dyDescent="0.25">
      <c r="A1562" s="1" t="str">
        <f>[1]Notes!$B$1</f>
        <v>EC-MSMR</v>
      </c>
      <c r="B1562" s="3" t="s">
        <v>70</v>
      </c>
      <c r="C1562" s="3" t="s">
        <v>8</v>
      </c>
      <c r="D1562" s="3" t="s">
        <v>38</v>
      </c>
      <c r="E1562" s="3" t="s">
        <v>18</v>
      </c>
      <c r="F1562" s="2">
        <v>68.514700000000005</v>
      </c>
      <c r="G1562" s="2">
        <v>62.124969427337561</v>
      </c>
      <c r="H1562" s="2">
        <v>84.801447832624589</v>
      </c>
      <c r="I1562" s="2">
        <v>88.002177395864365</v>
      </c>
      <c r="J1562" s="2">
        <v>91.824138451211141</v>
      </c>
      <c r="K1562" s="2">
        <v>97.467446239962172</v>
      </c>
      <c r="L1562" s="2">
        <v>105.73683291316526</v>
      </c>
      <c r="M1562" s="2">
        <v>113.90649507068723</v>
      </c>
    </row>
    <row r="1563" spans="1:13" s="19" customFormat="1" x14ac:dyDescent="0.25">
      <c r="A1563" s="1" t="str">
        <f>[1]Notes!$B$1</f>
        <v>EC-MSMR</v>
      </c>
      <c r="B1563" s="3" t="s">
        <v>70</v>
      </c>
      <c r="C1563" s="3" t="s">
        <v>8</v>
      </c>
      <c r="D1563" s="3" t="s">
        <v>40</v>
      </c>
      <c r="E1563" s="3" t="s">
        <v>12</v>
      </c>
      <c r="F1563" s="2">
        <v>0.22339999999999999</v>
      </c>
      <c r="G1563" s="2">
        <v>0.23163984937201693</v>
      </c>
      <c r="H1563" s="2">
        <v>0.21360212875874085</v>
      </c>
      <c r="I1563" s="2">
        <v>0.21054365765572247</v>
      </c>
      <c r="J1563" s="2">
        <v>0.21113912627176226</v>
      </c>
      <c r="K1563" s="2">
        <v>0.21630440928243672</v>
      </c>
      <c r="L1563" s="2">
        <v>0.21774073413473935</v>
      </c>
      <c r="M1563" s="2">
        <v>0.2165935585113358</v>
      </c>
    </row>
    <row r="1564" spans="1:13" s="19" customFormat="1" x14ac:dyDescent="0.25">
      <c r="A1564" s="1" t="str">
        <f>[1]Notes!$B$1</f>
        <v>EC-MSMR</v>
      </c>
      <c r="B1564" s="3" t="s">
        <v>70</v>
      </c>
      <c r="C1564" s="3" t="s">
        <v>8</v>
      </c>
      <c r="D1564" s="3" t="s">
        <v>41</v>
      </c>
      <c r="E1564" s="3" t="s">
        <v>14</v>
      </c>
      <c r="F1564" s="2">
        <v>1.9368000000000001</v>
      </c>
      <c r="G1564" s="2">
        <v>2.307287897993151</v>
      </c>
      <c r="H1564" s="2">
        <v>2.3429821571222567</v>
      </c>
      <c r="I1564" s="2">
        <v>2.2045066106090356</v>
      </c>
      <c r="J1564" s="2">
        <v>1.8432154281654798</v>
      </c>
      <c r="K1564" s="2">
        <v>1.600734087018902</v>
      </c>
      <c r="L1564" s="2">
        <v>1.4074692962358029</v>
      </c>
      <c r="M1564" s="2">
        <v>1.2688436599338115</v>
      </c>
    </row>
    <row r="1565" spans="1:13" s="19" customFormat="1" x14ac:dyDescent="0.25">
      <c r="A1565" s="1" t="str">
        <f>[1]Notes!$B$1</f>
        <v>EC-MSMR</v>
      </c>
      <c r="B1565" s="3" t="s">
        <v>70</v>
      </c>
      <c r="C1565" s="3" t="s">
        <v>8</v>
      </c>
      <c r="D1565" s="3" t="s">
        <v>42</v>
      </c>
      <c r="E1565" s="3" t="s">
        <v>18</v>
      </c>
      <c r="F1565" s="2">
        <v>11.7201</v>
      </c>
      <c r="G1565" s="2">
        <v>12.984063831783319</v>
      </c>
      <c r="H1565" s="2">
        <v>7.7308049757741575</v>
      </c>
      <c r="I1565" s="2">
        <v>7.9743952420682787</v>
      </c>
      <c r="J1565" s="2">
        <v>8.0702802837129344</v>
      </c>
      <c r="K1565" s="2">
        <v>7.9940474658106089</v>
      </c>
      <c r="L1565" s="2">
        <v>8.0125482769244787</v>
      </c>
      <c r="M1565" s="2">
        <v>7.9629781628185308</v>
      </c>
    </row>
    <row r="1566" spans="1:13" s="19" customFormat="1" x14ac:dyDescent="0.25">
      <c r="A1566" s="1" t="str">
        <f>[1]Notes!$B$1</f>
        <v>EC-MSMR</v>
      </c>
      <c r="B1566" s="3" t="s">
        <v>70</v>
      </c>
      <c r="C1566" s="3" t="s">
        <v>8</v>
      </c>
      <c r="D1566" s="3" t="s">
        <v>43</v>
      </c>
      <c r="E1566" s="3" t="s">
        <v>12</v>
      </c>
      <c r="F1566" s="2">
        <v>0.5302</v>
      </c>
      <c r="G1566" s="2">
        <v>0.56748869164916793</v>
      </c>
      <c r="H1566" s="2">
        <v>0.52971660394342246</v>
      </c>
      <c r="I1566" s="2">
        <v>0.5277882950329672</v>
      </c>
      <c r="J1566" s="2">
        <v>0.5298798054212821</v>
      </c>
      <c r="K1566" s="2">
        <v>0.54445845077544863</v>
      </c>
      <c r="L1566" s="2">
        <v>0.53102649303114047</v>
      </c>
      <c r="M1566" s="2">
        <v>0.52252838113470168</v>
      </c>
    </row>
    <row r="1567" spans="1:13" s="19" customFormat="1" x14ac:dyDescent="0.25">
      <c r="A1567" s="1" t="str">
        <f>[1]Notes!$B$1</f>
        <v>EC-MSMR</v>
      </c>
      <c r="B1567" s="3" t="s">
        <v>70</v>
      </c>
      <c r="C1567" s="3" t="s">
        <v>8</v>
      </c>
      <c r="D1567" s="3" t="s">
        <v>44</v>
      </c>
      <c r="E1567" s="3" t="s">
        <v>14</v>
      </c>
      <c r="F1567" s="2">
        <v>2.6282999999999999</v>
      </c>
      <c r="G1567" s="2">
        <v>4.705621118459157</v>
      </c>
      <c r="H1567" s="2">
        <v>4.3334696694240451</v>
      </c>
      <c r="I1567" s="2">
        <v>3.4832082713862511</v>
      </c>
      <c r="J1567" s="2">
        <v>2.6909405283923986</v>
      </c>
      <c r="K1567" s="2">
        <v>2.2911288601006854</v>
      </c>
      <c r="L1567" s="2">
        <v>2.2844265903260128</v>
      </c>
      <c r="M1567" s="2">
        <v>2.3838596995596402</v>
      </c>
    </row>
    <row r="1568" spans="1:13" s="19" customFormat="1" x14ac:dyDescent="0.25">
      <c r="A1568" s="1" t="str">
        <f>[1]Notes!$B$1</f>
        <v>EC-MSMR</v>
      </c>
      <c r="B1568" s="3" t="s">
        <v>70</v>
      </c>
      <c r="C1568" s="3" t="s">
        <v>8</v>
      </c>
      <c r="D1568" s="3" t="s">
        <v>45</v>
      </c>
      <c r="E1568" s="3" t="s">
        <v>18</v>
      </c>
      <c r="F1568" s="2">
        <v>2.5691999999999999</v>
      </c>
      <c r="G1568" s="2">
        <v>2.7708383295461019</v>
      </c>
      <c r="H1568" s="2">
        <v>2.0910342417986736</v>
      </c>
      <c r="I1568" s="2">
        <v>2.2093679641023471</v>
      </c>
      <c r="J1568" s="2">
        <v>2.7434462985011994</v>
      </c>
      <c r="K1568" s="2">
        <v>2.6900674049923596</v>
      </c>
      <c r="L1568" s="2">
        <v>3.0750342524207936</v>
      </c>
      <c r="M1568" s="2">
        <v>3.3712463548089704</v>
      </c>
    </row>
    <row r="1569" spans="1:13" s="19" customFormat="1" x14ac:dyDescent="0.25">
      <c r="A1569" s="1" t="str">
        <f>[1]Notes!$B$1</f>
        <v>EC-MSMR</v>
      </c>
      <c r="B1569" s="3" t="s">
        <v>70</v>
      </c>
      <c r="C1569" s="3" t="s">
        <v>8</v>
      </c>
      <c r="D1569" s="3" t="s">
        <v>46</v>
      </c>
      <c r="E1569" s="3" t="s">
        <v>47</v>
      </c>
      <c r="F1569" s="2">
        <v>3.3512390190398498</v>
      </c>
      <c r="G1569" s="2">
        <v>3.0575797229023145</v>
      </c>
      <c r="H1569" s="2">
        <v>3.2453234633676584</v>
      </c>
      <c r="I1569" s="2">
        <v>3.3768224889013685</v>
      </c>
      <c r="J1569" s="2">
        <v>3.4120939931466121</v>
      </c>
      <c r="K1569" s="2">
        <v>3.4536207115764999</v>
      </c>
      <c r="L1569" s="2">
        <v>3.4273044039382228</v>
      </c>
      <c r="M1569" s="2">
        <v>3.3309438270186553</v>
      </c>
    </row>
    <row r="1570" spans="1:13" s="19" customFormat="1" x14ac:dyDescent="0.25">
      <c r="A1570" s="1" t="str">
        <f>[1]Notes!$B$1</f>
        <v>EC-MSMR</v>
      </c>
      <c r="B1570" s="3" t="s">
        <v>70</v>
      </c>
      <c r="C1570" s="3" t="s">
        <v>8</v>
      </c>
      <c r="D1570" s="3" t="s">
        <v>48</v>
      </c>
      <c r="E1570" s="3" t="s">
        <v>49</v>
      </c>
      <c r="F1570" s="2">
        <v>4.0032630970438996</v>
      </c>
      <c r="G1570" s="2">
        <v>4.4478117998823841</v>
      </c>
      <c r="H1570" s="2">
        <v>4.5793074649297312</v>
      </c>
      <c r="I1570" s="2">
        <v>4.593158018921927</v>
      </c>
      <c r="J1570" s="2">
        <v>4.5509902348213567</v>
      </c>
      <c r="K1570" s="2">
        <v>4.5170844849760927</v>
      </c>
      <c r="L1570" s="2">
        <v>4.5134568041313647</v>
      </c>
      <c r="M1570" s="2">
        <v>4.4634070187177333</v>
      </c>
    </row>
    <row r="1571" spans="1:13" s="19" customFormat="1" x14ac:dyDescent="0.25">
      <c r="A1571" s="1" t="str">
        <f>[1]Notes!$B$1</f>
        <v>EC-MSMR</v>
      </c>
      <c r="B1571" s="3" t="s">
        <v>70</v>
      </c>
      <c r="C1571" s="3" t="s">
        <v>8</v>
      </c>
      <c r="D1571" s="3" t="s">
        <v>50</v>
      </c>
      <c r="E1571" s="3" t="s">
        <v>51</v>
      </c>
      <c r="F1571" s="2">
        <v>8.9842037536546293E-2</v>
      </c>
      <c r="G1571" s="2">
        <v>9.0474257796587562E-2</v>
      </c>
      <c r="H1571" s="2">
        <v>0.11221924680552404</v>
      </c>
      <c r="I1571" s="2">
        <v>0.11696372117034012</v>
      </c>
      <c r="J1571" s="2">
        <v>0.11705434039732616</v>
      </c>
      <c r="K1571" s="2">
        <v>0.1175018397900497</v>
      </c>
      <c r="L1571" s="2">
        <v>0.11894944814703026</v>
      </c>
      <c r="M1571" s="2">
        <v>0.12015155657624628</v>
      </c>
    </row>
    <row r="1572" spans="1:13" s="19" customFormat="1" x14ac:dyDescent="0.25">
      <c r="A1572" s="1" t="str">
        <f>[1]Notes!$B$1</f>
        <v>EC-MSMR</v>
      </c>
      <c r="B1572" s="3" t="s">
        <v>70</v>
      </c>
      <c r="C1572" s="3" t="s">
        <v>8</v>
      </c>
      <c r="D1572" s="3" t="s">
        <v>54</v>
      </c>
      <c r="E1572" s="3" t="s">
        <v>14</v>
      </c>
      <c r="F1572" s="2">
        <v>-2.6150000000000002</v>
      </c>
      <c r="G1572" s="2">
        <v>-1.7124417145426465</v>
      </c>
      <c r="H1572" s="2">
        <v>-0.28166185165780444</v>
      </c>
      <c r="I1572" s="2">
        <v>-1.5197045205733639</v>
      </c>
      <c r="J1572" s="2">
        <v>-3.9909044818758108</v>
      </c>
      <c r="K1572" s="2">
        <v>-5.2749977764413147</v>
      </c>
      <c r="L1572" s="2">
        <v>-6.4864618952541742</v>
      </c>
      <c r="M1572" s="2">
        <v>-6.0978175028391401</v>
      </c>
    </row>
    <row r="1573" spans="1:13" s="19" customFormat="1" x14ac:dyDescent="0.25">
      <c r="A1573" s="1" t="str">
        <f>[1]Notes!$B$1</f>
        <v>EC-MSMR</v>
      </c>
      <c r="B1573" s="3" t="s">
        <v>70</v>
      </c>
      <c r="C1573" s="3" t="s">
        <v>8</v>
      </c>
      <c r="D1573" s="3" t="s">
        <v>55</v>
      </c>
      <c r="E1573" s="3" t="s">
        <v>18</v>
      </c>
      <c r="F1573" s="2">
        <v>-54.574000000000005</v>
      </c>
      <c r="G1573" s="2">
        <v>-46.029252450374344</v>
      </c>
      <c r="H1573" s="2">
        <v>-74.087025979980297</v>
      </c>
      <c r="I1573" s="2">
        <v>-76.777185037576686</v>
      </c>
      <c r="J1573" s="2">
        <v>-78.997960293046489</v>
      </c>
      <c r="K1573" s="2">
        <v>-83.831913467679399</v>
      </c>
      <c r="L1573" s="2">
        <v>-90.535150242456226</v>
      </c>
      <c r="M1573" s="2">
        <v>-96.744531133305102</v>
      </c>
    </row>
    <row r="1574" spans="1:13" s="16" customFormat="1" x14ac:dyDescent="0.25">
      <c r="A1574" s="1" t="str">
        <f>[1]Notes!$B$1</f>
        <v>EC-MSMR</v>
      </c>
      <c r="B1574" s="3" t="s">
        <v>90</v>
      </c>
      <c r="C1574" s="3" t="s">
        <v>56</v>
      </c>
      <c r="D1574" s="3" t="s">
        <v>57</v>
      </c>
      <c r="E1574" s="3" t="s">
        <v>58</v>
      </c>
      <c r="F1574" s="2">
        <v>52.099899999999998</v>
      </c>
      <c r="G1574" s="2">
        <v>48.672276060299275</v>
      </c>
      <c r="H1574" s="2">
        <v>53.237158633704468</v>
      </c>
      <c r="I1574" s="2">
        <v>57.453789563189481</v>
      </c>
      <c r="J1574" s="2">
        <v>60.071450124169239</v>
      </c>
      <c r="K1574" s="2">
        <v>62.339686289733784</v>
      </c>
      <c r="L1574" s="2">
        <v>60.805675373547267</v>
      </c>
      <c r="M1574" s="2">
        <v>56.511887198483613</v>
      </c>
    </row>
    <row r="1575" spans="1:13" s="16" customFormat="1" x14ac:dyDescent="0.25">
      <c r="A1575" s="1" t="str">
        <f>[1]Notes!$B$1</f>
        <v>EC-MSMR</v>
      </c>
      <c r="B1575" s="3" t="s">
        <v>90</v>
      </c>
      <c r="C1575" s="3" t="s">
        <v>56</v>
      </c>
      <c r="D1575" s="3" t="s">
        <v>59</v>
      </c>
      <c r="E1575" s="3" t="s">
        <v>49</v>
      </c>
      <c r="F1575" s="2">
        <v>2.5256439905831685</v>
      </c>
      <c r="G1575" s="2">
        <v>2.7943786091178757</v>
      </c>
      <c r="H1575" s="2">
        <v>2.9619350872991408</v>
      </c>
      <c r="I1575" s="2">
        <v>2.8959472340452508</v>
      </c>
      <c r="J1575" s="2">
        <v>2.7875390054873459</v>
      </c>
      <c r="K1575" s="2">
        <v>2.7429219222669539</v>
      </c>
      <c r="L1575" s="2">
        <v>2.7074999493055367</v>
      </c>
      <c r="M1575" s="2">
        <v>2.6622294995331792</v>
      </c>
    </row>
    <row r="1576" spans="1:13" s="16" customFormat="1" x14ac:dyDescent="0.25">
      <c r="A1576" s="1" t="str">
        <f>[1]Notes!$B$1</f>
        <v>EC-MSMR</v>
      </c>
      <c r="B1576" s="3" t="s">
        <v>90</v>
      </c>
      <c r="C1576" s="3" t="s">
        <v>56</v>
      </c>
      <c r="D1576" s="3" t="s">
        <v>73</v>
      </c>
      <c r="E1576" s="3" t="s">
        <v>74</v>
      </c>
      <c r="F1576" s="2">
        <v>0.78299200000000002</v>
      </c>
      <c r="G1576" s="2">
        <v>0.78299200000000002</v>
      </c>
      <c r="H1576" s="2">
        <v>0.78299200000000002</v>
      </c>
      <c r="I1576" s="2">
        <v>0.78299200000000002</v>
      </c>
      <c r="J1576" s="2">
        <v>0.78299200000000002</v>
      </c>
      <c r="K1576" s="2">
        <v>0.78299200000000002</v>
      </c>
      <c r="L1576" s="2">
        <v>0.78299200000000002</v>
      </c>
      <c r="M1576" s="2">
        <v>0.78299200000000002</v>
      </c>
    </row>
    <row r="1577" spans="1:13" s="16" customFormat="1" x14ac:dyDescent="0.25">
      <c r="A1577" s="1" t="str">
        <f>[1]Notes!$B$1</f>
        <v>EC-MSMR</v>
      </c>
      <c r="B1577" s="3" t="s">
        <v>90</v>
      </c>
      <c r="C1577" s="3" t="s">
        <v>56</v>
      </c>
      <c r="D1577" s="3" t="s">
        <v>75</v>
      </c>
      <c r="E1577" s="3" t="s">
        <v>76</v>
      </c>
      <c r="F1577" s="2">
        <v>8.5765999999999995E-2</v>
      </c>
      <c r="G1577" s="2">
        <v>8.5765999999999995E-2</v>
      </c>
      <c r="H1577" s="2">
        <v>8.5765999999999995E-2</v>
      </c>
      <c r="I1577" s="2">
        <v>8.5765999999999995E-2</v>
      </c>
      <c r="J1577" s="2">
        <v>8.5765999999999995E-2</v>
      </c>
      <c r="K1577" s="2">
        <v>8.5765999999999995E-2</v>
      </c>
      <c r="L1577" s="2">
        <v>8.5765999999999995E-2</v>
      </c>
      <c r="M1577" s="2">
        <v>8.5765999999999995E-2</v>
      </c>
    </row>
    <row r="1578" spans="1:13" s="16" customFormat="1" x14ac:dyDescent="0.25">
      <c r="A1578" s="1" t="str">
        <f>[1]Notes!$B$1</f>
        <v>EC-MSMR</v>
      </c>
      <c r="B1578" s="3" t="s">
        <v>90</v>
      </c>
      <c r="C1578" s="3" t="s">
        <v>60</v>
      </c>
      <c r="D1578" s="3" t="s">
        <v>9</v>
      </c>
      <c r="E1578" s="3" t="s">
        <v>77</v>
      </c>
      <c r="F1578" s="2">
        <v>2245.7443540951267</v>
      </c>
      <c r="G1578" s="2">
        <v>2501.3645107357165</v>
      </c>
      <c r="H1578" s="2">
        <v>2718.5819728872129</v>
      </c>
      <c r="I1578" s="2">
        <v>2936.2864960834822</v>
      </c>
      <c r="J1578" s="2">
        <v>3204.7026706664078</v>
      </c>
      <c r="K1578" s="2">
        <v>3480.9156988902537</v>
      </c>
      <c r="L1578" s="2">
        <v>3761.0247867092407</v>
      </c>
      <c r="M1578" s="2">
        <v>4048.1653359355414</v>
      </c>
    </row>
    <row r="1579" spans="1:13" s="16" customFormat="1" x14ac:dyDescent="0.25">
      <c r="A1579" s="1" t="str">
        <f>[1]Notes!$B$1</f>
        <v>EC-MSMR</v>
      </c>
      <c r="B1579" s="3" t="s">
        <v>90</v>
      </c>
      <c r="C1579" s="3" t="s">
        <v>60</v>
      </c>
      <c r="D1579" s="3" t="s">
        <v>11</v>
      </c>
      <c r="E1579" s="3" t="s">
        <v>12</v>
      </c>
      <c r="F1579" s="2">
        <v>2.0047999999999999</v>
      </c>
      <c r="G1579" s="2">
        <v>1.9571415941747066</v>
      </c>
      <c r="H1579" s="2">
        <v>1.8461366216430382</v>
      </c>
      <c r="I1579" s="2">
        <v>1.805441254602008</v>
      </c>
      <c r="J1579" s="2">
        <v>1.7629971072418107</v>
      </c>
      <c r="K1579" s="2">
        <v>1.7844303962203478</v>
      </c>
      <c r="L1579" s="2">
        <v>1.8223226849457204</v>
      </c>
      <c r="M1579" s="2">
        <v>1.8781237286049621</v>
      </c>
    </row>
    <row r="1580" spans="1:13" s="16" customFormat="1" x14ac:dyDescent="0.25">
      <c r="A1580" s="1" t="str">
        <f>[1]Notes!$B$1</f>
        <v>EC-MSMR</v>
      </c>
      <c r="B1580" s="3" t="s">
        <v>90</v>
      </c>
      <c r="C1580" s="3" t="s">
        <v>60</v>
      </c>
      <c r="D1580" s="3" t="s">
        <v>13</v>
      </c>
      <c r="E1580" s="3" t="s">
        <v>14</v>
      </c>
      <c r="F1580" s="2">
        <v>9.6841000000000008</v>
      </c>
      <c r="G1580" s="2">
        <v>10.739777010701655</v>
      </c>
      <c r="H1580" s="2">
        <v>10.554551851647602</v>
      </c>
      <c r="I1580" s="2">
        <v>10.726960066906679</v>
      </c>
      <c r="J1580" s="2">
        <v>10.695820115500261</v>
      </c>
      <c r="K1580" s="2">
        <v>10.251652924569937</v>
      </c>
      <c r="L1580" s="2">
        <v>9.8790655646013743</v>
      </c>
      <c r="M1580" s="2">
        <v>8.9825749840810456</v>
      </c>
    </row>
    <row r="1581" spans="1:13" s="16" customFormat="1" x14ac:dyDescent="0.25">
      <c r="A1581" s="1" t="str">
        <f>[1]Notes!$B$1</f>
        <v>EC-MSMR</v>
      </c>
      <c r="B1581" s="3" t="s">
        <v>90</v>
      </c>
      <c r="C1581" s="3" t="s">
        <v>60</v>
      </c>
      <c r="D1581" s="3" t="s">
        <v>15</v>
      </c>
      <c r="E1581" s="3" t="s">
        <v>16</v>
      </c>
      <c r="F1581" s="2">
        <v>38.517600000000002</v>
      </c>
      <c r="G1581" s="2">
        <v>29.92839591431062</v>
      </c>
      <c r="H1581" s="2">
        <v>2.210239503569646</v>
      </c>
      <c r="I1581" s="2">
        <v>0.32537776691582265</v>
      </c>
      <c r="J1581" s="2">
        <v>0.30048849901499025</v>
      </c>
      <c r="K1581" s="2">
        <v>0.28155661998932202</v>
      </c>
      <c r="L1581" s="2">
        <v>0.24904689706267225</v>
      </c>
      <c r="M1581" s="2">
        <v>0.23105642795277867</v>
      </c>
    </row>
    <row r="1582" spans="1:13" s="16" customFormat="1" x14ac:dyDescent="0.25">
      <c r="A1582" s="1" t="str">
        <f>[1]Notes!$B$1</f>
        <v>EC-MSMR</v>
      </c>
      <c r="B1582" s="3" t="s">
        <v>90</v>
      </c>
      <c r="C1582" s="3" t="s">
        <v>60</v>
      </c>
      <c r="D1582" s="3" t="s">
        <v>17</v>
      </c>
      <c r="E1582" s="3" t="s">
        <v>18</v>
      </c>
      <c r="F1582" s="2">
        <v>566.17550000000006</v>
      </c>
      <c r="G1582" s="2">
        <v>567.28105391934264</v>
      </c>
      <c r="H1582" s="2">
        <v>574.91606893029655</v>
      </c>
      <c r="I1582" s="2">
        <v>614.37871945644338</v>
      </c>
      <c r="J1582" s="2">
        <v>637.15172894275088</v>
      </c>
      <c r="K1582" s="2">
        <v>656.58189750225347</v>
      </c>
      <c r="L1582" s="2">
        <v>674.60809451880459</v>
      </c>
      <c r="M1582" s="2">
        <v>689.46565052866436</v>
      </c>
    </row>
    <row r="1583" spans="1:13" s="16" customFormat="1" x14ac:dyDescent="0.25">
      <c r="A1583" s="1" t="str">
        <f>[1]Notes!$B$1</f>
        <v>EC-MSMR</v>
      </c>
      <c r="B1583" s="3" t="s">
        <v>90</v>
      </c>
      <c r="C1583" s="3" t="s">
        <v>60</v>
      </c>
      <c r="D1583" s="3" t="s">
        <v>19</v>
      </c>
      <c r="E1583" s="3" t="s">
        <v>18</v>
      </c>
      <c r="F1583" s="2">
        <v>620.90790000000004</v>
      </c>
      <c r="G1583" s="2">
        <v>619.83173038928737</v>
      </c>
      <c r="H1583" s="2">
        <v>631.43394161210415</v>
      </c>
      <c r="I1583" s="2">
        <v>673.2887092061211</v>
      </c>
      <c r="J1583" s="2">
        <v>700.68442337524277</v>
      </c>
      <c r="K1583" s="2">
        <v>723.23526964251357</v>
      </c>
      <c r="L1583" s="2">
        <v>745.77548300397916</v>
      </c>
      <c r="M1583" s="2">
        <v>767.36477528320029</v>
      </c>
    </row>
    <row r="1584" spans="1:13" s="16" customFormat="1" x14ac:dyDescent="0.25">
      <c r="A1584" s="1" t="str">
        <f>[1]Notes!$B$1</f>
        <v>EC-MSMR</v>
      </c>
      <c r="B1584" s="3" t="s">
        <v>90</v>
      </c>
      <c r="C1584" s="3" t="s">
        <v>60</v>
      </c>
      <c r="D1584" s="3" t="s">
        <v>20</v>
      </c>
      <c r="E1584" s="3" t="s">
        <v>18</v>
      </c>
      <c r="F1584" s="2">
        <v>7.2941000000000003</v>
      </c>
      <c r="G1584" s="2">
        <v>2.3598767930099869</v>
      </c>
      <c r="H1584" s="2">
        <v>2.4207789980794345</v>
      </c>
      <c r="I1584" s="2">
        <v>1.3646080318475988</v>
      </c>
      <c r="J1584" s="2">
        <v>1.402844302100519</v>
      </c>
      <c r="K1584" s="2">
        <v>1.0859757236717982</v>
      </c>
      <c r="L1584" s="2">
        <v>0.80453781484477638</v>
      </c>
      <c r="M1584" s="2">
        <v>0.52354326060763356</v>
      </c>
    </row>
    <row r="1585" spans="1:13" s="16" customFormat="1" x14ac:dyDescent="0.25">
      <c r="A1585" s="1" t="str">
        <f>[1]Notes!$B$1</f>
        <v>EC-MSMR</v>
      </c>
      <c r="B1585" s="3" t="s">
        <v>90</v>
      </c>
      <c r="C1585" s="3" t="s">
        <v>60</v>
      </c>
      <c r="D1585" s="3" t="s">
        <v>21</v>
      </c>
      <c r="E1585" s="3" t="s">
        <v>18</v>
      </c>
      <c r="F1585" s="2">
        <v>39.441800000000001</v>
      </c>
      <c r="G1585" s="2">
        <v>61.574478795683035</v>
      </c>
      <c r="H1585" s="2">
        <v>70.474249489412529</v>
      </c>
      <c r="I1585" s="2">
        <v>78.920201562382346</v>
      </c>
      <c r="J1585" s="2">
        <v>82.637608826924392</v>
      </c>
      <c r="K1585" s="2">
        <v>79.690351962542877</v>
      </c>
      <c r="L1585" s="2">
        <v>83.503038408030378</v>
      </c>
      <c r="M1585" s="2">
        <v>91.504582039496498</v>
      </c>
    </row>
    <row r="1586" spans="1:13" s="16" customFormat="1" x14ac:dyDescent="0.25">
      <c r="A1586" s="1" t="str">
        <f>[1]Notes!$B$1</f>
        <v>EC-MSMR</v>
      </c>
      <c r="B1586" s="3" t="s">
        <v>90</v>
      </c>
      <c r="C1586" s="3" t="s">
        <v>60</v>
      </c>
      <c r="D1586" s="3" t="s">
        <v>22</v>
      </c>
      <c r="E1586" s="3" t="s">
        <v>18</v>
      </c>
      <c r="F1586" s="2">
        <v>65.844499999999996</v>
      </c>
      <c r="G1586" s="2">
        <v>45.884730453603424</v>
      </c>
      <c r="H1586" s="2">
        <v>4.6919654270770348</v>
      </c>
      <c r="I1586" s="2">
        <v>0.72746406268941943</v>
      </c>
      <c r="J1586" s="2">
        <v>0.68051730693083978</v>
      </c>
      <c r="K1586" s="2">
        <v>0.64892324666183854</v>
      </c>
      <c r="L1586" s="2">
        <v>0.59511774841232856</v>
      </c>
      <c r="M1586" s="2">
        <v>0.53361067694925435</v>
      </c>
    </row>
    <row r="1587" spans="1:13" s="16" customFormat="1" x14ac:dyDescent="0.25">
      <c r="A1587" s="1" t="str">
        <f>[1]Notes!$B$1</f>
        <v>EC-MSMR</v>
      </c>
      <c r="B1587" s="3" t="s">
        <v>90</v>
      </c>
      <c r="C1587" s="3" t="s">
        <v>60</v>
      </c>
      <c r="D1587" s="3" t="s">
        <v>23</v>
      </c>
      <c r="E1587" s="3" t="s">
        <v>18</v>
      </c>
      <c r="F1587" s="2">
        <v>95.9529</v>
      </c>
      <c r="G1587" s="2">
        <v>87.6521845339783</v>
      </c>
      <c r="H1587" s="2">
        <v>62.578451649382565</v>
      </c>
      <c r="I1587" s="2">
        <v>75.496361424469512</v>
      </c>
      <c r="J1587" s="2">
        <v>84.629480204655593</v>
      </c>
      <c r="K1587" s="2">
        <v>83.485529699199887</v>
      </c>
      <c r="L1587" s="2">
        <v>79.051783484893221</v>
      </c>
      <c r="M1587" s="2">
        <v>78.117057398462663</v>
      </c>
    </row>
    <row r="1588" spans="1:13" s="16" customFormat="1" x14ac:dyDescent="0.25">
      <c r="A1588" s="1" t="str">
        <f>[1]Notes!$B$1</f>
        <v>EC-MSMR</v>
      </c>
      <c r="B1588" s="3" t="s">
        <v>90</v>
      </c>
      <c r="C1588" s="3" t="s">
        <v>60</v>
      </c>
      <c r="D1588" s="3" t="s">
        <v>24</v>
      </c>
      <c r="E1588" s="3" t="s">
        <v>18</v>
      </c>
      <c r="F1588" s="2">
        <v>377.21019999999999</v>
      </c>
      <c r="G1588" s="2">
        <v>393.12410723707274</v>
      </c>
      <c r="H1588" s="2">
        <v>437.27779750910395</v>
      </c>
      <c r="I1588" s="2">
        <v>449.99567557698583</v>
      </c>
      <c r="J1588" s="2">
        <v>452.3536674392239</v>
      </c>
      <c r="K1588" s="2">
        <v>464.6421845405585</v>
      </c>
      <c r="L1588" s="2">
        <v>471.14094012961698</v>
      </c>
      <c r="M1588" s="2">
        <v>477.69621490548286</v>
      </c>
    </row>
    <row r="1589" spans="1:13" s="16" customFormat="1" x14ac:dyDescent="0.25">
      <c r="A1589" s="1" t="str">
        <f>[1]Notes!$B$1</f>
        <v>EC-MSMR</v>
      </c>
      <c r="B1589" s="3" t="s">
        <v>90</v>
      </c>
      <c r="C1589" s="3" t="s">
        <v>60</v>
      </c>
      <c r="D1589" s="3" t="s">
        <v>25</v>
      </c>
      <c r="E1589" s="3" t="s">
        <v>18</v>
      </c>
      <c r="F1589" s="2">
        <v>3.2936999999999999</v>
      </c>
      <c r="G1589" s="2">
        <v>3.9246188507068123</v>
      </c>
      <c r="H1589" s="2">
        <v>4.4450279110018576</v>
      </c>
      <c r="I1589" s="2">
        <v>4.8165445538350866</v>
      </c>
      <c r="J1589" s="2">
        <v>4.9230909397332656</v>
      </c>
      <c r="K1589" s="2">
        <v>5.1339813098149394</v>
      </c>
      <c r="L1589" s="2">
        <v>5.2777109079685927</v>
      </c>
      <c r="M1589" s="2">
        <v>5.4290529922222648</v>
      </c>
    </row>
    <row r="1590" spans="1:13" s="16" customFormat="1" x14ac:dyDescent="0.25">
      <c r="A1590" s="1" t="str">
        <f>[1]Notes!$B$1</f>
        <v>EC-MSMR</v>
      </c>
      <c r="B1590" s="3" t="s">
        <v>90</v>
      </c>
      <c r="C1590" s="3" t="s">
        <v>60</v>
      </c>
      <c r="D1590" s="3" t="s">
        <v>26</v>
      </c>
      <c r="E1590" s="3" t="s">
        <v>18</v>
      </c>
      <c r="F1590" s="2">
        <v>35.374899999999997</v>
      </c>
      <c r="G1590" s="2">
        <v>53.077172781931175</v>
      </c>
      <c r="H1590" s="2">
        <v>76.390589983645711</v>
      </c>
      <c r="I1590" s="2">
        <v>95.156867085459538</v>
      </c>
      <c r="J1590" s="2">
        <v>107.60059447601284</v>
      </c>
      <c r="K1590" s="2">
        <v>124.08903562244834</v>
      </c>
      <c r="L1590" s="2">
        <v>141.52268730973961</v>
      </c>
      <c r="M1590" s="2">
        <v>151.93093259344042</v>
      </c>
    </row>
    <row r="1591" spans="1:13" s="16" customFormat="1" x14ac:dyDescent="0.25">
      <c r="A1591" s="1" t="str">
        <f>[1]Notes!$B$1</f>
        <v>EC-MSMR</v>
      </c>
      <c r="B1591" s="3" t="s">
        <v>90</v>
      </c>
      <c r="C1591" s="3" t="s">
        <v>60</v>
      </c>
      <c r="D1591" s="3" t="s">
        <v>27</v>
      </c>
      <c r="E1591" s="3" t="s">
        <v>18</v>
      </c>
      <c r="F1591" s="2">
        <v>1.4614</v>
      </c>
      <c r="G1591" s="2">
        <v>1.2151641713418884</v>
      </c>
      <c r="H1591" s="2">
        <v>2.2669961008741826</v>
      </c>
      <c r="I1591" s="2">
        <v>2.6087991539699162</v>
      </c>
      <c r="J1591" s="2">
        <v>2.9217359773981006</v>
      </c>
      <c r="K1591" s="2">
        <v>3.5295869877436798</v>
      </c>
      <c r="L1591" s="2">
        <v>5.3811435970528638</v>
      </c>
      <c r="M1591" s="2">
        <v>5.6579302524178869</v>
      </c>
    </row>
    <row r="1592" spans="1:13" s="16" customFormat="1" x14ac:dyDescent="0.25">
      <c r="A1592" s="1" t="str">
        <f>[1]Notes!$B$1</f>
        <v>EC-MSMR</v>
      </c>
      <c r="B1592" s="3" t="s">
        <v>90</v>
      </c>
      <c r="C1592" s="3" t="s">
        <v>60</v>
      </c>
      <c r="D1592" s="3" t="s">
        <v>28</v>
      </c>
      <c r="E1592" s="3" t="s">
        <v>12</v>
      </c>
      <c r="F1592" s="2">
        <v>3.8298999999999999</v>
      </c>
      <c r="G1592" s="2">
        <v>4.6845824435419638</v>
      </c>
      <c r="H1592" s="2">
        <v>4.9936557088120175</v>
      </c>
      <c r="I1592" s="2">
        <v>5.2529707885881125</v>
      </c>
      <c r="J1592" s="2">
        <v>5.2107162310714168</v>
      </c>
      <c r="K1592" s="2">
        <v>5.0210668453073959</v>
      </c>
      <c r="L1592" s="2">
        <v>4.6689434564791643</v>
      </c>
      <c r="M1592" s="2">
        <v>3.9069748458537905</v>
      </c>
    </row>
    <row r="1593" spans="1:13" s="16" customFormat="1" x14ac:dyDescent="0.25">
      <c r="A1593" s="1" t="str">
        <f>[1]Notes!$B$1</f>
        <v>EC-MSMR</v>
      </c>
      <c r="B1593" s="3" t="s">
        <v>90</v>
      </c>
      <c r="C1593" s="3" t="s">
        <v>60</v>
      </c>
      <c r="D1593" s="3" t="s">
        <v>29</v>
      </c>
      <c r="E1593" s="3" t="s">
        <v>14</v>
      </c>
      <c r="F1593" s="2">
        <v>14.9011</v>
      </c>
      <c r="G1593" s="2">
        <v>15.738480240385819</v>
      </c>
      <c r="H1593" s="2">
        <v>15.427679794605019</v>
      </c>
      <c r="I1593" s="2">
        <v>15.794318007447078</v>
      </c>
      <c r="J1593" s="2">
        <v>16.978051672185146</v>
      </c>
      <c r="K1593" s="2">
        <v>17.679729637355905</v>
      </c>
      <c r="L1593" s="2">
        <v>18.496121770787607</v>
      </c>
      <c r="M1593" s="2">
        <v>17.877592438731597</v>
      </c>
    </row>
    <row r="1594" spans="1:13" s="16" customFormat="1" x14ac:dyDescent="0.25">
      <c r="A1594" s="1" t="str">
        <f>[1]Notes!$B$1</f>
        <v>EC-MSMR</v>
      </c>
      <c r="B1594" s="3" t="s">
        <v>90</v>
      </c>
      <c r="C1594" s="3" t="s">
        <v>60</v>
      </c>
      <c r="D1594" s="3" t="s">
        <v>30</v>
      </c>
      <c r="E1594" s="3" t="s">
        <v>16</v>
      </c>
      <c r="F1594" s="2">
        <v>66.903199999999998</v>
      </c>
      <c r="G1594" s="2">
        <v>63.263300696853513</v>
      </c>
      <c r="H1594" s="2">
        <v>43.609185568829076</v>
      </c>
      <c r="I1594" s="2">
        <v>30.829713455688786</v>
      </c>
      <c r="J1594" s="2">
        <v>24.717987740921625</v>
      </c>
      <c r="K1594" s="2">
        <v>20.249573640147581</v>
      </c>
      <c r="L1594" s="2">
        <v>17.768577465861981</v>
      </c>
      <c r="M1594" s="2">
        <v>17.436498436739889</v>
      </c>
    </row>
    <row r="1595" spans="1:13" s="16" customFormat="1" x14ac:dyDescent="0.25">
      <c r="A1595" s="1" t="str">
        <f>[1]Notes!$B$1</f>
        <v>EC-MSMR</v>
      </c>
      <c r="B1595" s="3" t="s">
        <v>90</v>
      </c>
      <c r="C1595" s="3" t="s">
        <v>60</v>
      </c>
      <c r="D1595" s="3" t="s">
        <v>31</v>
      </c>
      <c r="E1595" s="3" t="s">
        <v>12</v>
      </c>
      <c r="F1595" s="2">
        <v>3.1032000000000002</v>
      </c>
      <c r="G1595" s="2">
        <v>4.0873980906404563</v>
      </c>
      <c r="H1595" s="2">
        <v>4.3977412649858207</v>
      </c>
      <c r="I1595" s="2">
        <v>4.6633336828838319</v>
      </c>
      <c r="J1595" s="2">
        <v>4.6993224250789698</v>
      </c>
      <c r="K1595" s="2">
        <v>4.5967513906721775</v>
      </c>
      <c r="L1595" s="2">
        <v>4.2772983522172847</v>
      </c>
      <c r="M1595" s="2">
        <v>3.4061372963636942</v>
      </c>
    </row>
    <row r="1596" spans="1:13" s="16" customFormat="1" x14ac:dyDescent="0.25">
      <c r="A1596" s="1" t="str">
        <f>[1]Notes!$B$1</f>
        <v>EC-MSMR</v>
      </c>
      <c r="B1596" s="3" t="s">
        <v>90</v>
      </c>
      <c r="C1596" s="3" t="s">
        <v>60</v>
      </c>
      <c r="D1596" s="3" t="s">
        <v>32</v>
      </c>
      <c r="E1596" s="3" t="s">
        <v>12</v>
      </c>
      <c r="F1596" s="2">
        <v>0.45190000000000002</v>
      </c>
      <c r="G1596" s="2">
        <v>0.39420892309982253</v>
      </c>
      <c r="H1596" s="2">
        <v>0.35750825128148822</v>
      </c>
      <c r="I1596" s="2">
        <v>0.3288169992608786</v>
      </c>
      <c r="J1596" s="2">
        <v>0.30404536399545373</v>
      </c>
      <c r="K1596" s="2">
        <v>0.29187683319857433</v>
      </c>
      <c r="L1596" s="2">
        <v>0.27819382379998248</v>
      </c>
      <c r="M1596" s="2">
        <v>0.26219305170039797</v>
      </c>
    </row>
    <row r="1597" spans="1:13" s="16" customFormat="1" x14ac:dyDescent="0.25">
      <c r="A1597" s="1" t="str">
        <f>[1]Notes!$B$1</f>
        <v>EC-MSMR</v>
      </c>
      <c r="B1597" s="3" t="s">
        <v>90</v>
      </c>
      <c r="C1597" s="3" t="s">
        <v>60</v>
      </c>
      <c r="D1597" s="3" t="s">
        <v>33</v>
      </c>
      <c r="E1597" s="3" t="s">
        <v>14</v>
      </c>
      <c r="F1597" s="2">
        <v>7.7222999999999997</v>
      </c>
      <c r="G1597" s="2">
        <v>7.8585118095223914</v>
      </c>
      <c r="H1597" s="2">
        <v>7.7186148530076988</v>
      </c>
      <c r="I1597" s="2">
        <v>7.9491560936255556</v>
      </c>
      <c r="J1597" s="2">
        <v>9.3152452873725409</v>
      </c>
      <c r="K1597" s="2">
        <v>10.60092506077828</v>
      </c>
      <c r="L1597" s="2">
        <v>12.050197906003277</v>
      </c>
      <c r="M1597" s="2">
        <v>12.165448533168691</v>
      </c>
    </row>
    <row r="1598" spans="1:13" s="16" customFormat="1" x14ac:dyDescent="0.25">
      <c r="A1598" s="1" t="str">
        <f>[1]Notes!$B$1</f>
        <v>EC-MSMR</v>
      </c>
      <c r="B1598" s="3" t="s">
        <v>90</v>
      </c>
      <c r="C1598" s="3" t="s">
        <v>60</v>
      </c>
      <c r="D1598" s="3" t="s">
        <v>34</v>
      </c>
      <c r="E1598" s="3" t="s">
        <v>18</v>
      </c>
      <c r="F1598" s="2">
        <v>69.081800000000001</v>
      </c>
      <c r="G1598" s="2">
        <v>63.373049068940666</v>
      </c>
      <c r="H1598" s="2">
        <v>70.887255487842921</v>
      </c>
      <c r="I1598" s="2">
        <v>71.222877045237539</v>
      </c>
      <c r="J1598" s="2">
        <v>80.387740000801017</v>
      </c>
      <c r="K1598" s="2">
        <v>86.589648303215469</v>
      </c>
      <c r="L1598" s="2">
        <v>97.486697146122935</v>
      </c>
      <c r="M1598" s="2">
        <v>112.32992292364567</v>
      </c>
    </row>
    <row r="1599" spans="1:13" s="16" customFormat="1" x14ac:dyDescent="0.25">
      <c r="A1599" s="1" t="str">
        <f>[1]Notes!$B$1</f>
        <v>EC-MSMR</v>
      </c>
      <c r="B1599" s="3" t="s">
        <v>90</v>
      </c>
      <c r="C1599" s="3" t="s">
        <v>60</v>
      </c>
      <c r="D1599" s="3" t="s">
        <v>35</v>
      </c>
      <c r="E1599" s="3" t="s">
        <v>12</v>
      </c>
      <c r="F1599" s="2">
        <v>0.77790000000000004</v>
      </c>
      <c r="G1599" s="2">
        <v>0.634151337293828</v>
      </c>
      <c r="H1599" s="2">
        <v>0.54787225814847584</v>
      </c>
      <c r="I1599" s="2">
        <v>0.48576740217965503</v>
      </c>
      <c r="J1599" s="2">
        <v>0.44550327177930799</v>
      </c>
      <c r="K1599" s="2">
        <v>0.43775450144535433</v>
      </c>
      <c r="L1599" s="2">
        <v>0.46756308280431802</v>
      </c>
      <c r="M1599" s="2">
        <v>0.55611705892369878</v>
      </c>
    </row>
    <row r="1600" spans="1:13" s="16" customFormat="1" x14ac:dyDescent="0.25">
      <c r="A1600" s="1" t="str">
        <f>[1]Notes!$B$1</f>
        <v>EC-MSMR</v>
      </c>
      <c r="B1600" s="3" t="s">
        <v>90</v>
      </c>
      <c r="C1600" s="3" t="s">
        <v>60</v>
      </c>
      <c r="D1600" s="3" t="s">
        <v>36</v>
      </c>
      <c r="E1600" s="3" t="s">
        <v>12</v>
      </c>
      <c r="F1600" s="2">
        <v>0.22339999999999999</v>
      </c>
      <c r="G1600" s="2">
        <v>0.22996216914626874</v>
      </c>
      <c r="H1600" s="2">
        <v>0.2165405584727248</v>
      </c>
      <c r="I1600" s="2">
        <v>0.21333804583197433</v>
      </c>
      <c r="J1600" s="2">
        <v>0.21339970960765256</v>
      </c>
      <c r="K1600" s="2">
        <v>0.21793119991735724</v>
      </c>
      <c r="L1600" s="2">
        <v>0.22302941585069502</v>
      </c>
      <c r="M1600" s="2">
        <v>0.23042794125538069</v>
      </c>
    </row>
    <row r="1601" spans="1:13" s="16" customFormat="1" x14ac:dyDescent="0.25">
      <c r="A1601" s="1" t="str">
        <f>[1]Notes!$B$1</f>
        <v>EC-MSMR</v>
      </c>
      <c r="B1601" s="3" t="s">
        <v>90</v>
      </c>
      <c r="C1601" s="3" t="s">
        <v>60</v>
      </c>
      <c r="D1601" s="3" t="s">
        <v>37</v>
      </c>
      <c r="E1601" s="3" t="s">
        <v>14</v>
      </c>
      <c r="F1601" s="2">
        <v>1.9368000000000001</v>
      </c>
      <c r="G1601" s="2">
        <v>2.2730624336536303</v>
      </c>
      <c r="H1601" s="2">
        <v>2.3524330594367169</v>
      </c>
      <c r="I1601" s="2">
        <v>2.3703599756574478</v>
      </c>
      <c r="J1601" s="2">
        <v>2.1701599113805523</v>
      </c>
      <c r="K1601" s="2">
        <v>1.9698417964015582</v>
      </c>
      <c r="L1601" s="2">
        <v>1.7822813387743552</v>
      </c>
      <c r="M1601" s="2">
        <v>1.6291416087445822</v>
      </c>
    </row>
    <row r="1602" spans="1:13" s="16" customFormat="1" x14ac:dyDescent="0.25">
      <c r="A1602" s="1" t="str">
        <f>[1]Notes!$B$1</f>
        <v>EC-MSMR</v>
      </c>
      <c r="B1602" s="3" t="s">
        <v>90</v>
      </c>
      <c r="C1602" s="3" t="s">
        <v>60</v>
      </c>
      <c r="D1602" s="3" t="s">
        <v>38</v>
      </c>
      <c r="E1602" s="3" t="s">
        <v>18</v>
      </c>
      <c r="F1602" s="2">
        <v>11.371600000000001</v>
      </c>
      <c r="G1602" s="2">
        <v>12.027396755493571</v>
      </c>
      <c r="H1602" s="2">
        <v>12.613655531978683</v>
      </c>
      <c r="I1602" s="2">
        <v>13.860715483163981</v>
      </c>
      <c r="J1602" s="2">
        <v>14.15543673846417</v>
      </c>
      <c r="K1602" s="2">
        <v>14.828092171708747</v>
      </c>
      <c r="L1602" s="2">
        <v>15.003292562403407</v>
      </c>
      <c r="M1602" s="2">
        <v>14.580879624901376</v>
      </c>
    </row>
    <row r="1603" spans="1:13" s="16" customFormat="1" x14ac:dyDescent="0.25">
      <c r="A1603" s="1" t="str">
        <f>[1]Notes!$B$1</f>
        <v>EC-MSMR</v>
      </c>
      <c r="B1603" s="3" t="s">
        <v>90</v>
      </c>
      <c r="C1603" s="3" t="s">
        <v>60</v>
      </c>
      <c r="D1603" s="3" t="s">
        <v>43</v>
      </c>
      <c r="E1603" s="3" t="s">
        <v>12</v>
      </c>
      <c r="F1603" s="2">
        <v>8.9999999999999998E-4</v>
      </c>
      <c r="G1603" s="2">
        <v>7.9525335870759759E-4</v>
      </c>
      <c r="H1603" s="2">
        <v>7.0705047762751358E-4</v>
      </c>
      <c r="I1603" s="2">
        <v>6.6179434190043575E-4</v>
      </c>
      <c r="J1603" s="2">
        <v>6.1647955519003432E-4</v>
      </c>
      <c r="K1603" s="2">
        <v>6.0067638215745951E-4</v>
      </c>
      <c r="L1603" s="2">
        <v>5.7445369678069667E-4</v>
      </c>
      <c r="M1603" s="2">
        <v>5.6597576415889743E-4</v>
      </c>
    </row>
    <row r="1604" spans="1:13" s="16" customFormat="1" x14ac:dyDescent="0.25">
      <c r="A1604" s="1" t="str">
        <f>[1]Notes!$B$1</f>
        <v>EC-MSMR</v>
      </c>
      <c r="B1604" s="3" t="s">
        <v>90</v>
      </c>
      <c r="C1604" s="3" t="s">
        <v>60</v>
      </c>
      <c r="D1604" s="3" t="s">
        <v>61</v>
      </c>
      <c r="E1604" s="3" t="s">
        <v>12</v>
      </c>
      <c r="F1604" s="2">
        <v>3.0442999999999998</v>
      </c>
      <c r="G1604" s="2">
        <v>3.979106821804391</v>
      </c>
      <c r="H1604" s="2">
        <v>4.2519572162035129</v>
      </c>
      <c r="I1604" s="2">
        <v>4.4712194992844561</v>
      </c>
      <c r="J1604" s="2">
        <v>4.4713785748418413</v>
      </c>
      <c r="K1604" s="2">
        <v>4.3574708272062583</v>
      </c>
      <c r="L1604" s="2">
        <v>4.0781196871394529</v>
      </c>
      <c r="M1604" s="2">
        <v>3.2919486287372046</v>
      </c>
    </row>
    <row r="1605" spans="1:13" s="16" customFormat="1" x14ac:dyDescent="0.25">
      <c r="A1605" s="1" t="str">
        <f>[1]Notes!$B$1</f>
        <v>EC-MSMR</v>
      </c>
      <c r="B1605" s="3" t="s">
        <v>90</v>
      </c>
      <c r="C1605" s="3" t="s">
        <v>60</v>
      </c>
      <c r="D1605" s="3" t="s">
        <v>62</v>
      </c>
      <c r="E1605" s="3" t="s">
        <v>12</v>
      </c>
      <c r="F1605" s="2">
        <v>0.39989999999999998</v>
      </c>
      <c r="G1605" s="2">
        <v>0.348413229113816</v>
      </c>
      <c r="H1605" s="2">
        <v>0.31541129721570582</v>
      </c>
      <c r="I1605" s="2">
        <v>0.28842855778056309</v>
      </c>
      <c r="J1605" s="2">
        <v>0.26561090710634327</v>
      </c>
      <c r="K1605" s="2">
        <v>0.2550994260825003</v>
      </c>
      <c r="L1605" s="2">
        <v>0.24634930574288727</v>
      </c>
      <c r="M1605" s="2">
        <v>0.23770436298393613</v>
      </c>
    </row>
    <row r="1606" spans="1:13" s="16" customFormat="1" x14ac:dyDescent="0.25">
      <c r="A1606" s="1" t="str">
        <f>[1]Notes!$B$1</f>
        <v>EC-MSMR</v>
      </c>
      <c r="B1606" s="3" t="s">
        <v>90</v>
      </c>
      <c r="C1606" s="3" t="s">
        <v>60</v>
      </c>
      <c r="D1606" s="3" t="s">
        <v>63</v>
      </c>
      <c r="E1606" s="3" t="s">
        <v>14</v>
      </c>
      <c r="F1606" s="2">
        <v>7.3757999999999999</v>
      </c>
      <c r="G1606" s="2">
        <v>7.5193457830938133</v>
      </c>
      <c r="H1606" s="2">
        <v>7.2712683852613118</v>
      </c>
      <c r="I1606" s="2">
        <v>7.5104765310953621</v>
      </c>
      <c r="J1606" s="2">
        <v>8.715061452381704</v>
      </c>
      <c r="K1606" s="2">
        <v>9.7455173329389595</v>
      </c>
      <c r="L1606" s="2">
        <v>10.967938574546277</v>
      </c>
      <c r="M1606" s="2">
        <v>11.161452668809355</v>
      </c>
    </row>
    <row r="1607" spans="1:13" s="16" customFormat="1" x14ac:dyDescent="0.25">
      <c r="A1607" s="1" t="str">
        <f>[1]Notes!$B$1</f>
        <v>EC-MSMR</v>
      </c>
      <c r="B1607" s="3" t="s">
        <v>90</v>
      </c>
      <c r="C1607" s="3" t="s">
        <v>60</v>
      </c>
      <c r="D1607" s="3" t="s">
        <v>64</v>
      </c>
      <c r="E1607" s="3" t="s">
        <v>18</v>
      </c>
      <c r="F1607" s="2">
        <v>69.081800000000001</v>
      </c>
      <c r="G1607" s="2">
        <v>63.373049068940666</v>
      </c>
      <c r="H1607" s="2">
        <v>70.887255487842921</v>
      </c>
      <c r="I1607" s="2">
        <v>71.222877045237539</v>
      </c>
      <c r="J1607" s="2">
        <v>80.387740000801017</v>
      </c>
      <c r="K1607" s="2">
        <v>86.589648303215469</v>
      </c>
      <c r="L1607" s="2">
        <v>97.486697146122935</v>
      </c>
      <c r="M1607" s="2">
        <v>112.32992292364567</v>
      </c>
    </row>
    <row r="1608" spans="1:13" s="16" customFormat="1" x14ac:dyDescent="0.25">
      <c r="A1608" s="1" t="str">
        <f>[1]Notes!$B$1</f>
        <v>EC-MSMR</v>
      </c>
      <c r="B1608" s="3" t="s">
        <v>90</v>
      </c>
      <c r="C1608" s="3" t="s">
        <v>60</v>
      </c>
      <c r="D1608" s="3" t="s">
        <v>46</v>
      </c>
      <c r="E1608" s="3" t="s">
        <v>78</v>
      </c>
      <c r="F1608" s="2">
        <v>7.6519383076406662</v>
      </c>
      <c r="G1608" s="2">
        <v>7.2392350555067688</v>
      </c>
      <c r="H1608" s="2">
        <v>7.7311956371352757</v>
      </c>
      <c r="I1608" s="2">
        <v>8.0885989250952068</v>
      </c>
      <c r="J1608" s="2">
        <v>8.2645276684969264</v>
      </c>
      <c r="K1608" s="2">
        <v>8.4460759464967605</v>
      </c>
      <c r="L1608" s="2">
        <v>8.4038411122488501</v>
      </c>
      <c r="M1608" s="2">
        <v>8.1829953511648181</v>
      </c>
    </row>
    <row r="1609" spans="1:13" s="16" customFormat="1" x14ac:dyDescent="0.25">
      <c r="A1609" s="1" t="str">
        <f>[1]Notes!$B$1</f>
        <v>EC-MSMR</v>
      </c>
      <c r="B1609" s="3" t="s">
        <v>90</v>
      </c>
      <c r="C1609" s="3" t="s">
        <v>60</v>
      </c>
      <c r="D1609" s="3" t="s">
        <v>48</v>
      </c>
      <c r="E1609" s="3" t="s">
        <v>79</v>
      </c>
      <c r="F1609" s="2">
        <v>8.8660724279644239</v>
      </c>
      <c r="G1609" s="2">
        <v>10.055117617296272</v>
      </c>
      <c r="H1609" s="2">
        <v>10.91898223171941</v>
      </c>
      <c r="I1609" s="2">
        <v>10.634864485173781</v>
      </c>
      <c r="J1609" s="2">
        <v>9.7748572995463459</v>
      </c>
      <c r="K1609" s="2">
        <v>9.3543711426814298</v>
      </c>
      <c r="L1609" s="2">
        <v>8.9747495102956183</v>
      </c>
      <c r="M1609" s="2">
        <v>8.9826110136300201</v>
      </c>
    </row>
    <row r="1610" spans="1:13" s="16" customFormat="1" x14ac:dyDescent="0.25">
      <c r="A1610" s="1" t="str">
        <f>[1]Notes!$B$1</f>
        <v>EC-MSMR</v>
      </c>
      <c r="B1610" s="3" t="s">
        <v>90</v>
      </c>
      <c r="C1610" s="3" t="s">
        <v>60</v>
      </c>
      <c r="D1610" s="3" t="s">
        <v>80</v>
      </c>
      <c r="E1610" s="3" t="s">
        <v>81</v>
      </c>
      <c r="F1610" s="2">
        <v>73.302893423757936</v>
      </c>
      <c r="G1610" s="2">
        <v>76.006765645666931</v>
      </c>
      <c r="H1610" s="2">
        <v>65.884133938960872</v>
      </c>
      <c r="I1610" s="2">
        <v>67.501605507840964</v>
      </c>
      <c r="J1610" s="2">
        <v>69.487947771877771</v>
      </c>
      <c r="K1610" s="2">
        <v>67.271392003066708</v>
      </c>
      <c r="L1610" s="2">
        <v>67.028975950802447</v>
      </c>
      <c r="M1610" s="2">
        <v>66.684612989066551</v>
      </c>
    </row>
    <row r="1611" spans="1:13" s="16" customFormat="1" x14ac:dyDescent="0.25">
      <c r="A1611" s="1" t="str">
        <f>[1]Notes!$B$1</f>
        <v>EC-MSMR</v>
      </c>
      <c r="B1611" s="3" t="s">
        <v>90</v>
      </c>
      <c r="C1611" s="3" t="s">
        <v>60</v>
      </c>
      <c r="D1611" s="3" t="s">
        <v>50</v>
      </c>
      <c r="E1611" s="3" t="s">
        <v>82</v>
      </c>
      <c r="F1611" s="2">
        <v>0.10806634057248898</v>
      </c>
      <c r="G1611" s="2">
        <v>0.1118554833156076</v>
      </c>
      <c r="H1611" s="2">
        <v>0.11880547142589311</v>
      </c>
      <c r="I1611" s="2">
        <v>0.12158835002352128</v>
      </c>
      <c r="J1611" s="2">
        <v>0.1192377725673761</v>
      </c>
      <c r="K1611" s="2">
        <v>0.11743943153628397</v>
      </c>
      <c r="L1611" s="2">
        <v>0.1170678487033557</v>
      </c>
      <c r="M1611" s="2">
        <v>0.11594035254419678</v>
      </c>
    </row>
    <row r="1612" spans="1:13" s="1" customFormat="1" x14ac:dyDescent="0.25">
      <c r="A1612" s="1" t="str">
        <f>[1]Notes!$B$1</f>
        <v>EC-MSMR</v>
      </c>
      <c r="B1612" s="3" t="s">
        <v>90</v>
      </c>
      <c r="C1612" s="3" t="s">
        <v>60</v>
      </c>
      <c r="D1612" s="3" t="s">
        <v>52</v>
      </c>
      <c r="E1612" s="3" t="s">
        <v>12</v>
      </c>
      <c r="F1612" s="2">
        <v>2.3253000000000004</v>
      </c>
      <c r="G1612" s="2">
        <v>3.4532467533466282</v>
      </c>
      <c r="H1612" s="2">
        <v>3.8498690068373449</v>
      </c>
      <c r="I1612" s="2">
        <v>4.1775662807041769</v>
      </c>
      <c r="J1612" s="2">
        <v>4.2538191532996619</v>
      </c>
      <c r="K1612" s="2">
        <v>4.158996889226823</v>
      </c>
      <c r="L1612" s="2">
        <v>3.8097352694129665</v>
      </c>
      <c r="M1612" s="2">
        <v>2.8500202374399954</v>
      </c>
    </row>
    <row r="1613" spans="1:13" s="1" customFormat="1" x14ac:dyDescent="0.25">
      <c r="A1613" s="1" t="str">
        <f>[1]Notes!$B$1</f>
        <v>EC-MSMR</v>
      </c>
      <c r="B1613" s="3" t="s">
        <v>90</v>
      </c>
      <c r="C1613" s="3" t="s">
        <v>60</v>
      </c>
      <c r="D1613" s="3" t="s">
        <v>53</v>
      </c>
      <c r="E1613" s="3" t="s">
        <v>12</v>
      </c>
      <c r="F1613" s="2">
        <v>0.22850000000000004</v>
      </c>
      <c r="G1613" s="2">
        <v>0.16424675395355379</v>
      </c>
      <c r="H1613" s="2">
        <v>0.14096769280876342</v>
      </c>
      <c r="I1613" s="2">
        <v>0.11547895342890427</v>
      </c>
      <c r="J1613" s="2">
        <v>9.0645654387801172E-2</v>
      </c>
      <c r="K1613" s="2">
        <v>7.3945633281217088E-2</v>
      </c>
      <c r="L1613" s="2">
        <v>5.5164407949287453E-2</v>
      </c>
      <c r="M1613" s="2">
        <v>3.1765110445017286E-2</v>
      </c>
    </row>
    <row r="1614" spans="1:13" s="1" customFormat="1" x14ac:dyDescent="0.25">
      <c r="A1614" s="1" t="str">
        <f>[1]Notes!$B$1</f>
        <v>EC-MSMR</v>
      </c>
      <c r="B1614" s="3" t="s">
        <v>90</v>
      </c>
      <c r="C1614" s="3" t="s">
        <v>60</v>
      </c>
      <c r="D1614" s="3" t="s">
        <v>54</v>
      </c>
      <c r="E1614" s="3" t="s">
        <v>14</v>
      </c>
      <c r="F1614" s="2">
        <v>5.7854999999999999</v>
      </c>
      <c r="G1614" s="2">
        <v>5.5854493758687607</v>
      </c>
      <c r="H1614" s="2">
        <v>5.3661817935709824</v>
      </c>
      <c r="I1614" s="2">
        <v>5.5787961179681078</v>
      </c>
      <c r="J1614" s="2">
        <v>7.1450853759919886</v>
      </c>
      <c r="K1614" s="2">
        <v>8.6310832643767217</v>
      </c>
      <c r="L1614" s="2">
        <v>10.267916567228921</v>
      </c>
      <c r="M1614" s="2">
        <v>10.536306924424109</v>
      </c>
    </row>
    <row r="1615" spans="1:13" s="1" customFormat="1" x14ac:dyDescent="0.25">
      <c r="A1615" s="1" t="str">
        <f>[1]Notes!$B$1</f>
        <v>EC-MSMR</v>
      </c>
      <c r="B1615" s="3" t="s">
        <v>90</v>
      </c>
      <c r="C1615" s="3" t="s">
        <v>60</v>
      </c>
      <c r="D1615" s="3" t="s">
        <v>55</v>
      </c>
      <c r="E1615" s="3" t="s">
        <v>18</v>
      </c>
      <c r="F1615" s="2">
        <v>57.361699999999999</v>
      </c>
      <c r="G1615" s="2">
        <v>50.977054423151138</v>
      </c>
      <c r="H1615" s="2">
        <v>57.887035272539592</v>
      </c>
      <c r="I1615" s="2">
        <v>56.937378827376364</v>
      </c>
      <c r="J1615" s="2">
        <v>65.798488345935041</v>
      </c>
      <c r="K1615" s="2">
        <v>71.307126664954922</v>
      </c>
      <c r="L1615" s="2">
        <v>82.023605834379282</v>
      </c>
      <c r="M1615" s="2">
        <v>97.302190037173531</v>
      </c>
    </row>
    <row r="1616" spans="1:13" s="16" customFormat="1" x14ac:dyDescent="0.25">
      <c r="A1616" s="1" t="str">
        <f>[1]Notes!$B$1</f>
        <v>EC-MSMR</v>
      </c>
      <c r="B1616" s="3" t="s">
        <v>90</v>
      </c>
      <c r="C1616" s="3" t="s">
        <v>65</v>
      </c>
      <c r="D1616" s="3" t="s">
        <v>9</v>
      </c>
      <c r="E1616" s="3" t="s">
        <v>83</v>
      </c>
      <c r="F1616" s="2">
        <v>15758.25678184613</v>
      </c>
      <c r="G1616" s="2">
        <v>17330.340361930506</v>
      </c>
      <c r="H1616" s="2">
        <v>19658.218651436142</v>
      </c>
      <c r="I1616" s="2">
        <v>22151.832884495587</v>
      </c>
      <c r="J1616" s="2">
        <v>24803.608302194039</v>
      </c>
      <c r="K1616" s="2">
        <v>27397.414569474575</v>
      </c>
      <c r="L1616" s="2">
        <v>29902.35845060162</v>
      </c>
      <c r="M1616" s="2">
        <v>32496.371239124455</v>
      </c>
    </row>
    <row r="1617" spans="1:13" s="16" customFormat="1" x14ac:dyDescent="0.25">
      <c r="A1617" s="1" t="str">
        <f>[1]Notes!$B$1</f>
        <v>EC-MSMR</v>
      </c>
      <c r="B1617" s="3" t="s">
        <v>90</v>
      </c>
      <c r="C1617" s="3" t="s">
        <v>65</v>
      </c>
      <c r="D1617" s="3" t="s">
        <v>11</v>
      </c>
      <c r="E1617" s="3" t="s">
        <v>12</v>
      </c>
      <c r="F1617" s="2">
        <v>1.7761</v>
      </c>
      <c r="G1617" s="2">
        <v>1.6578152429662951</v>
      </c>
      <c r="H1617" s="2">
        <v>1.5996718603282363</v>
      </c>
      <c r="I1617" s="2">
        <v>1.6260140614368257</v>
      </c>
      <c r="J1617" s="2">
        <v>1.6626657418076174</v>
      </c>
      <c r="K1617" s="2">
        <v>1.721119677839712</v>
      </c>
      <c r="L1617" s="2">
        <v>1.695073756745477</v>
      </c>
      <c r="M1617" s="2">
        <v>1.6771203571972932</v>
      </c>
    </row>
    <row r="1618" spans="1:13" s="16" customFormat="1" x14ac:dyDescent="0.25">
      <c r="A1618" s="1" t="str">
        <f>[1]Notes!$B$1</f>
        <v>EC-MSMR</v>
      </c>
      <c r="B1618" s="3" t="s">
        <v>90</v>
      </c>
      <c r="C1618" s="3" t="s">
        <v>65</v>
      </c>
      <c r="D1618" s="3" t="s">
        <v>13</v>
      </c>
      <c r="E1618" s="3" t="s">
        <v>14</v>
      </c>
      <c r="F1618" s="2">
        <v>7.4017999999999997</v>
      </c>
      <c r="G1618" s="2">
        <v>9.1527266715608402</v>
      </c>
      <c r="H1618" s="2">
        <v>6.9851708006885742</v>
      </c>
      <c r="I1618" s="2">
        <v>6.6235402611174834</v>
      </c>
      <c r="J1618" s="2">
        <v>6.2974578240292072</v>
      </c>
      <c r="K1618" s="2">
        <v>6.2762996888996909</v>
      </c>
      <c r="L1618" s="2">
        <v>6.4623894996117599</v>
      </c>
      <c r="M1618" s="2">
        <v>6.5649212283187124</v>
      </c>
    </row>
    <row r="1619" spans="1:13" s="16" customFormat="1" x14ac:dyDescent="0.25">
      <c r="A1619" s="1" t="str">
        <f>[1]Notes!$B$1</f>
        <v>EC-MSMR</v>
      </c>
      <c r="B1619" s="3" t="s">
        <v>90</v>
      </c>
      <c r="C1619" s="3" t="s">
        <v>65</v>
      </c>
      <c r="D1619" s="3" t="s">
        <v>15</v>
      </c>
      <c r="E1619" s="3" t="s">
        <v>16</v>
      </c>
      <c r="F1619" s="2">
        <v>25.317900000000002</v>
      </c>
      <c r="G1619" s="2">
        <v>28.774410712671546</v>
      </c>
      <c r="H1619" s="2">
        <v>17.092908568708513</v>
      </c>
      <c r="I1619" s="2">
        <v>15.887085464281224</v>
      </c>
      <c r="J1619" s="2">
        <v>9.0082510758783787</v>
      </c>
      <c r="K1619" s="2">
        <v>6.4712382051207369</v>
      </c>
      <c r="L1619" s="2">
        <v>4.7776742832248136</v>
      </c>
      <c r="M1619" s="2">
        <v>2.4829062743458739</v>
      </c>
    </row>
    <row r="1620" spans="1:13" s="16" customFormat="1" x14ac:dyDescent="0.25">
      <c r="A1620" s="1" t="str">
        <f>[1]Notes!$B$1</f>
        <v>EC-MSMR</v>
      </c>
      <c r="B1620" s="3" t="s">
        <v>90</v>
      </c>
      <c r="C1620" s="3" t="s">
        <v>65</v>
      </c>
      <c r="D1620" s="3" t="s">
        <v>17</v>
      </c>
      <c r="E1620" s="3" t="s">
        <v>18</v>
      </c>
      <c r="F1620" s="2">
        <v>248.4409</v>
      </c>
      <c r="G1620" s="2">
        <v>195.54212733800202</v>
      </c>
      <c r="H1620" s="2">
        <v>195.50285094689789</v>
      </c>
      <c r="I1620" s="2">
        <v>211.4438862330403</v>
      </c>
      <c r="J1620" s="2">
        <v>257.47141175194719</v>
      </c>
      <c r="K1620" s="2">
        <v>258.50450126690362</v>
      </c>
      <c r="L1620" s="2">
        <v>291.71582773138624</v>
      </c>
      <c r="M1620" s="2">
        <v>307.28304635708071</v>
      </c>
    </row>
    <row r="1621" spans="1:13" s="16" customFormat="1" x14ac:dyDescent="0.25">
      <c r="A1621" s="1" t="str">
        <f>[1]Notes!$B$1</f>
        <v>EC-MSMR</v>
      </c>
      <c r="B1621" s="3" t="s">
        <v>90</v>
      </c>
      <c r="C1621" s="3" t="s">
        <v>65</v>
      </c>
      <c r="D1621" s="3" t="s">
        <v>19</v>
      </c>
      <c r="E1621" s="3" t="s">
        <v>18</v>
      </c>
      <c r="F1621" s="2">
        <v>294.81799999999998</v>
      </c>
      <c r="G1621" s="2">
        <v>231.87806574277954</v>
      </c>
      <c r="H1621" s="2">
        <v>231.42822909823641</v>
      </c>
      <c r="I1621" s="2">
        <v>250.25376240171025</v>
      </c>
      <c r="J1621" s="2">
        <v>304.61207109855809</v>
      </c>
      <c r="K1621" s="2">
        <v>305.73650079743425</v>
      </c>
      <c r="L1621" s="2">
        <v>344.78380990898961</v>
      </c>
      <c r="M1621" s="2">
        <v>363.16452619286684</v>
      </c>
    </row>
    <row r="1622" spans="1:13" s="16" customFormat="1" x14ac:dyDescent="0.25">
      <c r="A1622" s="1" t="str">
        <f>[1]Notes!$B$1</f>
        <v>EC-MSMR</v>
      </c>
      <c r="B1622" s="3" t="s">
        <v>90</v>
      </c>
      <c r="C1622" s="3" t="s">
        <v>65</v>
      </c>
      <c r="D1622" s="3" t="s">
        <v>20</v>
      </c>
      <c r="E1622" s="3" t="s">
        <v>18</v>
      </c>
      <c r="F1622" s="2">
        <v>43.805999999999997</v>
      </c>
      <c r="G1622" s="2">
        <v>16.426877218996591</v>
      </c>
      <c r="H1622" s="2">
        <v>20.129686611617483</v>
      </c>
      <c r="I1622" s="2">
        <v>20.404922231897533</v>
      </c>
      <c r="J1622" s="2">
        <v>23.006396979904103</v>
      </c>
      <c r="K1622" s="2">
        <v>23.926963852704432</v>
      </c>
      <c r="L1622" s="2">
        <v>23.885274567454033</v>
      </c>
      <c r="M1622" s="2">
        <v>18.758378080534936</v>
      </c>
    </row>
    <row r="1623" spans="1:13" s="16" customFormat="1" x14ac:dyDescent="0.25">
      <c r="A1623" s="1" t="str">
        <f>[1]Notes!$B$1</f>
        <v>EC-MSMR</v>
      </c>
      <c r="B1623" s="3" t="s">
        <v>90</v>
      </c>
      <c r="C1623" s="3" t="s">
        <v>65</v>
      </c>
      <c r="D1623" s="3" t="s">
        <v>21</v>
      </c>
      <c r="E1623" s="3" t="s">
        <v>18</v>
      </c>
      <c r="F1623" s="2">
        <v>154.447</v>
      </c>
      <c r="G1623" s="2">
        <v>147.54528906017464</v>
      </c>
      <c r="H1623" s="2">
        <v>151.39649682482781</v>
      </c>
      <c r="I1623" s="2">
        <v>141.87024158063068</v>
      </c>
      <c r="J1623" s="2">
        <v>143.66925397895125</v>
      </c>
      <c r="K1623" s="2">
        <v>138.96074692638831</v>
      </c>
      <c r="L1623" s="2">
        <v>160.61635069066455</v>
      </c>
      <c r="M1623" s="2">
        <v>181.12948028854734</v>
      </c>
    </row>
    <row r="1624" spans="1:13" s="16" customFormat="1" x14ac:dyDescent="0.25">
      <c r="A1624" s="1" t="str">
        <f>[1]Notes!$B$1</f>
        <v>EC-MSMR</v>
      </c>
      <c r="B1624" s="3" t="s">
        <v>90</v>
      </c>
      <c r="C1624" s="3" t="s">
        <v>65</v>
      </c>
      <c r="D1624" s="3" t="s">
        <v>22</v>
      </c>
      <c r="E1624" s="3" t="s">
        <v>18</v>
      </c>
      <c r="F1624" s="2">
        <v>38.284999999999997</v>
      </c>
      <c r="G1624" s="2">
        <v>44.327962875916093</v>
      </c>
      <c r="H1624" s="2">
        <v>29.429498848562144</v>
      </c>
      <c r="I1624" s="2">
        <v>25.706775637776815</v>
      </c>
      <c r="J1624" s="2">
        <v>15.869962358663868</v>
      </c>
      <c r="K1624" s="2">
        <v>8.6379054118927723</v>
      </c>
      <c r="L1624" s="2">
        <v>4.1377764048024552</v>
      </c>
      <c r="M1624" s="2">
        <v>0</v>
      </c>
    </row>
    <row r="1625" spans="1:13" s="16" customFormat="1" x14ac:dyDescent="0.25">
      <c r="A1625" s="1" t="str">
        <f>[1]Notes!$B$1</f>
        <v>EC-MSMR</v>
      </c>
      <c r="B1625" s="3" t="s">
        <v>90</v>
      </c>
      <c r="C1625" s="3" t="s">
        <v>65</v>
      </c>
      <c r="D1625" s="3" t="s">
        <v>23</v>
      </c>
      <c r="E1625" s="3" t="s">
        <v>18</v>
      </c>
      <c r="F1625" s="2">
        <v>11.185</v>
      </c>
      <c r="G1625" s="2">
        <v>12.030320519421128</v>
      </c>
      <c r="H1625" s="2">
        <v>11.814562817118277</v>
      </c>
      <c r="I1625" s="2">
        <v>20.683049177625087</v>
      </c>
      <c r="J1625" s="2">
        <v>34.13687816851715</v>
      </c>
      <c r="K1625" s="2">
        <v>26.279056841640571</v>
      </c>
      <c r="L1625" s="2">
        <v>19.481583007726162</v>
      </c>
      <c r="M1625" s="2">
        <v>21.301189874778487</v>
      </c>
    </row>
    <row r="1626" spans="1:13" s="16" customFormat="1" x14ac:dyDescent="0.25">
      <c r="A1626" s="1" t="str">
        <f>[1]Notes!$B$1</f>
        <v>EC-MSMR</v>
      </c>
      <c r="B1626" s="3" t="s">
        <v>90</v>
      </c>
      <c r="C1626" s="3" t="s">
        <v>65</v>
      </c>
      <c r="D1626" s="3" t="s">
        <v>24</v>
      </c>
      <c r="E1626" s="3" t="s">
        <v>18</v>
      </c>
      <c r="F1626" s="2">
        <v>30.614000000000001</v>
      </c>
      <c r="G1626" s="2">
        <v>32.650920361041614</v>
      </c>
      <c r="H1626" s="2">
        <v>35.329858584845006</v>
      </c>
      <c r="I1626" s="2">
        <v>42.090118460595697</v>
      </c>
      <c r="J1626" s="2">
        <v>63.084078222830648</v>
      </c>
      <c r="K1626" s="2">
        <v>69.924647007891195</v>
      </c>
      <c r="L1626" s="2">
        <v>87.418932758234121</v>
      </c>
      <c r="M1626" s="2">
        <v>99.721713717398345</v>
      </c>
    </row>
    <row r="1627" spans="1:13" s="16" customFormat="1" x14ac:dyDescent="0.25">
      <c r="A1627" s="1" t="str">
        <f>[1]Notes!$B$1</f>
        <v>EC-MSMR</v>
      </c>
      <c r="B1627" s="3" t="s">
        <v>90</v>
      </c>
      <c r="C1627" s="3" t="s">
        <v>65</v>
      </c>
      <c r="D1627" s="3" t="s">
        <v>25</v>
      </c>
      <c r="E1627" s="3" t="s">
        <v>18</v>
      </c>
      <c r="F1627" s="2">
        <v>1.5911999999999999</v>
      </c>
      <c r="G1627" s="2">
        <v>1.6025688062250445</v>
      </c>
      <c r="H1627" s="2">
        <v>1.6891029541961486</v>
      </c>
      <c r="I1627" s="2">
        <v>3.1392091297692351</v>
      </c>
      <c r="J1627" s="2">
        <v>5.2462970683594703</v>
      </c>
      <c r="K1627" s="2">
        <v>6.5571052982484872</v>
      </c>
      <c r="L1627" s="2">
        <v>7.5383417796622858</v>
      </c>
      <c r="M1627" s="2">
        <v>8.1698277714317165</v>
      </c>
    </row>
    <row r="1628" spans="1:13" s="16" customFormat="1" x14ac:dyDescent="0.25">
      <c r="A1628" s="1" t="str">
        <f>[1]Notes!$B$1</f>
        <v>EC-MSMR</v>
      </c>
      <c r="B1628" s="3" t="s">
        <v>90</v>
      </c>
      <c r="C1628" s="3" t="s">
        <v>65</v>
      </c>
      <c r="D1628" s="3" t="s">
        <v>26</v>
      </c>
      <c r="E1628" s="3" t="s">
        <v>18</v>
      </c>
      <c r="F1628" s="2">
        <v>8.1341999999999999</v>
      </c>
      <c r="G1628" s="2">
        <v>8.5545368081834035</v>
      </c>
      <c r="H1628" s="2">
        <v>9.1965129684352753</v>
      </c>
      <c r="I1628" s="2">
        <v>21.06122673607419</v>
      </c>
      <c r="J1628" s="2">
        <v>42.933512798402027</v>
      </c>
      <c r="K1628" s="2">
        <v>47.750410497766204</v>
      </c>
      <c r="L1628" s="2">
        <v>61.539328135644872</v>
      </c>
      <c r="M1628" s="2">
        <v>69.473142141582215</v>
      </c>
    </row>
    <row r="1629" spans="1:13" s="16" customFormat="1" x14ac:dyDescent="0.25">
      <c r="A1629" s="1" t="str">
        <f>[1]Notes!$B$1</f>
        <v>EC-MSMR</v>
      </c>
      <c r="B1629" s="3" t="s">
        <v>90</v>
      </c>
      <c r="C1629" s="3" t="s">
        <v>65</v>
      </c>
      <c r="D1629" s="3" t="s">
        <v>27</v>
      </c>
      <c r="E1629" s="3" t="s">
        <v>18</v>
      </c>
      <c r="F1629" s="2">
        <v>6.7557</v>
      </c>
      <c r="G1629" s="2">
        <v>7.184090300914316</v>
      </c>
      <c r="H1629" s="2">
        <v>6.7941828072745363</v>
      </c>
      <c r="I1629" s="2">
        <v>15.776266744636905</v>
      </c>
      <c r="J1629" s="2">
        <v>28.6152718316925</v>
      </c>
      <c r="K1629" s="2">
        <v>29.640027916530379</v>
      </c>
      <c r="L1629" s="2">
        <v>34.687204524341695</v>
      </c>
      <c r="M1629" s="2">
        <v>37.301328063532019</v>
      </c>
    </row>
    <row r="1630" spans="1:13" s="16" customFormat="1" x14ac:dyDescent="0.25">
      <c r="A1630" s="1" t="str">
        <f>[1]Notes!$B$1</f>
        <v>EC-MSMR</v>
      </c>
      <c r="B1630" s="3" t="s">
        <v>90</v>
      </c>
      <c r="C1630" s="3" t="s">
        <v>65</v>
      </c>
      <c r="D1630" s="3" t="s">
        <v>28</v>
      </c>
      <c r="E1630" s="3" t="s">
        <v>12</v>
      </c>
      <c r="F1630" s="2">
        <v>2.3193999999999999</v>
      </c>
      <c r="G1630" s="2">
        <v>2.0044193171056968</v>
      </c>
      <c r="H1630" s="2">
        <v>1.9656710271587279</v>
      </c>
      <c r="I1630" s="2">
        <v>2.03032224376321</v>
      </c>
      <c r="J1630" s="2">
        <v>2.1019055883138358</v>
      </c>
      <c r="K1630" s="2">
        <v>2.1843473673740439</v>
      </c>
      <c r="L1630" s="2">
        <v>2.1718186942378357</v>
      </c>
      <c r="M1630" s="2">
        <v>2.1200164216136432</v>
      </c>
    </row>
    <row r="1631" spans="1:13" s="16" customFormat="1" x14ac:dyDescent="0.25">
      <c r="A1631" s="1" t="str">
        <f>[1]Notes!$B$1</f>
        <v>EC-MSMR</v>
      </c>
      <c r="B1631" s="3" t="s">
        <v>90</v>
      </c>
      <c r="C1631" s="3" t="s">
        <v>65</v>
      </c>
      <c r="D1631" s="3" t="s">
        <v>29</v>
      </c>
      <c r="E1631" s="3" t="s">
        <v>14</v>
      </c>
      <c r="F1631" s="2">
        <v>3.7317</v>
      </c>
      <c r="G1631" s="2">
        <v>3.9989969138016166</v>
      </c>
      <c r="H1631" s="2">
        <v>2.7577675303790028</v>
      </c>
      <c r="I1631" s="2">
        <v>2.7421683477789092</v>
      </c>
      <c r="J1631" s="2">
        <v>2.6637556570606886</v>
      </c>
      <c r="K1631" s="2">
        <v>2.7383430944665221</v>
      </c>
      <c r="L1631" s="2">
        <v>2.8737853577472614</v>
      </c>
      <c r="M1631" s="2">
        <v>2.9039955807088789</v>
      </c>
    </row>
    <row r="1632" spans="1:13" s="16" customFormat="1" x14ac:dyDescent="0.25">
      <c r="A1632" s="1" t="str">
        <f>[1]Notes!$B$1</f>
        <v>EC-MSMR</v>
      </c>
      <c r="B1632" s="3" t="s">
        <v>90</v>
      </c>
      <c r="C1632" s="3" t="s">
        <v>65</v>
      </c>
      <c r="D1632" s="3" t="s">
        <v>30</v>
      </c>
      <c r="E1632" s="3" t="s">
        <v>16</v>
      </c>
      <c r="F1632" s="2">
        <v>18.8109</v>
      </c>
      <c r="G1632" s="2">
        <v>20.91875452837856</v>
      </c>
      <c r="H1632" s="2">
        <v>14.009749878558832</v>
      </c>
      <c r="I1632" s="2">
        <v>11.541175119018037</v>
      </c>
      <c r="J1632" s="2">
        <v>8.5488326209064098</v>
      </c>
      <c r="K1632" s="2">
        <v>6.705657641716174</v>
      </c>
      <c r="L1632" s="2">
        <v>5.3826218004707442</v>
      </c>
      <c r="M1632" s="2">
        <v>4.0673801698727736</v>
      </c>
    </row>
    <row r="1633" spans="1:13" s="16" customFormat="1" x14ac:dyDescent="0.25">
      <c r="A1633" s="1" t="str">
        <f>[1]Notes!$B$1</f>
        <v>EC-MSMR</v>
      </c>
      <c r="B1633" s="3" t="s">
        <v>90</v>
      </c>
      <c r="C1633" s="3" t="s">
        <v>65</v>
      </c>
      <c r="D1633" s="3" t="s">
        <v>31</v>
      </c>
      <c r="E1633" s="3" t="s">
        <v>12</v>
      </c>
      <c r="F1633" s="2">
        <v>1.1731</v>
      </c>
      <c r="G1633" s="2">
        <v>0.85678804678889953</v>
      </c>
      <c r="H1633" s="2">
        <v>0.68950674813603374</v>
      </c>
      <c r="I1633" s="2">
        <v>0.64535732677094271</v>
      </c>
      <c r="J1633" s="2">
        <v>0.72273986135356294</v>
      </c>
      <c r="K1633" s="2">
        <v>0.82449302484041043</v>
      </c>
      <c r="L1633" s="2">
        <v>0.88665432699032887</v>
      </c>
      <c r="M1633" s="2">
        <v>0.73833214651929091</v>
      </c>
    </row>
    <row r="1634" spans="1:13" s="16" customFormat="1" x14ac:dyDescent="0.25">
      <c r="A1634" s="1" t="str">
        <f>[1]Notes!$B$1</f>
        <v>EC-MSMR</v>
      </c>
      <c r="B1634" s="3" t="s">
        <v>90</v>
      </c>
      <c r="C1634" s="3" t="s">
        <v>65</v>
      </c>
      <c r="D1634" s="3" t="s">
        <v>32</v>
      </c>
      <c r="E1634" s="3" t="s">
        <v>12</v>
      </c>
      <c r="F1634" s="2">
        <v>0.1615</v>
      </c>
      <c r="G1634" s="2">
        <v>0.11637328971370105</v>
      </c>
      <c r="H1634" s="2">
        <v>0.12052928144839438</v>
      </c>
      <c r="I1634" s="2">
        <v>0.12672282400345389</v>
      </c>
      <c r="J1634" s="2">
        <v>0.13385875947889761</v>
      </c>
      <c r="K1634" s="2">
        <v>0.13958045755261564</v>
      </c>
      <c r="L1634" s="2">
        <v>0.1401732495654677</v>
      </c>
      <c r="M1634" s="2">
        <v>0.12907570808694635</v>
      </c>
    </row>
    <row r="1635" spans="1:13" s="16" customFormat="1" x14ac:dyDescent="0.25">
      <c r="A1635" s="1" t="str">
        <f>[1]Notes!$B$1</f>
        <v>EC-MSMR</v>
      </c>
      <c r="B1635" s="3" t="s">
        <v>90</v>
      </c>
      <c r="C1635" s="3" t="s">
        <v>65</v>
      </c>
      <c r="D1635" s="3" t="s">
        <v>33</v>
      </c>
      <c r="E1635" s="3" t="s">
        <v>14</v>
      </c>
      <c r="F1635" s="2">
        <v>7.4160999762397971E-3</v>
      </c>
      <c r="G1635" s="2">
        <v>3.3524884942279878E-3</v>
      </c>
      <c r="H1635" s="2">
        <v>3.0923313408518561E-3</v>
      </c>
      <c r="I1635" s="2">
        <v>3.8888096495009812E-3</v>
      </c>
      <c r="J1635" s="2">
        <v>4.8594684280175099E-3</v>
      </c>
      <c r="K1635" s="2">
        <v>7.236130348821845E-3</v>
      </c>
      <c r="L1635" s="2">
        <v>8.7330086177902361E-3</v>
      </c>
      <c r="M1635" s="2">
        <v>7.2533980304974157E-3</v>
      </c>
    </row>
    <row r="1636" spans="1:13" s="16" customFormat="1" x14ac:dyDescent="0.25">
      <c r="A1636" s="1" t="str">
        <f>[1]Notes!$B$1</f>
        <v>EC-MSMR</v>
      </c>
      <c r="B1636" s="3" t="s">
        <v>90</v>
      </c>
      <c r="C1636" s="3" t="s">
        <v>65</v>
      </c>
      <c r="D1636" s="3" t="s">
        <v>34</v>
      </c>
      <c r="E1636" s="3" t="s">
        <v>18</v>
      </c>
      <c r="F1636" s="2">
        <v>1.1897</v>
      </c>
      <c r="G1636" s="2">
        <v>0.74706091444558886</v>
      </c>
      <c r="H1636" s="2">
        <v>0.50943542068436909</v>
      </c>
      <c r="I1636" s="2">
        <v>0.55661921684639126</v>
      </c>
      <c r="J1636" s="2">
        <v>0.60701216119900314</v>
      </c>
      <c r="K1636" s="2">
        <v>0.65354693349008874</v>
      </c>
      <c r="L1636" s="2">
        <v>0.76229882670965177</v>
      </c>
      <c r="M1636" s="2">
        <v>0.89583147548408759</v>
      </c>
    </row>
    <row r="1637" spans="1:13" s="16" customFormat="1" x14ac:dyDescent="0.25">
      <c r="A1637" s="1" t="str">
        <f>[1]Notes!$B$1</f>
        <v>EC-MSMR</v>
      </c>
      <c r="B1637" s="3" t="s">
        <v>90</v>
      </c>
      <c r="C1637" s="3" t="s">
        <v>65</v>
      </c>
      <c r="D1637" s="3" t="s">
        <v>36</v>
      </c>
      <c r="E1637" s="3" t="s">
        <v>12</v>
      </c>
      <c r="F1637" s="2">
        <v>0.53110000000000002</v>
      </c>
      <c r="G1637" s="2">
        <v>0.56546925136074933</v>
      </c>
      <c r="H1637" s="2">
        <v>0.53324454252994391</v>
      </c>
      <c r="I1637" s="2">
        <v>0.53186158554044638</v>
      </c>
      <c r="J1637" s="2">
        <v>0.53410404275948475</v>
      </c>
      <c r="K1637" s="2">
        <v>0.54794706219483114</v>
      </c>
      <c r="L1637" s="2">
        <v>0.53823564486668429</v>
      </c>
      <c r="M1637" s="2">
        <v>0.54193375801608812</v>
      </c>
    </row>
    <row r="1638" spans="1:13" s="16" customFormat="1" x14ac:dyDescent="0.25">
      <c r="A1638" s="1" t="str">
        <f>[1]Notes!$B$1</f>
        <v>EC-MSMR</v>
      </c>
      <c r="B1638" s="3" t="s">
        <v>90</v>
      </c>
      <c r="C1638" s="3" t="s">
        <v>65</v>
      </c>
      <c r="D1638" s="3" t="s">
        <v>37</v>
      </c>
      <c r="E1638" s="3" t="s">
        <v>14</v>
      </c>
      <c r="F1638" s="2">
        <v>2.6282999999999999</v>
      </c>
      <c r="G1638" s="2">
        <v>4.5587070462381094</v>
      </c>
      <c r="H1638" s="2">
        <v>4.1361895361468353</v>
      </c>
      <c r="I1638" s="2">
        <v>3.5793754644471387</v>
      </c>
      <c r="J1638" s="2">
        <v>3.250795711869841</v>
      </c>
      <c r="K1638" s="2">
        <v>3.0453038482772508</v>
      </c>
      <c r="L1638" s="2">
        <v>3.0039760004690019</v>
      </c>
      <c r="M1638" s="2">
        <v>3.0750091908976094</v>
      </c>
    </row>
    <row r="1639" spans="1:13" s="16" customFormat="1" x14ac:dyDescent="0.25">
      <c r="A1639" s="1" t="str">
        <f>[1]Notes!$B$1</f>
        <v>EC-MSMR</v>
      </c>
      <c r="B1639" s="3" t="s">
        <v>90</v>
      </c>
      <c r="C1639" s="3" t="s">
        <v>65</v>
      </c>
      <c r="D1639" s="3" t="s">
        <v>38</v>
      </c>
      <c r="E1639" s="3" t="s">
        <v>18</v>
      </c>
      <c r="F1639" s="2">
        <v>2.2206999999999999</v>
      </c>
      <c r="G1639" s="2">
        <v>2.2349305092257929</v>
      </c>
      <c r="H1639" s="2">
        <v>3.142239837809278</v>
      </c>
      <c r="I1639" s="2">
        <v>3.4321269140410182</v>
      </c>
      <c r="J1639" s="2">
        <v>4.2527923447987943</v>
      </c>
      <c r="K1639" s="2">
        <v>4.3631977867928953</v>
      </c>
      <c r="L1639" s="2">
        <v>4.9804527409435329</v>
      </c>
      <c r="M1639" s="2">
        <v>5.1862431565153022</v>
      </c>
    </row>
    <row r="1640" spans="1:13" s="16" customFormat="1" x14ac:dyDescent="0.25">
      <c r="A1640" s="1" t="str">
        <f>[1]Notes!$B$1</f>
        <v>EC-MSMR</v>
      </c>
      <c r="B1640" s="3" t="s">
        <v>90</v>
      </c>
      <c r="C1640" s="3" t="s">
        <v>65</v>
      </c>
      <c r="D1640" s="3" t="s">
        <v>39</v>
      </c>
      <c r="E1640" s="3" t="s">
        <v>12</v>
      </c>
      <c r="F1640" s="2">
        <v>2.3713911073224608E-2</v>
      </c>
      <c r="G1640" s="2">
        <v>1.6731804106725062E-2</v>
      </c>
      <c r="H1640" s="2">
        <v>1.2448460583087229E-2</v>
      </c>
      <c r="I1640" s="2">
        <v>1.1446487890851849E-2</v>
      </c>
      <c r="J1640" s="2">
        <v>1.2823472225214514E-2</v>
      </c>
      <c r="K1640" s="2">
        <v>1.4726139671264927E-2</v>
      </c>
      <c r="L1640" s="2">
        <v>1.5881437037243217E-2</v>
      </c>
      <c r="M1640" s="2">
        <v>1.3533556379390516E-2</v>
      </c>
    </row>
    <row r="1641" spans="1:13" s="16" customFormat="1" x14ac:dyDescent="0.25">
      <c r="A1641" s="1" t="str">
        <f>[1]Notes!$B$1</f>
        <v>EC-MSMR</v>
      </c>
      <c r="B1641" s="3" t="s">
        <v>90</v>
      </c>
      <c r="C1641" s="3" t="s">
        <v>65</v>
      </c>
      <c r="D1641" s="3" t="s">
        <v>40</v>
      </c>
      <c r="E1641" s="3" t="s">
        <v>12</v>
      </c>
      <c r="F1641" s="2">
        <v>2.3045694055517062E-5</v>
      </c>
      <c r="G1641" s="2">
        <v>1.6214563270587044E-5</v>
      </c>
      <c r="H1641" s="2">
        <v>1.6340136286598139E-5</v>
      </c>
      <c r="I1641" s="2">
        <v>1.7266137770406507E-5</v>
      </c>
      <c r="J1641" s="2">
        <v>1.8315660781187041E-5</v>
      </c>
      <c r="K1641" s="2">
        <v>1.9182555757870737E-5</v>
      </c>
      <c r="L1641" s="2">
        <v>1.9874922719210063E-5</v>
      </c>
      <c r="M1641" s="2">
        <v>1.9178526456163269E-5</v>
      </c>
    </row>
    <row r="1642" spans="1:13" s="16" customFormat="1" x14ac:dyDescent="0.25">
      <c r="A1642" s="1" t="str">
        <f>[1]Notes!$B$1</f>
        <v>EC-MSMR</v>
      </c>
      <c r="B1642" s="3" t="s">
        <v>90</v>
      </c>
      <c r="C1642" s="3" t="s">
        <v>65</v>
      </c>
      <c r="D1642" s="3" t="s">
        <v>42</v>
      </c>
      <c r="E1642" s="3" t="s">
        <v>18</v>
      </c>
      <c r="F1642" s="2">
        <v>3.9056846356581498E-3</v>
      </c>
      <c r="G1642" s="2">
        <v>1.5529761793430825E-3</v>
      </c>
      <c r="H1642" s="2">
        <v>5.2215540793594062E-4</v>
      </c>
      <c r="I1642" s="2">
        <v>5.940286896414386E-4</v>
      </c>
      <c r="J1642" s="2">
        <v>6.2604921737925505E-4</v>
      </c>
      <c r="K1642" s="2">
        <v>6.6390455252611502E-4</v>
      </c>
      <c r="L1642" s="2">
        <v>7.4959158131915002E-4</v>
      </c>
      <c r="M1642" s="2">
        <v>8.6098409117400386E-4</v>
      </c>
    </row>
    <row r="1643" spans="1:13" s="16" customFormat="1" x14ac:dyDescent="0.25">
      <c r="A1643" s="1" t="str">
        <f>[1]Notes!$B$1</f>
        <v>EC-MSMR</v>
      </c>
      <c r="B1643" s="3" t="s">
        <v>90</v>
      </c>
      <c r="C1643" s="3" t="s">
        <v>65</v>
      </c>
      <c r="D1643" s="3" t="s">
        <v>61</v>
      </c>
      <c r="E1643" s="3" t="s">
        <v>12</v>
      </c>
      <c r="F1643" s="2">
        <v>0.4516</v>
      </c>
      <c r="G1643" s="2">
        <v>0.29727141814925018</v>
      </c>
      <c r="H1643" s="2">
        <v>0.22793413933493403</v>
      </c>
      <c r="I1643" s="2">
        <v>0.19615052683867951</v>
      </c>
      <c r="J1643" s="2">
        <v>0.20167026478227626</v>
      </c>
      <c r="K1643" s="2">
        <v>0.22025809826655457</v>
      </c>
      <c r="L1643" s="2">
        <v>0.25261284518661342</v>
      </c>
      <c r="M1643" s="2">
        <v>0.24818256003169953</v>
      </c>
    </row>
    <row r="1644" spans="1:13" s="16" customFormat="1" x14ac:dyDescent="0.25">
      <c r="A1644" s="1" t="str">
        <f>[1]Notes!$B$1</f>
        <v>EC-MSMR</v>
      </c>
      <c r="B1644" s="3" t="s">
        <v>90</v>
      </c>
      <c r="C1644" s="3" t="s">
        <v>65</v>
      </c>
      <c r="D1644" s="3" t="s">
        <v>62</v>
      </c>
      <c r="E1644" s="3" t="s">
        <v>12</v>
      </c>
      <c r="F1644" s="2">
        <v>0.1092369243555523</v>
      </c>
      <c r="G1644" s="2">
        <v>7.8364611154344732E-2</v>
      </c>
      <c r="H1644" s="2">
        <v>8.0885535525130267E-2</v>
      </c>
      <c r="I1644" s="2">
        <v>8.4339228052440707E-2</v>
      </c>
      <c r="J1644" s="2">
        <v>8.8381726234861804E-2</v>
      </c>
      <c r="K1644" s="2">
        <v>9.1619051431790277E-2</v>
      </c>
      <c r="L1644" s="2">
        <v>9.24896784584473E-2</v>
      </c>
      <c r="M1644" s="2">
        <v>8.6328836985639465E-2</v>
      </c>
    </row>
    <row r="1645" spans="1:13" s="16" customFormat="1" x14ac:dyDescent="0.25">
      <c r="A1645" s="1" t="str">
        <f>[1]Notes!$B$1</f>
        <v>EC-MSMR</v>
      </c>
      <c r="B1645" s="3" t="s">
        <v>90</v>
      </c>
      <c r="C1645" s="3" t="s">
        <v>65</v>
      </c>
      <c r="D1645" s="3" t="s">
        <v>63</v>
      </c>
      <c r="E1645" s="3" t="s">
        <v>14</v>
      </c>
      <c r="F1645" s="2">
        <v>1.9429666176529164E-3</v>
      </c>
      <c r="G1645" s="2">
        <v>8.7307359874238372E-4</v>
      </c>
      <c r="H1645" s="2">
        <v>5.5672520612435E-4</v>
      </c>
      <c r="I1645" s="2">
        <v>7.4624432775640282E-4</v>
      </c>
      <c r="J1645" s="2">
        <v>8.1764635347187275E-4</v>
      </c>
      <c r="K1645" s="2">
        <v>9.6724279494037545E-4</v>
      </c>
      <c r="L1645" s="2">
        <v>1.0443790251889193E-3</v>
      </c>
      <c r="M1645" s="2">
        <v>9.8180674683049913E-4</v>
      </c>
    </row>
    <row r="1646" spans="1:13" s="16" customFormat="1" x14ac:dyDescent="0.25">
      <c r="A1646" s="1" t="str">
        <f>[1]Notes!$B$1</f>
        <v>EC-MSMR</v>
      </c>
      <c r="B1646" s="3" t="s">
        <v>90</v>
      </c>
      <c r="C1646" s="3" t="s">
        <v>65</v>
      </c>
      <c r="D1646" s="3" t="s">
        <v>64</v>
      </c>
      <c r="E1646" s="3" t="s">
        <v>18</v>
      </c>
      <c r="F1646" s="2">
        <v>1.1897</v>
      </c>
      <c r="G1646" s="2">
        <v>0.71544849601714566</v>
      </c>
      <c r="H1646" s="2">
        <v>0.34381820281228892</v>
      </c>
      <c r="I1646" s="2">
        <v>0.33567745490828621</v>
      </c>
      <c r="J1646" s="2">
        <v>0.32005331357772571</v>
      </c>
      <c r="K1646" s="2">
        <v>0.31458965778966502</v>
      </c>
      <c r="L1646" s="2">
        <v>0.30945648843131146</v>
      </c>
      <c r="M1646" s="2">
        <v>0.30740864891172986</v>
      </c>
    </row>
    <row r="1647" spans="1:13" s="16" customFormat="1" x14ac:dyDescent="0.25">
      <c r="A1647" s="1" t="str">
        <f>[1]Notes!$B$1</f>
        <v>EC-MSMR</v>
      </c>
      <c r="B1647" s="3" t="s">
        <v>90</v>
      </c>
      <c r="C1647" s="3" t="s">
        <v>65</v>
      </c>
      <c r="D1647" s="3" t="s">
        <v>46</v>
      </c>
      <c r="E1647" s="3" t="s">
        <v>84</v>
      </c>
      <c r="F1647" s="2">
        <v>37.710572550483143</v>
      </c>
      <c r="G1647" s="2">
        <v>36.516828977126025</v>
      </c>
      <c r="H1647" s="2">
        <v>38.171301964733637</v>
      </c>
      <c r="I1647" s="2">
        <v>39.076335534607175</v>
      </c>
      <c r="J1647" s="2">
        <v>39.070871491821116</v>
      </c>
      <c r="K1647" s="2">
        <v>39.417394331273364</v>
      </c>
      <c r="L1647" s="2">
        <v>38.955037440315145</v>
      </c>
      <c r="M1647" s="2">
        <v>38.141183817339986</v>
      </c>
    </row>
    <row r="1648" spans="1:13" s="16" customFormat="1" x14ac:dyDescent="0.25">
      <c r="A1648" s="1" t="str">
        <f>[1]Notes!$B$1</f>
        <v>EC-MSMR</v>
      </c>
      <c r="B1648" s="3" t="s">
        <v>90</v>
      </c>
      <c r="C1648" s="3" t="s">
        <v>65</v>
      </c>
      <c r="D1648" s="3" t="s">
        <v>48</v>
      </c>
      <c r="E1648" s="3" t="s">
        <v>85</v>
      </c>
      <c r="F1648" s="2">
        <v>56.96996450024421</v>
      </c>
      <c r="G1648" s="2">
        <v>74.830875520269444</v>
      </c>
      <c r="H1648" s="2">
        <v>84.780173420530275</v>
      </c>
      <c r="I1648" s="2">
        <v>79.078961687678728</v>
      </c>
      <c r="J1648" s="2">
        <v>73.736999567830225</v>
      </c>
      <c r="K1648" s="2">
        <v>69.549988246973925</v>
      </c>
      <c r="L1648" s="2">
        <v>67.313558615984874</v>
      </c>
      <c r="M1648" s="2">
        <v>66.956230768971267</v>
      </c>
    </row>
    <row r="1649" spans="1:13" s="16" customFormat="1" x14ac:dyDescent="0.25">
      <c r="A1649" s="1" t="str">
        <f>[1]Notes!$B$1</f>
        <v>EC-MSMR</v>
      </c>
      <c r="B1649" s="3" t="s">
        <v>90</v>
      </c>
      <c r="C1649" s="3" t="s">
        <v>65</v>
      </c>
      <c r="D1649" s="3" t="s">
        <v>50</v>
      </c>
      <c r="E1649" s="3" t="s">
        <v>86</v>
      </c>
      <c r="F1649" s="2">
        <v>1.2007010819722523</v>
      </c>
      <c r="G1649" s="2">
        <v>1.3363777456295864</v>
      </c>
      <c r="H1649" s="2">
        <v>1.6068171866624403</v>
      </c>
      <c r="I1649" s="2">
        <v>1.6445242743148589</v>
      </c>
      <c r="J1649" s="2">
        <v>1.6398958347660619</v>
      </c>
      <c r="K1649" s="2">
        <v>1.6250801112238438</v>
      </c>
      <c r="L1649" s="2">
        <v>1.6435061008313052</v>
      </c>
      <c r="M1649" s="2">
        <v>1.6559764229762459</v>
      </c>
    </row>
    <row r="1650" spans="1:13" s="1" customFormat="1" x14ac:dyDescent="0.25">
      <c r="A1650" s="1" t="str">
        <f>[1]Notes!$B$1</f>
        <v>EC-MSMR</v>
      </c>
      <c r="B1650" s="3" t="s">
        <v>90</v>
      </c>
      <c r="C1650" s="3" t="s">
        <v>65</v>
      </c>
      <c r="D1650" s="3" t="s">
        <v>52</v>
      </c>
      <c r="E1650" s="3" t="s">
        <v>12</v>
      </c>
      <c r="F1650" s="2">
        <v>1.1731</v>
      </c>
      <c r="G1650" s="2">
        <v>0.85678804678889953</v>
      </c>
      <c r="H1650" s="2">
        <v>0.68950674813603374</v>
      </c>
      <c r="I1650" s="2">
        <v>0.64535732677094271</v>
      </c>
      <c r="J1650" s="2">
        <v>0.72273986135356294</v>
      </c>
      <c r="K1650" s="2">
        <v>0.82449302484041043</v>
      </c>
      <c r="L1650" s="2">
        <v>0.88665432699032887</v>
      </c>
      <c r="M1650" s="2">
        <v>0.73833214651929091</v>
      </c>
    </row>
    <row r="1651" spans="1:13" s="1" customFormat="1" x14ac:dyDescent="0.25">
      <c r="A1651" s="1" t="str">
        <f>[1]Notes!$B$1</f>
        <v>EC-MSMR</v>
      </c>
      <c r="B1651" s="3" t="s">
        <v>90</v>
      </c>
      <c r="C1651" s="3" t="s">
        <v>65</v>
      </c>
      <c r="D1651" s="3" t="s">
        <v>53</v>
      </c>
      <c r="E1651" s="3" t="s">
        <v>12</v>
      </c>
      <c r="F1651" s="2">
        <v>-0.36960000000000004</v>
      </c>
      <c r="G1651" s="2">
        <v>-0.44909596164704829</v>
      </c>
      <c r="H1651" s="2">
        <v>-0.41271526108154954</v>
      </c>
      <c r="I1651" s="2">
        <v>-0.40513876153699246</v>
      </c>
      <c r="J1651" s="2">
        <v>-0.40024528328058717</v>
      </c>
      <c r="K1651" s="2">
        <v>-0.40836660464221552</v>
      </c>
      <c r="L1651" s="2">
        <v>-0.39806239530121657</v>
      </c>
      <c r="M1651" s="2">
        <v>-0.41285804992914177</v>
      </c>
    </row>
    <row r="1652" spans="1:13" s="1" customFormat="1" x14ac:dyDescent="0.25">
      <c r="A1652" s="1" t="str">
        <f>[1]Notes!$B$1</f>
        <v>EC-MSMR</v>
      </c>
      <c r="B1652" s="3" t="s">
        <v>90</v>
      </c>
      <c r="C1652" s="3" t="s">
        <v>65</v>
      </c>
      <c r="D1652" s="3" t="s">
        <v>54</v>
      </c>
      <c r="E1652" s="3" t="s">
        <v>14</v>
      </c>
      <c r="F1652" s="2">
        <v>-2.62088390002376</v>
      </c>
      <c r="G1652" s="2">
        <v>-4.5553545577438816</v>
      </c>
      <c r="H1652" s="2">
        <v>-4.1330972048059831</v>
      </c>
      <c r="I1652" s="2">
        <v>-3.5754866547976376</v>
      </c>
      <c r="J1652" s="2">
        <v>-3.2459362434418235</v>
      </c>
      <c r="K1652" s="2">
        <v>-3.038067717928429</v>
      </c>
      <c r="L1652" s="2">
        <v>-2.9952429918512116</v>
      </c>
      <c r="M1652" s="2">
        <v>-3.067755792867112</v>
      </c>
    </row>
    <row r="1653" spans="1:13" s="1" customFormat="1" x14ac:dyDescent="0.25">
      <c r="A1653" s="1" t="str">
        <f>[1]Notes!$B$1</f>
        <v>EC-MSMR</v>
      </c>
      <c r="B1653" s="3" t="s">
        <v>90</v>
      </c>
      <c r="C1653" s="3" t="s">
        <v>65</v>
      </c>
      <c r="D1653" s="3" t="s">
        <v>55</v>
      </c>
      <c r="E1653" s="3" t="s">
        <v>18</v>
      </c>
      <c r="F1653" s="2">
        <v>-1.0309999999999999</v>
      </c>
      <c r="G1653" s="2">
        <v>-1.4878695947802041</v>
      </c>
      <c r="H1653" s="2">
        <v>-2.632804417124909</v>
      </c>
      <c r="I1653" s="2">
        <v>-2.8755076971946272</v>
      </c>
      <c r="J1653" s="2">
        <v>-3.6457801835997912</v>
      </c>
      <c r="K1653" s="2">
        <v>-3.7096508533028065</v>
      </c>
      <c r="L1653" s="2">
        <v>-4.2181539142338806</v>
      </c>
      <c r="M1653" s="2">
        <v>-4.2904116810312143</v>
      </c>
    </row>
    <row r="1654" spans="1:13" s="16" customFormat="1" x14ac:dyDescent="0.25">
      <c r="A1654" s="1" t="str">
        <f>[1]Notes!$B$1</f>
        <v>EC-MSMR</v>
      </c>
      <c r="B1654" s="3" t="s">
        <v>90</v>
      </c>
      <c r="C1654" s="3" t="s">
        <v>8</v>
      </c>
      <c r="D1654" s="3" t="s">
        <v>9</v>
      </c>
      <c r="E1654" s="3" t="s">
        <v>10</v>
      </c>
      <c r="F1654" s="2">
        <v>19892.625939450787</v>
      </c>
      <c r="G1654" s="2">
        <v>22403.890227463075</v>
      </c>
      <c r="H1654" s="2">
        <v>24407.344235228633</v>
      </c>
      <c r="I1654" s="2">
        <v>26882.340422176007</v>
      </c>
      <c r="J1654" s="2">
        <v>29545.59360845184</v>
      </c>
      <c r="K1654" s="2">
        <v>32389.175143155797</v>
      </c>
      <c r="L1654" s="2">
        <v>35488.963762187399</v>
      </c>
      <c r="M1654" s="2">
        <v>38816.25690548298</v>
      </c>
    </row>
    <row r="1655" spans="1:13" s="16" customFormat="1" x14ac:dyDescent="0.25">
      <c r="A1655" s="1" t="str">
        <f>[1]Notes!$B$1</f>
        <v>EC-MSMR</v>
      </c>
      <c r="B1655" s="3" t="s">
        <v>90</v>
      </c>
      <c r="C1655" s="3" t="s">
        <v>8</v>
      </c>
      <c r="D1655" s="3" t="s">
        <v>11</v>
      </c>
      <c r="E1655" s="3" t="s">
        <v>12</v>
      </c>
      <c r="F1655" s="2">
        <v>19.174800000000001</v>
      </c>
      <c r="G1655" s="2">
        <v>19.402386025630829</v>
      </c>
      <c r="H1655" s="2">
        <v>18.290098758009627</v>
      </c>
      <c r="I1655" s="2">
        <v>17.446266850713997</v>
      </c>
      <c r="J1655" s="2">
        <v>16.921897463015636</v>
      </c>
      <c r="K1655" s="2">
        <v>16.914225856187624</v>
      </c>
      <c r="L1655" s="2">
        <v>17.228316556522458</v>
      </c>
      <c r="M1655" s="2">
        <v>17.815482910381839</v>
      </c>
    </row>
    <row r="1656" spans="1:13" s="16" customFormat="1" x14ac:dyDescent="0.25">
      <c r="A1656" s="1" t="str">
        <f>[1]Notes!$B$1</f>
        <v>EC-MSMR</v>
      </c>
      <c r="B1656" s="3" t="s">
        <v>90</v>
      </c>
      <c r="C1656" s="3" t="s">
        <v>8</v>
      </c>
      <c r="D1656" s="3" t="s">
        <v>13</v>
      </c>
      <c r="E1656" s="3" t="s">
        <v>14</v>
      </c>
      <c r="F1656" s="2">
        <v>72.236699999999999</v>
      </c>
      <c r="G1656" s="2">
        <v>80.146650507279958</v>
      </c>
      <c r="H1656" s="2">
        <v>83.000698581695374</v>
      </c>
      <c r="I1656" s="2">
        <v>84.731770299555507</v>
      </c>
      <c r="J1656" s="2">
        <v>86.37298445625234</v>
      </c>
      <c r="K1656" s="2">
        <v>87.741317931470803</v>
      </c>
      <c r="L1656" s="2">
        <v>89.540539848681675</v>
      </c>
      <c r="M1656" s="2">
        <v>89.089802181752006</v>
      </c>
    </row>
    <row r="1657" spans="1:13" s="16" customFormat="1" x14ac:dyDescent="0.25">
      <c r="A1657" s="1" t="str">
        <f>[1]Notes!$B$1</f>
        <v>EC-MSMR</v>
      </c>
      <c r="B1657" s="3" t="s">
        <v>90</v>
      </c>
      <c r="C1657" s="3" t="s">
        <v>8</v>
      </c>
      <c r="D1657" s="3" t="s">
        <v>15</v>
      </c>
      <c r="E1657" s="3" t="s">
        <v>16</v>
      </c>
      <c r="F1657" s="2">
        <v>804.41600000000005</v>
      </c>
      <c r="G1657" s="2">
        <v>613.5879612407623</v>
      </c>
      <c r="H1657" s="2">
        <v>600.78319801410294</v>
      </c>
      <c r="I1657" s="2">
        <v>591.88592672519167</v>
      </c>
      <c r="J1657" s="2">
        <v>569.97831776437329</v>
      </c>
      <c r="K1657" s="2">
        <v>565.08535404658835</v>
      </c>
      <c r="L1657" s="2">
        <v>567.34954239651188</v>
      </c>
      <c r="M1657" s="2">
        <v>569.80158984339596</v>
      </c>
    </row>
    <row r="1658" spans="1:13" s="16" customFormat="1" x14ac:dyDescent="0.25">
      <c r="A1658" s="1" t="str">
        <f>[1]Notes!$B$1</f>
        <v>EC-MSMR</v>
      </c>
      <c r="B1658" s="3" t="s">
        <v>90</v>
      </c>
      <c r="C1658" s="3" t="s">
        <v>8</v>
      </c>
      <c r="D1658" s="3" t="s">
        <v>17</v>
      </c>
      <c r="E1658" s="3" t="s">
        <v>18</v>
      </c>
      <c r="F1658" s="2">
        <v>3760.1640000000002</v>
      </c>
      <c r="G1658" s="2">
        <v>3669.446174762013</v>
      </c>
      <c r="H1658" s="2">
        <v>3790.2358488782015</v>
      </c>
      <c r="I1658" s="2">
        <v>3847.8542607012168</v>
      </c>
      <c r="J1658" s="2">
        <v>3931.7656974896304</v>
      </c>
      <c r="K1658" s="2">
        <v>4062.934915950601</v>
      </c>
      <c r="L1658" s="2">
        <v>4231.3772670927319</v>
      </c>
      <c r="M1658" s="2">
        <v>4362.8325022005529</v>
      </c>
    </row>
    <row r="1659" spans="1:13" s="16" customFormat="1" x14ac:dyDescent="0.25">
      <c r="A1659" s="1" t="str">
        <f>[1]Notes!$B$1</f>
        <v>EC-MSMR</v>
      </c>
      <c r="B1659" s="3" t="s">
        <v>90</v>
      </c>
      <c r="C1659" s="3" t="s">
        <v>8</v>
      </c>
      <c r="D1659" s="3" t="s">
        <v>19</v>
      </c>
      <c r="E1659" s="3" t="s">
        <v>18</v>
      </c>
      <c r="F1659" s="2">
        <v>3895.9659999999999</v>
      </c>
      <c r="G1659" s="2">
        <v>3805.8021414257732</v>
      </c>
      <c r="H1659" s="2">
        <v>3947.3035207069815</v>
      </c>
      <c r="I1659" s="2">
        <v>4013.1838969460014</v>
      </c>
      <c r="J1659" s="2">
        <v>4108.8277455497964</v>
      </c>
      <c r="K1659" s="2">
        <v>4254.4671906539852</v>
      </c>
      <c r="L1659" s="2">
        <v>4439.0643010938766</v>
      </c>
      <c r="M1659" s="2">
        <v>4583.2863829172666</v>
      </c>
    </row>
    <row r="1660" spans="1:13" s="16" customFormat="1" x14ac:dyDescent="0.25">
      <c r="A1660" s="1" t="str">
        <f>[1]Notes!$B$1</f>
        <v>EC-MSMR</v>
      </c>
      <c r="B1660" s="3" t="s">
        <v>90</v>
      </c>
      <c r="C1660" s="3" t="s">
        <v>8</v>
      </c>
      <c r="D1660" s="3" t="s">
        <v>20</v>
      </c>
      <c r="E1660" s="3" t="s">
        <v>18</v>
      </c>
      <c r="F1660" s="2">
        <v>34.223599999999998</v>
      </c>
      <c r="G1660" s="2">
        <v>17.670362552563059</v>
      </c>
      <c r="H1660" s="2">
        <v>15.881290512222044</v>
      </c>
      <c r="I1660" s="2">
        <v>13.071208216959091</v>
      </c>
      <c r="J1660" s="2">
        <v>11.801263722035237</v>
      </c>
      <c r="K1660" s="2">
        <v>10.579635217310651</v>
      </c>
      <c r="L1660" s="2">
        <v>8.8028177044835747</v>
      </c>
      <c r="M1660" s="2">
        <v>9.4980610999722064</v>
      </c>
    </row>
    <row r="1661" spans="1:13" s="16" customFormat="1" x14ac:dyDescent="0.25">
      <c r="A1661" s="1" t="str">
        <f>[1]Notes!$B$1</f>
        <v>EC-MSMR</v>
      </c>
      <c r="B1661" s="3" t="s">
        <v>90</v>
      </c>
      <c r="C1661" s="3" t="s">
        <v>8</v>
      </c>
      <c r="D1661" s="3" t="s">
        <v>21</v>
      </c>
      <c r="E1661" s="3" t="s">
        <v>18</v>
      </c>
      <c r="F1661" s="2">
        <v>1236.723</v>
      </c>
      <c r="G1661" s="2">
        <v>1292.3045292627787</v>
      </c>
      <c r="H1661" s="2">
        <v>1327.726836968943</v>
      </c>
      <c r="I1661" s="2">
        <v>1616.5567347383358</v>
      </c>
      <c r="J1661" s="2">
        <v>1809.3354086372342</v>
      </c>
      <c r="K1661" s="2">
        <v>2002.0133019088903</v>
      </c>
      <c r="L1661" s="2">
        <v>2230.1997357419518</v>
      </c>
      <c r="M1661" s="2">
        <v>2263.3540194609322</v>
      </c>
    </row>
    <row r="1662" spans="1:13" s="16" customFormat="1" x14ac:dyDescent="0.25">
      <c r="A1662" s="1" t="str">
        <f>[1]Notes!$B$1</f>
        <v>EC-MSMR</v>
      </c>
      <c r="B1662" s="3" t="s">
        <v>90</v>
      </c>
      <c r="C1662" s="3" t="s">
        <v>8</v>
      </c>
      <c r="D1662" s="3" t="s">
        <v>22</v>
      </c>
      <c r="E1662" s="3" t="s">
        <v>18</v>
      </c>
      <c r="F1662" s="2">
        <v>1326.12</v>
      </c>
      <c r="G1662" s="2">
        <v>1204.3101664712165</v>
      </c>
      <c r="H1662" s="2">
        <v>1136.5653000020532</v>
      </c>
      <c r="I1662" s="2">
        <v>1019.3205076050234</v>
      </c>
      <c r="J1662" s="2">
        <v>984.65647966883614</v>
      </c>
      <c r="K1662" s="2">
        <v>953.96800152584092</v>
      </c>
      <c r="L1662" s="2">
        <v>934.8945263710574</v>
      </c>
      <c r="M1662" s="2">
        <v>933.22385657535483</v>
      </c>
    </row>
    <row r="1663" spans="1:13" s="16" customFormat="1" x14ac:dyDescent="0.25">
      <c r="A1663" s="1" t="str">
        <f>[1]Notes!$B$1</f>
        <v>EC-MSMR</v>
      </c>
      <c r="B1663" s="3" t="s">
        <v>90</v>
      </c>
      <c r="C1663" s="3" t="s">
        <v>8</v>
      </c>
      <c r="D1663" s="3" t="s">
        <v>23</v>
      </c>
      <c r="E1663" s="3" t="s">
        <v>18</v>
      </c>
      <c r="F1663" s="2">
        <v>797.1635</v>
      </c>
      <c r="G1663" s="2">
        <v>763.61498932630809</v>
      </c>
      <c r="H1663" s="2">
        <v>801.8087862208921</v>
      </c>
      <c r="I1663" s="2">
        <v>804.59707425964575</v>
      </c>
      <c r="J1663" s="2">
        <v>744.60819849812822</v>
      </c>
      <c r="K1663" s="2">
        <v>712.18192677940101</v>
      </c>
      <c r="L1663" s="2">
        <v>664.75754310663785</v>
      </c>
      <c r="M1663" s="2">
        <v>617.67832139921529</v>
      </c>
    </row>
    <row r="1664" spans="1:13" s="16" customFormat="1" x14ac:dyDescent="0.25">
      <c r="A1664" s="1" t="str">
        <f>[1]Notes!$B$1</f>
        <v>EC-MSMR</v>
      </c>
      <c r="B1664" s="3" t="s">
        <v>90</v>
      </c>
      <c r="C1664" s="3" t="s">
        <v>8</v>
      </c>
      <c r="D1664" s="3" t="s">
        <v>24</v>
      </c>
      <c r="E1664" s="3" t="s">
        <v>18</v>
      </c>
      <c r="F1664" s="2">
        <v>243.50309999999999</v>
      </c>
      <c r="G1664" s="2">
        <v>302.48270727722911</v>
      </c>
      <c r="H1664" s="2">
        <v>312.74729756618927</v>
      </c>
      <c r="I1664" s="2">
        <v>313.80200944618758</v>
      </c>
      <c r="J1664" s="2">
        <v>312.77450967747581</v>
      </c>
      <c r="K1664" s="2">
        <v>308.23451232721465</v>
      </c>
      <c r="L1664" s="2">
        <v>307.00759711496647</v>
      </c>
      <c r="M1664" s="2">
        <v>311.14491267507765</v>
      </c>
    </row>
    <row r="1665" spans="1:13" s="16" customFormat="1" x14ac:dyDescent="0.25">
      <c r="A1665" s="1" t="str">
        <f>[1]Notes!$B$1</f>
        <v>EC-MSMR</v>
      </c>
      <c r="B1665" s="3" t="s">
        <v>90</v>
      </c>
      <c r="C1665" s="3" t="s">
        <v>8</v>
      </c>
      <c r="D1665" s="3" t="s">
        <v>25</v>
      </c>
      <c r="E1665" s="3" t="s">
        <v>18</v>
      </c>
      <c r="F1665" s="2">
        <v>51.176909999999999</v>
      </c>
      <c r="G1665" s="2">
        <v>121.3283862857725</v>
      </c>
      <c r="H1665" s="2">
        <v>180.37945366899342</v>
      </c>
      <c r="I1665" s="2">
        <v>268.68854965157755</v>
      </c>
      <c r="J1665" s="2">
        <v>368.71641890815715</v>
      </c>
      <c r="K1665" s="2">
        <v>499.57327059205193</v>
      </c>
      <c r="L1665" s="2">
        <v>650.75494347749088</v>
      </c>
      <c r="M1665" s="2">
        <v>790.25930989908647</v>
      </c>
    </row>
    <row r="1666" spans="1:13" s="16" customFormat="1" x14ac:dyDescent="0.25">
      <c r="A1666" s="1" t="str">
        <f>[1]Notes!$B$1</f>
        <v>EC-MSMR</v>
      </c>
      <c r="B1666" s="3" t="s">
        <v>90</v>
      </c>
      <c r="C1666" s="3" t="s">
        <v>8</v>
      </c>
      <c r="D1666" s="3" t="s">
        <v>26</v>
      </c>
      <c r="E1666" s="3" t="s">
        <v>18</v>
      </c>
      <c r="F1666" s="2">
        <v>239.5461</v>
      </c>
      <c r="G1666" s="2">
        <v>394.35860329241046</v>
      </c>
      <c r="H1666" s="2">
        <v>622.63454182021212</v>
      </c>
      <c r="I1666" s="2">
        <v>628.08321575585217</v>
      </c>
      <c r="J1666" s="2">
        <v>630.83571882002025</v>
      </c>
      <c r="K1666" s="2">
        <v>652.56142885678059</v>
      </c>
      <c r="L1666" s="2">
        <v>671.86838278929849</v>
      </c>
      <c r="M1666" s="2">
        <v>756.38540701326303</v>
      </c>
    </row>
    <row r="1667" spans="1:13" s="16" customFormat="1" x14ac:dyDescent="0.25">
      <c r="A1667" s="1" t="str">
        <f>[1]Notes!$B$1</f>
        <v>EC-MSMR</v>
      </c>
      <c r="B1667" s="3" t="s">
        <v>90</v>
      </c>
      <c r="C1667" s="3" t="s">
        <v>8</v>
      </c>
      <c r="D1667" s="3" t="s">
        <v>27</v>
      </c>
      <c r="E1667" s="3" t="s">
        <v>18</v>
      </c>
      <c r="F1667" s="2">
        <v>20.077000000000002</v>
      </c>
      <c r="G1667" s="2">
        <v>23.219923190148503</v>
      </c>
      <c r="H1667" s="2">
        <v>37.226169676520335</v>
      </c>
      <c r="I1667" s="2">
        <v>50.86815343683913</v>
      </c>
      <c r="J1667" s="2">
        <v>62.241815391463973</v>
      </c>
      <c r="K1667" s="2">
        <v>67.439509961772103</v>
      </c>
      <c r="L1667" s="2">
        <v>72.055472872398227</v>
      </c>
      <c r="M1667" s="2">
        <v>77.268930526097435</v>
      </c>
    </row>
    <row r="1668" spans="1:13" s="16" customFormat="1" x14ac:dyDescent="0.25">
      <c r="A1668" s="1" t="str">
        <f>[1]Notes!$B$1</f>
        <v>EC-MSMR</v>
      </c>
      <c r="B1668" s="3" t="s">
        <v>90</v>
      </c>
      <c r="C1668" s="3" t="s">
        <v>8</v>
      </c>
      <c r="D1668" s="3" t="s">
        <v>28</v>
      </c>
      <c r="E1668" s="3" t="s">
        <v>12</v>
      </c>
      <c r="F1668" s="2">
        <v>9.4083000000000006</v>
      </c>
      <c r="G1668" s="2">
        <v>10.738553671593175</v>
      </c>
      <c r="H1668" s="2">
        <v>9.9791567449395231</v>
      </c>
      <c r="I1668" s="2">
        <v>9.9216766495772166</v>
      </c>
      <c r="J1668" s="2">
        <v>10.239091133770613</v>
      </c>
      <c r="K1668" s="2">
        <v>10.6785941975483</v>
      </c>
      <c r="L1668" s="2">
        <v>10.329115942070404</v>
      </c>
      <c r="M1668" s="2">
        <v>9.6307186159892577</v>
      </c>
    </row>
    <row r="1669" spans="1:13" s="16" customFormat="1" x14ac:dyDescent="0.25">
      <c r="A1669" s="1" t="str">
        <f>[1]Notes!$B$1</f>
        <v>EC-MSMR</v>
      </c>
      <c r="B1669" s="3" t="s">
        <v>90</v>
      </c>
      <c r="C1669" s="3" t="s">
        <v>8</v>
      </c>
      <c r="D1669" s="3" t="s">
        <v>29</v>
      </c>
      <c r="E1669" s="3" t="s">
        <v>14</v>
      </c>
      <c r="F1669" s="2">
        <v>73.577699999999993</v>
      </c>
      <c r="G1669" s="2">
        <v>83.329764558373199</v>
      </c>
      <c r="H1669" s="2">
        <v>85.958878259426342</v>
      </c>
      <c r="I1669" s="2">
        <v>87.280361208679338</v>
      </c>
      <c r="J1669" s="2">
        <v>87.111571537667601</v>
      </c>
      <c r="K1669" s="2">
        <v>87.008070528225346</v>
      </c>
      <c r="L1669" s="2">
        <v>87.770249881525288</v>
      </c>
      <c r="M1669" s="2">
        <v>87.198285732593263</v>
      </c>
    </row>
    <row r="1670" spans="1:13" s="16" customFormat="1" x14ac:dyDescent="0.25">
      <c r="A1670" s="1" t="str">
        <f>[1]Notes!$B$1</f>
        <v>EC-MSMR</v>
      </c>
      <c r="B1670" s="3" t="s">
        <v>90</v>
      </c>
      <c r="C1670" s="3" t="s">
        <v>8</v>
      </c>
      <c r="D1670" s="3" t="s">
        <v>30</v>
      </c>
      <c r="E1670" s="3" t="s">
        <v>16</v>
      </c>
      <c r="F1670" s="2">
        <v>898.43830000000003</v>
      </c>
      <c r="G1670" s="2">
        <v>725.19472109020558</v>
      </c>
      <c r="H1670" s="2">
        <v>608.73569843947814</v>
      </c>
      <c r="I1670" s="2">
        <v>592.339445612335</v>
      </c>
      <c r="J1670" s="2">
        <v>532.7276135450046</v>
      </c>
      <c r="K1670" s="2">
        <v>511.83846137099999</v>
      </c>
      <c r="L1670" s="2">
        <v>511.7966273488949</v>
      </c>
      <c r="M1670" s="2">
        <v>512.41566606235494</v>
      </c>
    </row>
    <row r="1671" spans="1:13" s="16" customFormat="1" x14ac:dyDescent="0.25">
      <c r="A1671" s="1" t="str">
        <f>[1]Notes!$B$1</f>
        <v>EC-MSMR</v>
      </c>
      <c r="B1671" s="3" t="s">
        <v>90</v>
      </c>
      <c r="C1671" s="3" t="s">
        <v>8</v>
      </c>
      <c r="D1671" s="3" t="s">
        <v>32</v>
      </c>
      <c r="E1671" s="3" t="s">
        <v>12</v>
      </c>
      <c r="F1671" s="2">
        <v>3.8879000000000001</v>
      </c>
      <c r="G1671" s="2">
        <v>4.1024013241314874</v>
      </c>
      <c r="H1671" s="2">
        <v>3.975659928209307</v>
      </c>
      <c r="I1671" s="2">
        <v>4.0713060192694366</v>
      </c>
      <c r="J1671" s="2">
        <v>4.2056912748547157</v>
      </c>
      <c r="K1671" s="2">
        <v>4.3322829189569791</v>
      </c>
      <c r="L1671" s="2">
        <v>4.0158777025244419</v>
      </c>
      <c r="M1671" s="2">
        <v>3.3691078861299886</v>
      </c>
    </row>
    <row r="1672" spans="1:13" s="16" customFormat="1" x14ac:dyDescent="0.25">
      <c r="A1672" s="1" t="str">
        <f>[1]Notes!$B$1</f>
        <v>EC-MSMR</v>
      </c>
      <c r="B1672" s="3" t="s">
        <v>90</v>
      </c>
      <c r="C1672" s="3" t="s">
        <v>8</v>
      </c>
      <c r="D1672" s="3" t="s">
        <v>33</v>
      </c>
      <c r="E1672" s="3" t="s">
        <v>14</v>
      </c>
      <c r="F1672" s="2">
        <v>4.774</v>
      </c>
      <c r="G1672" s="2">
        <v>6.1531946802129456</v>
      </c>
      <c r="H1672" s="2">
        <v>6.1485304395529354</v>
      </c>
      <c r="I1672" s="2">
        <v>6.0719667260465711</v>
      </c>
      <c r="J1672" s="2">
        <v>5.5962743002537199</v>
      </c>
      <c r="K1672" s="2">
        <v>5.2433764928348925</v>
      </c>
      <c r="L1672" s="2">
        <v>5.1417106963591497</v>
      </c>
      <c r="M1672" s="2">
        <v>5.0468172067361268</v>
      </c>
    </row>
    <row r="1673" spans="1:13" s="16" customFormat="1" x14ac:dyDescent="0.25">
      <c r="A1673" s="1" t="str">
        <f>[1]Notes!$B$1</f>
        <v>EC-MSMR</v>
      </c>
      <c r="B1673" s="3" t="s">
        <v>90</v>
      </c>
      <c r="C1673" s="3" t="s">
        <v>8</v>
      </c>
      <c r="D1673" s="3" t="s">
        <v>34</v>
      </c>
      <c r="E1673" s="3" t="s">
        <v>18</v>
      </c>
      <c r="F1673" s="2">
        <v>13.9407</v>
      </c>
      <c r="G1673" s="2">
        <v>16.095716976963217</v>
      </c>
      <c r="H1673" s="2">
        <v>31.2168405562415</v>
      </c>
      <c r="I1673" s="2">
        <v>37.651830184839369</v>
      </c>
      <c r="J1673" s="2">
        <v>48.10186741836938</v>
      </c>
      <c r="K1673" s="2">
        <v>59.46306588208769</v>
      </c>
      <c r="L1673" s="2">
        <v>71.984884776161849</v>
      </c>
      <c r="M1673" s="2">
        <v>83.064431371982394</v>
      </c>
    </row>
    <row r="1674" spans="1:13" s="16" customFormat="1" x14ac:dyDescent="0.25">
      <c r="A1674" s="1" t="str">
        <f>[1]Notes!$B$1</f>
        <v>EC-MSMR</v>
      </c>
      <c r="B1674" s="3" t="s">
        <v>90</v>
      </c>
      <c r="C1674" s="3" t="s">
        <v>8</v>
      </c>
      <c r="D1674" s="3" t="s">
        <v>37</v>
      </c>
      <c r="E1674" s="3" t="s">
        <v>14</v>
      </c>
      <c r="F1674" s="2">
        <v>7.3890000000000002</v>
      </c>
      <c r="G1674" s="2">
        <v>7.8656363947555921</v>
      </c>
      <c r="H1674" s="2">
        <v>8.1824365358069464</v>
      </c>
      <c r="I1674" s="2">
        <v>8.3660286119761604</v>
      </c>
      <c r="J1674" s="2">
        <v>9.0712965414550055</v>
      </c>
      <c r="K1674" s="2">
        <v>9.7076400066969804</v>
      </c>
      <c r="L1674" s="2">
        <v>10.2843816626253</v>
      </c>
      <c r="M1674" s="2">
        <v>10.2133010657426</v>
      </c>
    </row>
    <row r="1675" spans="1:13" s="16" customFormat="1" x14ac:dyDescent="0.25">
      <c r="A1675" s="1" t="str">
        <f>[1]Notes!$B$1</f>
        <v>EC-MSMR</v>
      </c>
      <c r="B1675" s="3" t="s">
        <v>90</v>
      </c>
      <c r="C1675" s="3" t="s">
        <v>8</v>
      </c>
      <c r="D1675" s="3" t="s">
        <v>38</v>
      </c>
      <c r="E1675" s="3" t="s">
        <v>18</v>
      </c>
      <c r="F1675" s="2">
        <v>68.514700000000005</v>
      </c>
      <c r="G1675" s="2">
        <v>62.124969427337561</v>
      </c>
      <c r="H1675" s="2">
        <v>52.004522517511539</v>
      </c>
      <c r="I1675" s="2">
        <v>49.933697776576523</v>
      </c>
      <c r="J1675" s="2">
        <v>49.803203553156131</v>
      </c>
      <c r="K1675" s="2">
        <v>49.343315342516533</v>
      </c>
      <c r="L1675" s="2">
        <v>50.811080781282044</v>
      </c>
      <c r="M1675" s="2">
        <v>54.144699603272301</v>
      </c>
    </row>
    <row r="1676" spans="1:13" s="16" customFormat="1" x14ac:dyDescent="0.25">
      <c r="A1676" s="1" t="str">
        <f>[1]Notes!$B$1</f>
        <v>EC-MSMR</v>
      </c>
      <c r="B1676" s="3" t="s">
        <v>90</v>
      </c>
      <c r="C1676" s="3" t="s">
        <v>8</v>
      </c>
      <c r="D1676" s="3" t="s">
        <v>40</v>
      </c>
      <c r="E1676" s="3" t="s">
        <v>12</v>
      </c>
      <c r="F1676" s="2">
        <v>0.22339999999999999</v>
      </c>
      <c r="G1676" s="2">
        <v>0.23163984937201693</v>
      </c>
      <c r="H1676" s="2">
        <v>0.21716718091835008</v>
      </c>
      <c r="I1676" s="2">
        <v>0.21484747862339793</v>
      </c>
      <c r="J1676" s="2">
        <v>0.21563073582321074</v>
      </c>
      <c r="K1676" s="2">
        <v>0.22013579284101731</v>
      </c>
      <c r="L1676" s="2">
        <v>0.2217744150479703</v>
      </c>
      <c r="M1676" s="2">
        <v>0.22256397841877218</v>
      </c>
    </row>
    <row r="1677" spans="1:13" s="16" customFormat="1" x14ac:dyDescent="0.25">
      <c r="A1677" s="1" t="str">
        <f>[1]Notes!$B$1</f>
        <v>EC-MSMR</v>
      </c>
      <c r="B1677" s="3" t="s">
        <v>90</v>
      </c>
      <c r="C1677" s="3" t="s">
        <v>8</v>
      </c>
      <c r="D1677" s="3" t="s">
        <v>41</v>
      </c>
      <c r="E1677" s="3" t="s">
        <v>14</v>
      </c>
      <c r="F1677" s="2">
        <v>1.9368000000000001</v>
      </c>
      <c r="G1677" s="2">
        <v>2.307287897993151</v>
      </c>
      <c r="H1677" s="2">
        <v>2.3399695963070548</v>
      </c>
      <c r="I1677" s="2">
        <v>2.3522847508448921</v>
      </c>
      <c r="J1677" s="2">
        <v>2.1109234259738248</v>
      </c>
      <c r="K1677" s="2">
        <v>1.8772817014473939</v>
      </c>
      <c r="L1677" s="2">
        <v>1.7002574335006466</v>
      </c>
      <c r="M1677" s="2">
        <v>1.5727785075721781</v>
      </c>
    </row>
    <row r="1678" spans="1:13" s="16" customFormat="1" x14ac:dyDescent="0.25">
      <c r="A1678" s="1" t="str">
        <f>[1]Notes!$B$1</f>
        <v>EC-MSMR</v>
      </c>
      <c r="B1678" s="3" t="s">
        <v>90</v>
      </c>
      <c r="C1678" s="3" t="s">
        <v>8</v>
      </c>
      <c r="D1678" s="3" t="s">
        <v>42</v>
      </c>
      <c r="E1678" s="3" t="s">
        <v>18</v>
      </c>
      <c r="F1678" s="2">
        <v>11.7201</v>
      </c>
      <c r="G1678" s="2">
        <v>12.984063831783319</v>
      </c>
      <c r="H1678" s="2">
        <v>17.120107012158662</v>
      </c>
      <c r="I1678" s="2">
        <v>19.602101068885172</v>
      </c>
      <c r="J1678" s="2">
        <v>20.894388799004613</v>
      </c>
      <c r="K1678" s="2">
        <v>22.648351628729898</v>
      </c>
      <c r="L1678" s="2">
        <v>23.587337445693212</v>
      </c>
      <c r="M1678" s="2">
        <v>23.26865271320845</v>
      </c>
    </row>
    <row r="1679" spans="1:13" s="16" customFormat="1" x14ac:dyDescent="0.25">
      <c r="A1679" s="1" t="str">
        <f>[1]Notes!$B$1</f>
        <v>EC-MSMR</v>
      </c>
      <c r="B1679" s="3" t="s">
        <v>90</v>
      </c>
      <c r="C1679" s="3" t="s">
        <v>8</v>
      </c>
      <c r="D1679" s="3" t="s">
        <v>43</v>
      </c>
      <c r="E1679" s="3" t="s">
        <v>12</v>
      </c>
      <c r="F1679" s="2">
        <v>0.5302</v>
      </c>
      <c r="G1679" s="2">
        <v>0.56748869164916793</v>
      </c>
      <c r="H1679" s="2">
        <v>0.53391399095590242</v>
      </c>
      <c r="I1679" s="2">
        <v>0.53337844580362503</v>
      </c>
      <c r="J1679" s="2">
        <v>0.53637417260556408</v>
      </c>
      <c r="K1679" s="2">
        <v>0.5501180532189851</v>
      </c>
      <c r="L1679" s="2">
        <v>0.53647216283071841</v>
      </c>
      <c r="M1679" s="2">
        <v>0.53300255940757713</v>
      </c>
    </row>
    <row r="1680" spans="1:13" s="16" customFormat="1" x14ac:dyDescent="0.25">
      <c r="A1680" s="1" t="str">
        <f>[1]Notes!$B$1</f>
        <v>EC-MSMR</v>
      </c>
      <c r="B1680" s="3" t="s">
        <v>90</v>
      </c>
      <c r="C1680" s="3" t="s">
        <v>8</v>
      </c>
      <c r="D1680" s="3" t="s">
        <v>44</v>
      </c>
      <c r="E1680" s="3" t="s">
        <v>14</v>
      </c>
      <c r="F1680" s="2">
        <v>2.6282999999999999</v>
      </c>
      <c r="G1680" s="2">
        <v>4.705621118459157</v>
      </c>
      <c r="H1680" s="2">
        <v>4.0684821009562171</v>
      </c>
      <c r="I1680" s="2">
        <v>3.490662275393781</v>
      </c>
      <c r="J1680" s="2">
        <v>3.0368551335733018</v>
      </c>
      <c r="K1680" s="2">
        <v>2.7158424728286827</v>
      </c>
      <c r="L1680" s="2">
        <v>2.6859597696120132</v>
      </c>
      <c r="M1680" s="2">
        <v>2.8196586141606299</v>
      </c>
    </row>
    <row r="1681" spans="1:13" s="16" customFormat="1" x14ac:dyDescent="0.25">
      <c r="A1681" s="1" t="str">
        <f>[1]Notes!$B$1</f>
        <v>EC-MSMR</v>
      </c>
      <c r="B1681" s="3" t="s">
        <v>90</v>
      </c>
      <c r="C1681" s="3" t="s">
        <v>8</v>
      </c>
      <c r="D1681" s="3" t="s">
        <v>45</v>
      </c>
      <c r="E1681" s="3" t="s">
        <v>18</v>
      </c>
      <c r="F1681" s="2">
        <v>2.5691999999999999</v>
      </c>
      <c r="G1681" s="2">
        <v>2.7708383295461019</v>
      </c>
      <c r="H1681" s="2">
        <v>5.3326149587417602</v>
      </c>
      <c r="I1681" s="2">
        <v>6.3307547709401639</v>
      </c>
      <c r="J1681" s="2">
        <v>8.4370713750460187</v>
      </c>
      <c r="K1681" s="2">
        <v>9.2130098761894992</v>
      </c>
      <c r="L1681" s="2">
        <v>11.185202048467618</v>
      </c>
      <c r="M1681" s="2">
        <v>12.150545327766405</v>
      </c>
    </row>
    <row r="1682" spans="1:13" s="16" customFormat="1" x14ac:dyDescent="0.25">
      <c r="A1682" s="1" t="str">
        <f>[1]Notes!$B$1</f>
        <v>EC-MSMR</v>
      </c>
      <c r="B1682" s="3" t="s">
        <v>90</v>
      </c>
      <c r="C1682" s="3" t="s">
        <v>8</v>
      </c>
      <c r="D1682" s="3" t="s">
        <v>46</v>
      </c>
      <c r="E1682" s="3" t="s">
        <v>47</v>
      </c>
      <c r="F1682" s="2">
        <v>3.3512390190398498</v>
      </c>
      <c r="G1682" s="2">
        <v>3.0575797229023145</v>
      </c>
      <c r="H1682" s="2">
        <v>3.2403730911347961</v>
      </c>
      <c r="I1682" s="2">
        <v>3.3564166721009401</v>
      </c>
      <c r="J1682" s="2">
        <v>3.3864820638942197</v>
      </c>
      <c r="K1682" s="2">
        <v>3.4323705511573701</v>
      </c>
      <c r="L1682" s="2">
        <v>3.3998994223195544</v>
      </c>
      <c r="M1682" s="2">
        <v>3.2987782744412102</v>
      </c>
    </row>
    <row r="1683" spans="1:13" s="16" customFormat="1" x14ac:dyDescent="0.25">
      <c r="A1683" s="1" t="str">
        <f>[1]Notes!$B$1</f>
        <v>EC-MSMR</v>
      </c>
      <c r="B1683" s="3" t="s">
        <v>90</v>
      </c>
      <c r="C1683" s="3" t="s">
        <v>8</v>
      </c>
      <c r="D1683" s="3" t="s">
        <v>48</v>
      </c>
      <c r="E1683" s="3" t="s">
        <v>49</v>
      </c>
      <c r="F1683" s="2">
        <v>4.0032630970438996</v>
      </c>
      <c r="G1683" s="2">
        <v>4.4478117998823841</v>
      </c>
      <c r="H1683" s="2">
        <v>4.710575520037092</v>
      </c>
      <c r="I1683" s="2">
        <v>4.5946802776699274</v>
      </c>
      <c r="J1683" s="2">
        <v>4.389438226622989</v>
      </c>
      <c r="K1683" s="2">
        <v>4.292174259115189</v>
      </c>
      <c r="L1683" s="2">
        <v>4.2146857938346551</v>
      </c>
      <c r="M1683" s="2">
        <v>4.1416114765183556</v>
      </c>
    </row>
    <row r="1684" spans="1:13" s="16" customFormat="1" x14ac:dyDescent="0.25">
      <c r="A1684" s="1" t="str">
        <f>[1]Notes!$B$1</f>
        <v>EC-MSMR</v>
      </c>
      <c r="B1684" s="3" t="s">
        <v>90</v>
      </c>
      <c r="C1684" s="3" t="s">
        <v>8</v>
      </c>
      <c r="D1684" s="3" t="s">
        <v>50</v>
      </c>
      <c r="E1684" s="3" t="s">
        <v>51</v>
      </c>
      <c r="F1684" s="2">
        <v>8.9842037536546293E-2</v>
      </c>
      <c r="G1684" s="2">
        <v>9.0474257796587562E-2</v>
      </c>
      <c r="H1684" s="2">
        <v>9.1329598286821814E-2</v>
      </c>
      <c r="I1684" s="2">
        <v>9.1930857916792064E-2</v>
      </c>
      <c r="J1684" s="2">
        <v>9.0099834011846597E-2</v>
      </c>
      <c r="K1684" s="2">
        <v>8.7819927586095442E-2</v>
      </c>
      <c r="L1684" s="2">
        <v>8.773235615762226E-2</v>
      </c>
      <c r="M1684" s="2">
        <v>8.8278894178739797E-2</v>
      </c>
    </row>
    <row r="1685" spans="1:13" s="1" customFormat="1" x14ac:dyDescent="0.25">
      <c r="A1685" s="1" t="str">
        <f>[1]Notes!$B$1</f>
        <v>EC-MSMR</v>
      </c>
      <c r="B1685" s="3" t="s">
        <v>90</v>
      </c>
      <c r="C1685" s="3" t="s">
        <v>8</v>
      </c>
      <c r="D1685" s="3" t="s">
        <v>54</v>
      </c>
      <c r="E1685" s="3" t="s">
        <v>14</v>
      </c>
      <c r="F1685" s="2">
        <v>-2.6150000000000002</v>
      </c>
      <c r="G1685" s="2">
        <v>-1.7124417145426465</v>
      </c>
      <c r="H1685" s="2">
        <v>-2.033906096254011</v>
      </c>
      <c r="I1685" s="2">
        <v>-2.2940618859295894</v>
      </c>
      <c r="J1685" s="2">
        <v>-3.4750222412012857</v>
      </c>
      <c r="K1685" s="2">
        <v>-4.4642635138620879</v>
      </c>
      <c r="L1685" s="2">
        <v>-5.1426709662661505</v>
      </c>
      <c r="M1685" s="2">
        <v>-5.1664838590064734</v>
      </c>
    </row>
    <row r="1686" spans="1:13" s="1" customFormat="1" x14ac:dyDescent="0.25">
      <c r="A1686" s="1" t="str">
        <f>[1]Notes!$B$1</f>
        <v>EC-MSMR</v>
      </c>
      <c r="B1686" s="3" t="s">
        <v>90</v>
      </c>
      <c r="C1686" s="3" t="s">
        <v>8</v>
      </c>
      <c r="D1686" s="3" t="s">
        <v>55</v>
      </c>
      <c r="E1686" s="3" t="s">
        <v>18</v>
      </c>
      <c r="F1686" s="2">
        <v>-54.574000000000005</v>
      </c>
      <c r="G1686" s="2">
        <v>-46.029252450374344</v>
      </c>
      <c r="H1686" s="2">
        <v>-20.787681961270039</v>
      </c>
      <c r="I1686" s="2">
        <v>-12.281867591737154</v>
      </c>
      <c r="J1686" s="2">
        <v>-1.7013361347867502</v>
      </c>
      <c r="K1686" s="2">
        <v>10.119750539571157</v>
      </c>
      <c r="L1686" s="2">
        <v>21.173803994879805</v>
      </c>
      <c r="M1686" s="2">
        <v>28.919731768710093</v>
      </c>
    </row>
    <row r="1687" spans="1:13" s="16" customFormat="1" x14ac:dyDescent="0.25">
      <c r="A1687" s="1" t="s">
        <v>91</v>
      </c>
      <c r="B1687" s="3" t="s">
        <v>7</v>
      </c>
      <c r="C1687" s="3" t="s">
        <v>56</v>
      </c>
      <c r="D1687" s="3" t="s">
        <v>57</v>
      </c>
      <c r="E1687" s="3" t="s">
        <v>58</v>
      </c>
      <c r="F1687" s="20">
        <f>'[2]Data (1)'!AB$9</f>
        <v>51.252299999999998</v>
      </c>
      <c r="G1687" s="20">
        <f>'[2]Data (1)'!AG$9</f>
        <v>71.071399999999997</v>
      </c>
      <c r="H1687" s="20">
        <f>'[2]Data (1)'!AL$9</f>
        <v>79.419499999999999</v>
      </c>
      <c r="I1687" s="20">
        <f>'[2]Data (1)'!AQ$9</f>
        <v>89.032200000000003</v>
      </c>
      <c r="J1687" s="20">
        <f>'[2]Data (1)'!AV$9</f>
        <v>97.035899999999998</v>
      </c>
      <c r="K1687" s="20">
        <f>'[2]Data (1)'!BA$9</f>
        <v>102.11839999999999</v>
      </c>
      <c r="L1687" s="20">
        <f>'[2]Data (1)'!BF$9</f>
        <v>105.5265</v>
      </c>
      <c r="M1687" s="20">
        <f>'[2]Data (1)'!BK$9</f>
        <v>106.54179999999999</v>
      </c>
    </row>
    <row r="1688" spans="1:13" s="16" customFormat="1" x14ac:dyDescent="0.25">
      <c r="A1688" s="1" t="s">
        <v>91</v>
      </c>
      <c r="B1688" s="3" t="s">
        <v>7</v>
      </c>
      <c r="C1688" s="3" t="s">
        <v>56</v>
      </c>
      <c r="D1688" s="3" t="s">
        <v>59</v>
      </c>
      <c r="E1688" s="3" t="s">
        <v>49</v>
      </c>
      <c r="F1688" s="20">
        <f>'[2]Data (1)'!AB$12</f>
        <v>2.6949999999999998</v>
      </c>
      <c r="G1688" s="20">
        <f>'[2]Data (1)'!AG$12</f>
        <v>3.0270999999999999</v>
      </c>
      <c r="H1688" s="20">
        <f>'[2]Data (1)'!AL$12</f>
        <v>3.4678</v>
      </c>
      <c r="I1688" s="20">
        <f>'[2]Data (1)'!AQ$12</f>
        <v>3.6926000000000001</v>
      </c>
      <c r="J1688" s="20">
        <f>'[2]Data (1)'!AV$12</f>
        <v>3.9478</v>
      </c>
      <c r="K1688" s="20">
        <f>'[2]Data (1)'!BA$12</f>
        <v>4.1314000000000002</v>
      </c>
      <c r="L1688" s="20">
        <f>'[2]Data (1)'!BF$12</f>
        <v>4.3669000000000002</v>
      </c>
      <c r="M1688" s="20">
        <f>'[2]Data (1)'!BK$12</f>
        <v>4.7762000000000002</v>
      </c>
    </row>
    <row r="1689" spans="1:13" s="16" customFormat="1" x14ac:dyDescent="0.25">
      <c r="A1689" s="1" t="s">
        <v>91</v>
      </c>
      <c r="B1689" s="3" t="s">
        <v>7</v>
      </c>
      <c r="C1689" s="3" t="s">
        <v>56</v>
      </c>
      <c r="D1689" s="3" t="s">
        <v>73</v>
      </c>
      <c r="E1689" s="3" t="s">
        <v>74</v>
      </c>
      <c r="F1689" s="20">
        <f>'[2]Data (1)'!AB$15</f>
        <v>1.2787999999999999</v>
      </c>
      <c r="G1689" s="20">
        <f>'[2]Data (1)'!AG$15</f>
        <v>1.2453000000000001</v>
      </c>
      <c r="H1689" s="20">
        <f>'[2]Data (1)'!AL$15</f>
        <v>1.2315</v>
      </c>
      <c r="I1689" s="20">
        <f>'[2]Data (1)'!AQ$15</f>
        <v>1.2315</v>
      </c>
      <c r="J1689" s="20">
        <f>'[2]Data (1)'!AV$15</f>
        <v>1.2315</v>
      </c>
      <c r="K1689" s="20">
        <f>'[2]Data (1)'!BA$15</f>
        <v>1.2315</v>
      </c>
      <c r="L1689" s="20">
        <f>'[2]Data (1)'!BF$15</f>
        <v>1.2315</v>
      </c>
      <c r="M1689" s="20">
        <f>'[2]Data (1)'!BK$15</f>
        <v>1.2315</v>
      </c>
    </row>
    <row r="1690" spans="1:13" s="16" customFormat="1" x14ac:dyDescent="0.25">
      <c r="A1690" s="1" t="s">
        <v>91</v>
      </c>
      <c r="B1690" s="3" t="s">
        <v>7</v>
      </c>
      <c r="C1690" s="3" t="s">
        <v>56</v>
      </c>
      <c r="D1690" s="3" t="s">
        <v>75</v>
      </c>
      <c r="E1690" s="3" t="s">
        <v>76</v>
      </c>
      <c r="F1690" s="20">
        <f>'[2]Data (1)'!AB$18</f>
        <v>1</v>
      </c>
      <c r="G1690" s="20">
        <f>'[2]Data (1)'!AG$18</f>
        <v>1</v>
      </c>
      <c r="H1690" s="20">
        <f>'[2]Data (1)'!AL$18</f>
        <v>1</v>
      </c>
      <c r="I1690" s="20">
        <f>'[2]Data (1)'!AQ$18</f>
        <v>1</v>
      </c>
      <c r="J1690" s="20">
        <f>'[2]Data (1)'!AV$18</f>
        <v>1</v>
      </c>
      <c r="K1690" s="20">
        <f>'[2]Data (1)'!BA$18</f>
        <v>1</v>
      </c>
      <c r="L1690" s="20">
        <f>'[2]Data (1)'!BF$18</f>
        <v>1</v>
      </c>
      <c r="M1690" s="20">
        <f>'[2]Data (1)'!BK$18</f>
        <v>1</v>
      </c>
    </row>
    <row r="1691" spans="1:13" s="16" customFormat="1" x14ac:dyDescent="0.25">
      <c r="A1691" s="1" t="s">
        <v>91</v>
      </c>
      <c r="B1691" s="3" t="s">
        <v>7</v>
      </c>
      <c r="C1691" s="3" t="s">
        <v>60</v>
      </c>
      <c r="D1691" s="3" t="s">
        <v>9</v>
      </c>
      <c r="E1691" s="3" t="s">
        <v>77</v>
      </c>
      <c r="F1691" s="20">
        <f>'[2]Data (1)'!AB$21</f>
        <v>1827.09</v>
      </c>
      <c r="G1691" s="20">
        <f>'[2]Data (1)'!AG$21</f>
        <v>2005.9169999999999</v>
      </c>
      <c r="H1691" s="20">
        <f>'[2]Data (1)'!AL$21</f>
        <v>2181.105</v>
      </c>
      <c r="I1691" s="20">
        <f>'[2]Data (1)'!AQ$21</f>
        <v>2370.0010000000002</v>
      </c>
      <c r="J1691" s="20">
        <f>'[2]Data (1)'!AV$21</f>
        <v>2582.634</v>
      </c>
      <c r="K1691" s="20">
        <f>'[2]Data (1)'!BA$21</f>
        <v>2812.549</v>
      </c>
      <c r="L1691" s="20">
        <f>'[2]Data (1)'!BF$21</f>
        <v>3063.2310000000002</v>
      </c>
      <c r="M1691" s="20">
        <f>'[2]Data (1)'!BK$21</f>
        <v>3336.5740000000001</v>
      </c>
    </row>
    <row r="1692" spans="1:13" s="16" customFormat="1" x14ac:dyDescent="0.25">
      <c r="A1692" s="1" t="s">
        <v>91</v>
      </c>
      <c r="B1692" s="3" t="s">
        <v>7</v>
      </c>
      <c r="C1692" s="3" t="s">
        <v>60</v>
      </c>
      <c r="D1692" s="3" t="s">
        <v>11</v>
      </c>
      <c r="E1692" s="3" t="s">
        <v>12</v>
      </c>
      <c r="F1692" s="20">
        <f>'[2]Data (1)'!AB$27</f>
        <v>2.0043000000000002</v>
      </c>
      <c r="G1692" s="20">
        <f>'[2]Data (1)'!AG$27</f>
        <v>2.0156000000000001</v>
      </c>
      <c r="H1692" s="20">
        <f>'[2]Data (1)'!AL$27</f>
        <v>2.0192999999999999</v>
      </c>
      <c r="I1692" s="20">
        <f>'[2]Data (1)'!AQ$27</f>
        <v>2.0183</v>
      </c>
      <c r="J1692" s="20">
        <f>'[2]Data (1)'!AV$27</f>
        <v>2.0638999999999998</v>
      </c>
      <c r="K1692" s="20">
        <f>'[2]Data (1)'!BA$27</f>
        <v>2.1320999999999999</v>
      </c>
      <c r="L1692" s="20">
        <f>'[2]Data (1)'!BF$27</f>
        <v>2.2393999999999998</v>
      </c>
      <c r="M1692" s="20">
        <f>'[2]Data (1)'!BK$27</f>
        <v>2.3601000000000001</v>
      </c>
    </row>
    <row r="1693" spans="1:13" s="16" customFormat="1" x14ac:dyDescent="0.25">
      <c r="A1693" s="1" t="s">
        <v>91</v>
      </c>
      <c r="B1693" s="3" t="s">
        <v>7</v>
      </c>
      <c r="C1693" s="3" t="s">
        <v>60</v>
      </c>
      <c r="D1693" s="3" t="s">
        <v>13</v>
      </c>
      <c r="E1693" s="3" t="s">
        <v>14</v>
      </c>
      <c r="F1693" s="20">
        <f>'[2]Data (1)'!AB$30</f>
        <v>9.1295000000000002</v>
      </c>
      <c r="G1693" s="20">
        <f>'[2]Data (1)'!AG$30</f>
        <v>9.7348999999999997</v>
      </c>
      <c r="H1693" s="20">
        <f>'[2]Data (1)'!AL$30</f>
        <v>10.6241</v>
      </c>
      <c r="I1693" s="20">
        <f>'[2]Data (1)'!AQ$30</f>
        <v>11.658899999999999</v>
      </c>
      <c r="J1693" s="20">
        <f>'[2]Data (1)'!AV$30</f>
        <v>12.5276</v>
      </c>
      <c r="K1693" s="20">
        <f>'[2]Data (1)'!BA$30</f>
        <v>13.296099999999999</v>
      </c>
      <c r="L1693" s="20">
        <f>'[2]Data (1)'!BF$30</f>
        <v>14.064500000000001</v>
      </c>
      <c r="M1693" s="20">
        <f>'[2]Data (1)'!BK$30</f>
        <v>14.653</v>
      </c>
    </row>
    <row r="1694" spans="1:13" s="16" customFormat="1" x14ac:dyDescent="0.25">
      <c r="A1694" s="1" t="s">
        <v>91</v>
      </c>
      <c r="B1694" s="3" t="s">
        <v>7</v>
      </c>
      <c r="C1694" s="3" t="s">
        <v>60</v>
      </c>
      <c r="D1694" s="3" t="s">
        <v>15</v>
      </c>
      <c r="E1694" s="3" t="s">
        <v>16</v>
      </c>
      <c r="F1694" s="20">
        <f>'[2]Data (1)'!AB$33</f>
        <v>37.341700000000003</v>
      </c>
      <c r="G1694" s="20">
        <f>'[2]Data (1)'!AG$33</f>
        <v>28.204699999999999</v>
      </c>
      <c r="H1694" s="20">
        <f>'[2]Data (1)'!AL$33</f>
        <v>20.803799999999999</v>
      </c>
      <c r="I1694" s="20">
        <f>'[2]Data (1)'!AQ$33</f>
        <v>3.7875000000000001</v>
      </c>
      <c r="J1694" s="20">
        <f>'[2]Data (1)'!AV$33</f>
        <v>4.0530999999999997</v>
      </c>
      <c r="K1694" s="20">
        <f>'[2]Data (1)'!BA$33</f>
        <v>4.3291000000000004</v>
      </c>
      <c r="L1694" s="20">
        <f>'[2]Data (1)'!BF$33</f>
        <v>4.6219999999999999</v>
      </c>
      <c r="M1694" s="20">
        <f>'[2]Data (1)'!BK$33</f>
        <v>4.9420999999999999</v>
      </c>
    </row>
    <row r="1695" spans="1:13" s="16" customFormat="1" x14ac:dyDescent="0.25">
      <c r="A1695" s="1" t="s">
        <v>91</v>
      </c>
      <c r="B1695" s="3" t="s">
        <v>7</v>
      </c>
      <c r="C1695" s="3" t="s">
        <v>60</v>
      </c>
      <c r="D1695" s="3" t="s">
        <v>17</v>
      </c>
      <c r="E1695" s="3" t="s">
        <v>18</v>
      </c>
      <c r="F1695" s="20">
        <f>'[2]Data (1)'!AB$36</f>
        <v>551.90279999999996</v>
      </c>
      <c r="G1695" s="20">
        <f>'[2]Data (1)'!AG$36</f>
        <v>554.52440000000001</v>
      </c>
      <c r="H1695" s="20">
        <f>'[2]Data (1)'!AL$36</f>
        <v>573.17939999999999</v>
      </c>
      <c r="I1695" s="20">
        <f>'[2]Data (1)'!AQ$36</f>
        <v>596.28729999999996</v>
      </c>
      <c r="J1695" s="20">
        <f>'[2]Data (1)'!AV$36</f>
        <v>619.61569999999995</v>
      </c>
      <c r="K1695" s="20">
        <f>'[2]Data (1)'!BA$36</f>
        <v>644.62329999999997</v>
      </c>
      <c r="L1695" s="20">
        <f>'[2]Data (1)'!BF$36</f>
        <v>672.34490000000005</v>
      </c>
      <c r="M1695" s="20">
        <f>'[2]Data (1)'!BK$36</f>
        <v>702.79139999999995</v>
      </c>
    </row>
    <row r="1696" spans="1:13" s="16" customFormat="1" x14ac:dyDescent="0.25">
      <c r="A1696" s="1" t="s">
        <v>91</v>
      </c>
      <c r="B1696" s="3" t="s">
        <v>7</v>
      </c>
      <c r="C1696" s="3" t="s">
        <v>60</v>
      </c>
      <c r="D1696" s="3" t="s">
        <v>19</v>
      </c>
      <c r="E1696" s="3" t="s">
        <v>18</v>
      </c>
      <c r="F1696" s="20">
        <f>'[2]Data (1)'!AB$39</f>
        <v>662.7604</v>
      </c>
      <c r="G1696" s="20">
        <f>'[2]Data (1)'!AG$39</f>
        <v>682.36739999999998</v>
      </c>
      <c r="H1696" s="20">
        <f>'[2]Data (1)'!AL$39</f>
        <v>681.06979999999999</v>
      </c>
      <c r="I1696" s="20">
        <f>'[2]Data (1)'!AQ$39</f>
        <v>692.96439999999996</v>
      </c>
      <c r="J1696" s="20">
        <f>'[2]Data (1)'!AV$39</f>
        <v>716.09770000000003</v>
      </c>
      <c r="K1696" s="20">
        <f>'[2]Data (1)'!BA$39</f>
        <v>733.91449999999998</v>
      </c>
      <c r="L1696" s="20">
        <f>'[2]Data (1)'!BF$39</f>
        <v>761.08019999999999</v>
      </c>
      <c r="M1696" s="20">
        <f>'[2]Data (1)'!BK$39</f>
        <v>781.82169999999996</v>
      </c>
    </row>
    <row r="1697" spans="1:13" s="16" customFormat="1" x14ac:dyDescent="0.25">
      <c r="A1697" s="1" t="s">
        <v>91</v>
      </c>
      <c r="B1697" s="3" t="s">
        <v>7</v>
      </c>
      <c r="C1697" s="3" t="s">
        <v>60</v>
      </c>
      <c r="D1697" s="3" t="s">
        <v>20</v>
      </c>
      <c r="E1697" s="3" t="s">
        <v>18</v>
      </c>
      <c r="F1697" s="20">
        <f>'[2]Data (1)'!AB$42</f>
        <v>7.0183</v>
      </c>
      <c r="G1697" s="20">
        <f>'[2]Data (1)'!AG$42</f>
        <v>3.0686</v>
      </c>
      <c r="H1697" s="20">
        <f>'[2]Data (1)'!AL$42</f>
        <v>3.0028000000000001</v>
      </c>
      <c r="I1697" s="20">
        <f>'[2]Data (1)'!AQ$42</f>
        <v>1.7707999999999999</v>
      </c>
      <c r="J1697" s="20">
        <f>'[2]Data (1)'!AV$42</f>
        <v>1.8409</v>
      </c>
      <c r="K1697" s="20">
        <f>'[2]Data (1)'!BA$42</f>
        <v>1.9434</v>
      </c>
      <c r="L1697" s="20">
        <f>'[2]Data (1)'!BF$42</f>
        <v>2.2557</v>
      </c>
      <c r="M1697" s="20">
        <f>'[2]Data (1)'!BK$42</f>
        <v>2.3134999999999999</v>
      </c>
    </row>
    <row r="1698" spans="1:13" s="16" customFormat="1" x14ac:dyDescent="0.25">
      <c r="A1698" s="1" t="s">
        <v>91</v>
      </c>
      <c r="B1698" s="3" t="s">
        <v>7</v>
      </c>
      <c r="C1698" s="3" t="s">
        <v>60</v>
      </c>
      <c r="D1698" s="3" t="s">
        <v>21</v>
      </c>
      <c r="E1698" s="3" t="s">
        <v>18</v>
      </c>
      <c r="F1698" s="20">
        <f>'[2]Data (1)'!AB$45</f>
        <v>65.664000000000001</v>
      </c>
      <c r="G1698" s="20">
        <f>'[2]Data (1)'!AG$45</f>
        <v>79.102199999999996</v>
      </c>
      <c r="H1698" s="20">
        <f>'[2]Data (1)'!AL$45</f>
        <v>96.764799999999994</v>
      </c>
      <c r="I1698" s="20">
        <f>'[2]Data (1)'!AQ$45</f>
        <v>119.4366</v>
      </c>
      <c r="J1698" s="20">
        <f>'[2]Data (1)'!AV$45</f>
        <v>122.94889999999999</v>
      </c>
      <c r="K1698" s="20">
        <f>'[2]Data (1)'!BA$45</f>
        <v>129.78270000000001</v>
      </c>
      <c r="L1698" s="20">
        <f>'[2]Data (1)'!BF$45</f>
        <v>148.91650000000001</v>
      </c>
      <c r="M1698" s="20">
        <f>'[2]Data (1)'!BK$45</f>
        <v>160.7064</v>
      </c>
    </row>
    <row r="1699" spans="1:13" s="16" customFormat="1" x14ac:dyDescent="0.25">
      <c r="A1699" s="1" t="s">
        <v>91</v>
      </c>
      <c r="B1699" s="3" t="s">
        <v>7</v>
      </c>
      <c r="C1699" s="3" t="s">
        <v>60</v>
      </c>
      <c r="D1699" s="3" t="s">
        <v>22</v>
      </c>
      <c r="E1699" s="3" t="s">
        <v>18</v>
      </c>
      <c r="F1699" s="20">
        <f>'[2]Data (1)'!AB$48</f>
        <v>63.680500000000002</v>
      </c>
      <c r="G1699" s="20">
        <f>'[2]Data (1)'!AG$48</f>
        <v>51.729500000000002</v>
      </c>
      <c r="H1699" s="20">
        <f>'[2]Data (1)'!AL$48</f>
        <v>35.464500000000001</v>
      </c>
      <c r="I1699" s="20">
        <f>'[2]Data (1)'!AQ$48</f>
        <v>0.93369999999999997</v>
      </c>
      <c r="J1699" s="20">
        <f>'[2]Data (1)'!AV$48</f>
        <v>0.93369999999999997</v>
      </c>
      <c r="K1699" s="20">
        <f>'[2]Data (1)'!BA$48</f>
        <v>0.93369999999999997</v>
      </c>
      <c r="L1699" s="20">
        <f>'[2]Data (1)'!BF$48</f>
        <v>0.93369999999999997</v>
      </c>
      <c r="M1699" s="20">
        <f>'[2]Data (1)'!BK$48</f>
        <v>0.93369999999999997</v>
      </c>
    </row>
    <row r="1700" spans="1:13" s="16" customFormat="1" x14ac:dyDescent="0.25">
      <c r="A1700" s="1" t="s">
        <v>91</v>
      </c>
      <c r="B1700" s="3" t="s">
        <v>7</v>
      </c>
      <c r="C1700" s="3" t="s">
        <v>60</v>
      </c>
      <c r="D1700" s="3" t="s">
        <v>23</v>
      </c>
      <c r="E1700" s="3" t="s">
        <v>18</v>
      </c>
      <c r="F1700" s="20">
        <f>'[2]Data (1)'!AB$51</f>
        <v>96.0458</v>
      </c>
      <c r="G1700" s="20">
        <f>'[2]Data (1)'!AG$51</f>
        <v>88.454300000000003</v>
      </c>
      <c r="H1700" s="20">
        <f>'[2]Data (1)'!AL$51</f>
        <v>62.331699999999998</v>
      </c>
      <c r="I1700" s="20">
        <f>'[2]Data (1)'!AQ$51</f>
        <v>71.632599999999996</v>
      </c>
      <c r="J1700" s="20">
        <f>'[2]Data (1)'!AV$51</f>
        <v>80.462699999999998</v>
      </c>
      <c r="K1700" s="20">
        <f>'[2]Data (1)'!BA$51</f>
        <v>80.462699999999998</v>
      </c>
      <c r="L1700" s="20">
        <f>'[2]Data (1)'!BF$51</f>
        <v>75.9178</v>
      </c>
      <c r="M1700" s="20">
        <f>'[2]Data (1)'!BK$51</f>
        <v>75.9178</v>
      </c>
    </row>
    <row r="1701" spans="1:13" s="16" customFormat="1" x14ac:dyDescent="0.25">
      <c r="A1701" s="1" t="s">
        <v>91</v>
      </c>
      <c r="B1701" s="3" t="s">
        <v>7</v>
      </c>
      <c r="C1701" s="3" t="s">
        <v>60</v>
      </c>
      <c r="D1701" s="3" t="s">
        <v>24</v>
      </c>
      <c r="E1701" s="3" t="s">
        <v>18</v>
      </c>
      <c r="F1701" s="20">
        <f>'[2]Data (1)'!AB$54</f>
        <v>376.18950000000001</v>
      </c>
      <c r="G1701" s="20">
        <f>'[2]Data (1)'!AG$54</f>
        <v>390.7165</v>
      </c>
      <c r="H1701" s="20">
        <f>'[2]Data (1)'!AL$54</f>
        <v>401.69049999999999</v>
      </c>
      <c r="I1701" s="20">
        <f>'[2]Data (1)'!AQ$54</f>
        <v>405.1925</v>
      </c>
      <c r="J1701" s="20">
        <f>'[2]Data (1)'!AV$54</f>
        <v>407.49810000000002</v>
      </c>
      <c r="K1701" s="20">
        <f>'[2]Data (1)'!BA$54</f>
        <v>409.11720000000003</v>
      </c>
      <c r="L1701" s="20">
        <f>'[2]Data (1)'!BF$54</f>
        <v>410.73540000000003</v>
      </c>
      <c r="M1701" s="20">
        <f>'[2]Data (1)'!BK$54</f>
        <v>411.12020000000001</v>
      </c>
    </row>
    <row r="1702" spans="1:13" s="16" customFormat="1" x14ac:dyDescent="0.25">
      <c r="A1702" s="1" t="s">
        <v>91</v>
      </c>
      <c r="B1702" s="3" t="s">
        <v>7</v>
      </c>
      <c r="C1702" s="3" t="s">
        <v>60</v>
      </c>
      <c r="D1702" s="3" t="s">
        <v>27</v>
      </c>
      <c r="E1702" s="3" t="s">
        <v>18</v>
      </c>
      <c r="F1702" s="20">
        <f>'[2]Data (1)'!AB$57</f>
        <v>51.574599999999997</v>
      </c>
      <c r="G1702" s="20">
        <f>'[2]Data (1)'!AG$57</f>
        <v>66.708500000000001</v>
      </c>
      <c r="H1702" s="20">
        <f>'[2]Data (1)'!AL$57</f>
        <v>79.227599999999995</v>
      </c>
      <c r="I1702" s="20">
        <f>'[2]Data (1)'!AQ$57</f>
        <v>91.410300000000007</v>
      </c>
      <c r="J1702" s="20">
        <f>'[2]Data (1)'!AV$57</f>
        <v>99.825500000000005</v>
      </c>
      <c r="K1702" s="20">
        <f>'[2]Data (1)'!BA$57</f>
        <v>109.087</v>
      </c>
      <c r="L1702" s="20">
        <f>'[2]Data (1)'!BF$57</f>
        <v>119.7332</v>
      </c>
      <c r="M1702" s="20">
        <f>'[2]Data (1)'!BK$57</f>
        <v>128.2422</v>
      </c>
    </row>
    <row r="1703" spans="1:13" s="16" customFormat="1" x14ac:dyDescent="0.25">
      <c r="A1703" s="1" t="s">
        <v>91</v>
      </c>
      <c r="B1703" s="3" t="s">
        <v>7</v>
      </c>
      <c r="C1703" s="3" t="s">
        <v>60</v>
      </c>
      <c r="D1703" s="3" t="s">
        <v>28</v>
      </c>
      <c r="E1703" s="3" t="s">
        <v>12</v>
      </c>
      <c r="F1703" s="20">
        <f>'[2]Data (1)'!AB$60</f>
        <v>3.8298999999999999</v>
      </c>
      <c r="G1703" s="20">
        <f>'[2]Data (1)'!AG$60</f>
        <v>4.8510999999999997</v>
      </c>
      <c r="H1703" s="20">
        <f>'[2]Data (1)'!AL$60</f>
        <v>5.3997000000000002</v>
      </c>
      <c r="I1703" s="20">
        <f>'[2]Data (1)'!AQ$60</f>
        <v>5.843</v>
      </c>
      <c r="J1703" s="20">
        <f>'[2]Data (1)'!AV$60</f>
        <v>6.3646000000000003</v>
      </c>
      <c r="K1703" s="20">
        <f>'[2]Data (1)'!BA$60</f>
        <v>6.7937000000000003</v>
      </c>
      <c r="L1703" s="20">
        <f>'[2]Data (1)'!BF$60</f>
        <v>7.1947000000000001</v>
      </c>
      <c r="M1703" s="20">
        <f>'[2]Data (1)'!BK$60</f>
        <v>7.5891000000000002</v>
      </c>
    </row>
    <row r="1704" spans="1:13" s="16" customFormat="1" x14ac:dyDescent="0.25">
      <c r="A1704" s="1" t="s">
        <v>91</v>
      </c>
      <c r="B1704" s="3" t="s">
        <v>7</v>
      </c>
      <c r="C1704" s="3" t="s">
        <v>60</v>
      </c>
      <c r="D1704" s="3" t="s">
        <v>29</v>
      </c>
      <c r="E1704" s="3" t="s">
        <v>14</v>
      </c>
      <c r="F1704" s="20">
        <f>'[2]Data (1)'!AB$63</f>
        <v>14.9011</v>
      </c>
      <c r="G1704" s="20">
        <f>'[2]Data (1)'!AG$63</f>
        <v>15.945399999999999</v>
      </c>
      <c r="H1704" s="20">
        <f>'[2]Data (1)'!AL$63</f>
        <v>16.877199999999998</v>
      </c>
      <c r="I1704" s="20">
        <f>'[2]Data (1)'!AQ$63</f>
        <v>18.4361</v>
      </c>
      <c r="J1704" s="20">
        <f>'[2]Data (1)'!AV$63</f>
        <v>19.101700000000001</v>
      </c>
      <c r="K1704" s="20">
        <f>'[2]Data (1)'!BA$63</f>
        <v>20.5002</v>
      </c>
      <c r="L1704" s="20">
        <f>'[2]Data (1)'!BF$63</f>
        <v>21.9527</v>
      </c>
      <c r="M1704" s="20">
        <f>'[2]Data (1)'!BK$63</f>
        <v>23.602499999999999</v>
      </c>
    </row>
    <row r="1705" spans="1:13" s="16" customFormat="1" x14ac:dyDescent="0.25">
      <c r="A1705" s="1" t="s">
        <v>91</v>
      </c>
      <c r="B1705" s="3" t="s">
        <v>7</v>
      </c>
      <c r="C1705" s="3" t="s">
        <v>60</v>
      </c>
      <c r="D1705" s="3" t="s">
        <v>30</v>
      </c>
      <c r="E1705" s="3" t="s">
        <v>16</v>
      </c>
      <c r="F1705" s="20">
        <f>'[2]Data (1)'!AB$66</f>
        <v>68.341700000000003</v>
      </c>
      <c r="G1705" s="20">
        <f>'[2]Data (1)'!AG$66</f>
        <v>64.520300000000006</v>
      </c>
      <c r="H1705" s="20">
        <f>'[2]Data (1)'!AL$66</f>
        <v>57.2881</v>
      </c>
      <c r="I1705" s="20">
        <f>'[2]Data (1)'!AQ$66</f>
        <v>41.700899999999997</v>
      </c>
      <c r="J1705" s="20">
        <f>'[2]Data (1)'!AV$66</f>
        <v>41.700200000000002</v>
      </c>
      <c r="K1705" s="20">
        <f>'[2]Data (1)'!BA$66</f>
        <v>41.702300000000001</v>
      </c>
      <c r="L1705" s="20">
        <f>'[2]Data (1)'!BF$66</f>
        <v>41.704099999999997</v>
      </c>
      <c r="M1705" s="20">
        <f>'[2]Data (1)'!BK$66</f>
        <v>41.711300000000001</v>
      </c>
    </row>
    <row r="1706" spans="1:13" s="16" customFormat="1" x14ac:dyDescent="0.25">
      <c r="A1706" s="1" t="s">
        <v>91</v>
      </c>
      <c r="B1706" s="3" t="s">
        <v>7</v>
      </c>
      <c r="C1706" s="3" t="s">
        <v>60</v>
      </c>
      <c r="D1706" s="3" t="s">
        <v>31</v>
      </c>
      <c r="E1706" s="3" t="s">
        <v>12</v>
      </c>
      <c r="F1706" s="20">
        <f>'[2]Data (1)'!AB$69</f>
        <v>3.1032000000000002</v>
      </c>
      <c r="G1706" s="20">
        <f>'[2]Data (1)'!AG$69</f>
        <v>4.3739999999999997</v>
      </c>
      <c r="H1706" s="20">
        <f>'[2]Data (1)'!AL$69</f>
        <v>4.9690000000000003</v>
      </c>
      <c r="I1706" s="20">
        <f>'[2]Data (1)'!AQ$69</f>
        <v>5.4657999999999998</v>
      </c>
      <c r="J1706" s="20">
        <f>'[2]Data (1)'!AV$69</f>
        <v>6.0571999999999999</v>
      </c>
      <c r="K1706" s="20">
        <f>'[2]Data (1)'!BA$69</f>
        <v>6.5486000000000004</v>
      </c>
      <c r="L1706" s="20">
        <f>'[2]Data (1)'!BF$69</f>
        <v>7.0175000000000001</v>
      </c>
      <c r="M1706" s="20">
        <f>'[2]Data (1)'!BK$69</f>
        <v>7.4825999999999997</v>
      </c>
    </row>
    <row r="1707" spans="1:13" s="16" customFormat="1" x14ac:dyDescent="0.25">
      <c r="A1707" s="1" t="s">
        <v>91</v>
      </c>
      <c r="B1707" s="3" t="s">
        <v>7</v>
      </c>
      <c r="C1707" s="3" t="s">
        <v>60</v>
      </c>
      <c r="D1707" s="3" t="s">
        <v>32</v>
      </c>
      <c r="E1707" s="3" t="s">
        <v>12</v>
      </c>
      <c r="F1707" s="20">
        <f>'[2]Data (1)'!AB$72</f>
        <v>0.45150000000000001</v>
      </c>
      <c r="G1707" s="20">
        <f>'[2]Data (1)'!AG$72</f>
        <v>0.43020000000000003</v>
      </c>
      <c r="H1707" s="20">
        <f>'[2]Data (1)'!AL$72</f>
        <v>0.4325</v>
      </c>
      <c r="I1707" s="20">
        <f>'[2]Data (1)'!AQ$72</f>
        <v>0.43319999999999997</v>
      </c>
      <c r="J1707" s="20">
        <f>'[2]Data (1)'!AV$72</f>
        <v>0.44400000000000001</v>
      </c>
      <c r="K1707" s="20">
        <f>'[2]Data (1)'!BA$72</f>
        <v>0.45939999999999998</v>
      </c>
      <c r="L1707" s="20">
        <f>'[2]Data (1)'!BF$72</f>
        <v>0.4829</v>
      </c>
      <c r="M1707" s="20">
        <f>'[2]Data (1)'!BK$72</f>
        <v>0.50900000000000001</v>
      </c>
    </row>
    <row r="1708" spans="1:13" s="16" customFormat="1" x14ac:dyDescent="0.25">
      <c r="A1708" s="1" t="s">
        <v>91</v>
      </c>
      <c r="B1708" s="3" t="s">
        <v>7</v>
      </c>
      <c r="C1708" s="3" t="s">
        <v>60</v>
      </c>
      <c r="D1708" s="3" t="s">
        <v>33</v>
      </c>
      <c r="E1708" s="3" t="s">
        <v>14</v>
      </c>
      <c r="F1708" s="20">
        <f>'[2]Data (1)'!AB$75</f>
        <v>7.7222999999999997</v>
      </c>
      <c r="G1708" s="20">
        <f>'[2]Data (1)'!AG$75</f>
        <v>7.8434999999999997</v>
      </c>
      <c r="H1708" s="20">
        <f>'[2]Data (1)'!AL$75</f>
        <v>7.5002000000000004</v>
      </c>
      <c r="I1708" s="20">
        <f>'[2]Data (1)'!AQ$75</f>
        <v>7.7233999999999998</v>
      </c>
      <c r="J1708" s="20">
        <f>'[2]Data (1)'!AV$75</f>
        <v>7.2869999999999999</v>
      </c>
      <c r="K1708" s="20">
        <f>'[2]Data (1)'!BA$75</f>
        <v>7.7343000000000002</v>
      </c>
      <c r="L1708" s="20">
        <f>'[2]Data (1)'!BF$75</f>
        <v>8.3209</v>
      </c>
      <c r="M1708" s="20">
        <f>'[2]Data (1)'!BK$75</f>
        <v>9.3690999999999995</v>
      </c>
    </row>
    <row r="1709" spans="1:13" s="16" customFormat="1" x14ac:dyDescent="0.25">
      <c r="A1709" s="1" t="s">
        <v>91</v>
      </c>
      <c r="B1709" s="3" t="s">
        <v>7</v>
      </c>
      <c r="C1709" s="3" t="s">
        <v>60</v>
      </c>
      <c r="D1709" s="3" t="s">
        <v>34</v>
      </c>
      <c r="E1709" s="3" t="s">
        <v>18</v>
      </c>
      <c r="F1709" s="20">
        <f>'[2]Data (1)'!AB$78</f>
        <v>83.166799999999995</v>
      </c>
      <c r="G1709" s="20">
        <f>'[2]Data (1)'!AG$78</f>
        <v>89.409300000000002</v>
      </c>
      <c r="H1709" s="20">
        <f>'[2]Data (1)'!AL$78</f>
        <v>76.124499999999998</v>
      </c>
      <c r="I1709" s="20">
        <f>'[2]Data (1)'!AQ$78</f>
        <v>69.857399999999998</v>
      </c>
      <c r="J1709" s="20">
        <f>'[2]Data (1)'!AV$78</f>
        <v>73.312399999999997</v>
      </c>
      <c r="K1709" s="20">
        <f>'[2]Data (1)'!BA$78</f>
        <v>69.235900000000001</v>
      </c>
      <c r="L1709" s="20">
        <f>'[2]Data (1)'!BF$78</f>
        <v>72.024600000000007</v>
      </c>
      <c r="M1709" s="20">
        <f>'[2]Data (1)'!BK$78</f>
        <v>65.154700000000005</v>
      </c>
    </row>
    <row r="1710" spans="1:13" s="16" customFormat="1" x14ac:dyDescent="0.25">
      <c r="A1710" s="1" t="s">
        <v>91</v>
      </c>
      <c r="B1710" s="3" t="s">
        <v>7</v>
      </c>
      <c r="C1710" s="3" t="s">
        <v>60</v>
      </c>
      <c r="D1710" s="3" t="s">
        <v>35</v>
      </c>
      <c r="E1710" s="3" t="s">
        <v>12</v>
      </c>
      <c r="F1710" s="20">
        <f>'[2]Data (1)'!AB$81</f>
        <v>0.77790000000000004</v>
      </c>
      <c r="G1710" s="20">
        <f>'[2]Data (1)'!AG$81</f>
        <v>0.83889999999999998</v>
      </c>
      <c r="H1710" s="20">
        <f>'[2]Data (1)'!AL$81</f>
        <v>0.83889999999999998</v>
      </c>
      <c r="I1710" s="20">
        <f>'[2]Data (1)'!AQ$81</f>
        <v>0.83889999999999998</v>
      </c>
      <c r="J1710" s="20">
        <f>'[2]Data (1)'!AV$81</f>
        <v>0.83889999999999998</v>
      </c>
      <c r="K1710" s="20">
        <f>'[2]Data (1)'!BA$81</f>
        <v>0.83889999999999998</v>
      </c>
      <c r="L1710" s="20">
        <f>'[2]Data (1)'!BF$81</f>
        <v>0.83889999999999998</v>
      </c>
      <c r="M1710" s="20">
        <f>'[2]Data (1)'!BK$81</f>
        <v>0.83889999999999998</v>
      </c>
    </row>
    <row r="1711" spans="1:13" s="16" customFormat="1" x14ac:dyDescent="0.25">
      <c r="A1711" s="1" t="s">
        <v>91</v>
      </c>
      <c r="B1711" s="3" t="s">
        <v>7</v>
      </c>
      <c r="C1711" s="3" t="s">
        <v>60</v>
      </c>
      <c r="D1711" s="3" t="s">
        <v>36</v>
      </c>
      <c r="E1711" s="3" t="s">
        <v>12</v>
      </c>
      <c r="F1711" s="20">
        <f>'[2]Data (1)'!AB$84</f>
        <v>0.29289999999999999</v>
      </c>
      <c r="G1711" s="20">
        <f>'[2]Data (1)'!AG$84</f>
        <v>0.29499999999999998</v>
      </c>
      <c r="H1711" s="20">
        <f>'[2]Data (1)'!AL$84</f>
        <v>0.30690000000000001</v>
      </c>
      <c r="I1711" s="20">
        <f>'[2]Data (1)'!AQ$84</f>
        <v>0.3105</v>
      </c>
      <c r="J1711" s="20">
        <f>'[2]Data (1)'!AV$84</f>
        <v>0.36759999999999998</v>
      </c>
      <c r="K1711" s="20">
        <f>'[2]Data (1)'!BA$84</f>
        <v>0.44819999999999999</v>
      </c>
      <c r="L1711" s="20">
        <f>'[2]Data (1)'!BF$84</f>
        <v>0.57179999999999997</v>
      </c>
      <c r="M1711" s="20">
        <f>'[2]Data (1)'!BK$84</f>
        <v>0.70879999999999999</v>
      </c>
    </row>
    <row r="1712" spans="1:13" s="16" customFormat="1" x14ac:dyDescent="0.25">
      <c r="A1712" s="1" t="s">
        <v>91</v>
      </c>
      <c r="B1712" s="3" t="s">
        <v>7</v>
      </c>
      <c r="C1712" s="3" t="s">
        <v>60</v>
      </c>
      <c r="D1712" s="3" t="s">
        <v>37</v>
      </c>
      <c r="E1712" s="3" t="s">
        <v>14</v>
      </c>
      <c r="F1712" s="20">
        <f>'[2]Data (1)'!AB$87</f>
        <v>1.9368000000000001</v>
      </c>
      <c r="G1712" s="20">
        <f>'[2]Data (1)'!AG$87</f>
        <v>1.6279999999999999</v>
      </c>
      <c r="H1712" s="20">
        <f>'[2]Data (1)'!AL$87</f>
        <v>1.4032</v>
      </c>
      <c r="I1712" s="20">
        <f>'[2]Data (1)'!AQ$87</f>
        <v>0.9748</v>
      </c>
      <c r="J1712" s="20">
        <f>'[2]Data (1)'!AV$87</f>
        <v>0.75429999999999997</v>
      </c>
      <c r="K1712" s="20">
        <f>'[2]Data (1)'!BA$87</f>
        <v>0.58360000000000001</v>
      </c>
      <c r="L1712" s="20">
        <f>'[2]Data (1)'!BF$87</f>
        <v>0.49969999999999998</v>
      </c>
      <c r="M1712" s="20">
        <f>'[2]Data (1)'!BK$87</f>
        <v>0.49969999999999998</v>
      </c>
    </row>
    <row r="1713" spans="1:13" s="16" customFormat="1" x14ac:dyDescent="0.25">
      <c r="A1713" s="1" t="s">
        <v>91</v>
      </c>
      <c r="B1713" s="3" t="s">
        <v>7</v>
      </c>
      <c r="C1713" s="3" t="s">
        <v>60</v>
      </c>
      <c r="D1713" s="3" t="s">
        <v>38</v>
      </c>
      <c r="E1713" s="3" t="s">
        <v>18</v>
      </c>
      <c r="F1713" s="20">
        <f>'[2]Data (1)'!AB$90</f>
        <v>3.5396000000000001</v>
      </c>
      <c r="G1713" s="20">
        <f>'[2]Data (1)'!AG$90</f>
        <v>4.6185</v>
      </c>
      <c r="H1713" s="20">
        <f>'[2]Data (1)'!AL$90</f>
        <v>5.9021999999999997</v>
      </c>
      <c r="I1713" s="20">
        <f>'[2]Data (1)'!AQ$90</f>
        <v>4.6580000000000004</v>
      </c>
      <c r="J1713" s="20">
        <f>'[2]Data (1)'!AV$90</f>
        <v>4.2878999999999996</v>
      </c>
      <c r="K1713" s="20">
        <f>'[2]Data (1)'!BA$90</f>
        <v>4.5583</v>
      </c>
      <c r="L1713" s="20">
        <f>'[2]Data (1)'!BF$90</f>
        <v>4.5551000000000004</v>
      </c>
      <c r="M1713" s="20">
        <f>'[2]Data (1)'!BK$90</f>
        <v>4.5232000000000001</v>
      </c>
    </row>
    <row r="1714" spans="1:13" s="16" customFormat="1" x14ac:dyDescent="0.25">
      <c r="A1714" s="1" t="s">
        <v>91</v>
      </c>
      <c r="B1714" s="3" t="s">
        <v>7</v>
      </c>
      <c r="C1714" s="3" t="s">
        <v>60</v>
      </c>
      <c r="D1714" s="3" t="s">
        <v>43</v>
      </c>
      <c r="E1714" s="3" t="s">
        <v>12</v>
      </c>
      <c r="F1714" s="20">
        <f>'[2]Data (1)'!AB$96</f>
        <v>8.9999999999999998E-4</v>
      </c>
      <c r="G1714" s="20">
        <f>'[2]Data (1)'!AG$96</f>
        <v>8.9999999999999998E-4</v>
      </c>
      <c r="H1714" s="20">
        <f>'[2]Data (1)'!AL$96</f>
        <v>8.9999999999999998E-4</v>
      </c>
      <c r="I1714" s="20">
        <f>'[2]Data (1)'!AQ$96</f>
        <v>8.9999999999999998E-4</v>
      </c>
      <c r="J1714" s="20">
        <f>'[2]Data (1)'!AV$96</f>
        <v>8.9999999999999998E-4</v>
      </c>
      <c r="K1714" s="20">
        <f>'[2]Data (1)'!BA$96</f>
        <v>8.9999999999999998E-4</v>
      </c>
      <c r="L1714" s="20">
        <f>'[2]Data (1)'!BF$96</f>
        <v>0</v>
      </c>
      <c r="M1714" s="20">
        <f>'[2]Data (1)'!BK$96</f>
        <v>0</v>
      </c>
    </row>
    <row r="1715" spans="1:13" s="16" customFormat="1" x14ac:dyDescent="0.25">
      <c r="A1715" s="1" t="s">
        <v>91</v>
      </c>
      <c r="B1715" s="3" t="s">
        <v>7</v>
      </c>
      <c r="C1715" s="3" t="s">
        <v>60</v>
      </c>
      <c r="D1715" s="3" t="s">
        <v>61</v>
      </c>
      <c r="E1715" s="3" t="s">
        <v>12</v>
      </c>
      <c r="F1715" s="20">
        <f>'[2]Data (1)'!AB$105</f>
        <v>3.0442999999999998</v>
      </c>
      <c r="G1715" s="20">
        <f>'[2]Data (1)'!AG$105</f>
        <v>4.2908999999999997</v>
      </c>
      <c r="H1715" s="20">
        <f>'[2]Data (1)'!AL$105</f>
        <v>4.8746</v>
      </c>
      <c r="I1715" s="20">
        <f>'[2]Data (1)'!AQ$105</f>
        <v>4.3486000000000002</v>
      </c>
      <c r="J1715" s="20">
        <f>'[2]Data (1)'!AV$105</f>
        <v>4.5019999999999998</v>
      </c>
      <c r="K1715" s="20">
        <f>'[2]Data (1)'!BA$105</f>
        <v>3.1042999999999998</v>
      </c>
      <c r="L1715" s="20">
        <f>'[2]Data (1)'!BF$105</f>
        <v>0</v>
      </c>
      <c r="M1715" s="20">
        <f>'[2]Data (1)'!BK$105</f>
        <v>0</v>
      </c>
    </row>
    <row r="1716" spans="1:13" s="16" customFormat="1" x14ac:dyDescent="0.25">
      <c r="A1716" s="1" t="s">
        <v>91</v>
      </c>
      <c r="B1716" s="3" t="s">
        <v>7</v>
      </c>
      <c r="C1716" s="3" t="s">
        <v>60</v>
      </c>
      <c r="D1716" s="3" t="s">
        <v>62</v>
      </c>
      <c r="E1716" s="3" t="s">
        <v>12</v>
      </c>
      <c r="F1716" s="20">
        <f>'[2]Data (1)'!AB$108</f>
        <v>0.39950000000000002</v>
      </c>
      <c r="G1716" s="20">
        <f>'[2]Data (1)'!AG$108</f>
        <v>0.38069999999999998</v>
      </c>
      <c r="H1716" s="20">
        <f>'[2]Data (1)'!AL$108</f>
        <v>0.38269999999999998</v>
      </c>
      <c r="I1716" s="20">
        <f>'[2]Data (1)'!AQ$108</f>
        <v>0.38340000000000002</v>
      </c>
      <c r="J1716" s="20">
        <f>'[2]Data (1)'!AV$108</f>
        <v>0.39300000000000002</v>
      </c>
      <c r="K1716" s="20">
        <f>'[2]Data (1)'!BA$108</f>
        <v>0.40649999999999997</v>
      </c>
      <c r="L1716" s="20">
        <f>'[2]Data (1)'!BF$108</f>
        <v>0.42730000000000001</v>
      </c>
      <c r="M1716" s="20">
        <f>'[2]Data (1)'!BK$108</f>
        <v>0.45040000000000002</v>
      </c>
    </row>
    <row r="1717" spans="1:13" s="16" customFormat="1" x14ac:dyDescent="0.25">
      <c r="A1717" s="1" t="s">
        <v>91</v>
      </c>
      <c r="B1717" s="3" t="s">
        <v>7</v>
      </c>
      <c r="C1717" s="3" t="s">
        <v>60</v>
      </c>
      <c r="D1717" s="3" t="s">
        <v>63</v>
      </c>
      <c r="E1717" s="3" t="s">
        <v>14</v>
      </c>
      <c r="F1717" s="20">
        <f>'[2]Data (1)'!AB$111</f>
        <v>7.3757999999999999</v>
      </c>
      <c r="G1717" s="20">
        <f>'[2]Data (1)'!AG$111</f>
        <v>7.1662999999999997</v>
      </c>
      <c r="H1717" s="20">
        <f>'[2]Data (1)'!AL$111</f>
        <v>7.6436999999999999</v>
      </c>
      <c r="I1717" s="20">
        <f>'[2]Data (1)'!AQ$111</f>
        <v>7.2060000000000004</v>
      </c>
      <c r="J1717" s="20">
        <f>'[2]Data (1)'!AV$111</f>
        <v>7.0151000000000003</v>
      </c>
      <c r="K1717" s="20">
        <f>'[2]Data (1)'!BA$111</f>
        <v>6.4820000000000002</v>
      </c>
      <c r="L1717" s="20">
        <f>'[2]Data (1)'!BF$111</f>
        <v>5.7870999999999997</v>
      </c>
      <c r="M1717" s="20">
        <f>'[2]Data (1)'!BK$111</f>
        <v>4.7952000000000004</v>
      </c>
    </row>
    <row r="1718" spans="1:13" s="16" customFormat="1" x14ac:dyDescent="0.25">
      <c r="A1718" s="1" t="s">
        <v>91</v>
      </c>
      <c r="B1718" s="3" t="s">
        <v>7</v>
      </c>
      <c r="C1718" s="3" t="s">
        <v>60</v>
      </c>
      <c r="D1718" s="3" t="s">
        <v>64</v>
      </c>
      <c r="E1718" s="3" t="s">
        <v>18</v>
      </c>
      <c r="F1718" s="20">
        <f>'[2]Data (1)'!AB$114</f>
        <v>83.166799999999995</v>
      </c>
      <c r="G1718" s="20">
        <f>'[2]Data (1)'!AG$114</f>
        <v>89.409300000000002</v>
      </c>
      <c r="H1718" s="20">
        <f>'[2]Data (1)'!AL$114</f>
        <v>76.124499999999998</v>
      </c>
      <c r="I1718" s="20">
        <f>'[2]Data (1)'!AQ$114</f>
        <v>69.857399999999998</v>
      </c>
      <c r="J1718" s="20">
        <f>'[2]Data (1)'!AV$114</f>
        <v>73.312399999999997</v>
      </c>
      <c r="K1718" s="20">
        <f>'[2]Data (1)'!BA$114</f>
        <v>69.235900000000001</v>
      </c>
      <c r="L1718" s="20">
        <f>'[2]Data (1)'!BF$114</f>
        <v>72.024600000000007</v>
      </c>
      <c r="M1718" s="20">
        <f>'[2]Data (1)'!BK$114</f>
        <v>65.154700000000005</v>
      </c>
    </row>
    <row r="1719" spans="1:13" s="16" customFormat="1" x14ac:dyDescent="0.25">
      <c r="A1719" s="1" t="s">
        <v>91</v>
      </c>
      <c r="B1719" s="3" t="s">
        <v>7</v>
      </c>
      <c r="C1719" s="3" t="s">
        <v>60</v>
      </c>
      <c r="D1719" s="3" t="s">
        <v>46</v>
      </c>
      <c r="E1719" s="3" t="s">
        <v>78</v>
      </c>
      <c r="F1719" s="20">
        <f>'[2]Data (1)'!AB$117</f>
        <v>4.3011999999999997</v>
      </c>
      <c r="G1719" s="20">
        <f>'[2]Data (1)'!AG$117</f>
        <v>4.7019000000000002</v>
      </c>
      <c r="H1719" s="20">
        <f>'[2]Data (1)'!AL$117</f>
        <v>4.7698</v>
      </c>
      <c r="I1719" s="20">
        <f>'[2]Data (1)'!AQ$117</f>
        <v>4.9123000000000001</v>
      </c>
      <c r="J1719" s="20">
        <f>'[2]Data (1)'!AV$117</f>
        <v>5.0218999999999996</v>
      </c>
      <c r="K1719" s="20">
        <f>'[2]Data (1)'!BA$117</f>
        <v>5.1601999999999997</v>
      </c>
      <c r="L1719" s="20">
        <f>'[2]Data (1)'!BF$117</f>
        <v>5.2523</v>
      </c>
      <c r="M1719" s="20">
        <f>'[2]Data (1)'!BK$117</f>
        <v>5.2782</v>
      </c>
    </row>
    <row r="1720" spans="1:13" s="16" customFormat="1" x14ac:dyDescent="0.25">
      <c r="A1720" s="1" t="s">
        <v>91</v>
      </c>
      <c r="B1720" s="3" t="s">
        <v>7</v>
      </c>
      <c r="C1720" s="3" t="s">
        <v>60</v>
      </c>
      <c r="D1720" s="3" t="s">
        <v>48</v>
      </c>
      <c r="E1720" s="3" t="s">
        <v>79</v>
      </c>
      <c r="F1720" s="20">
        <f>'[2]Data (1)'!AB$120</f>
        <v>3.8083</v>
      </c>
      <c r="G1720" s="20">
        <f>'[2]Data (1)'!AG$120</f>
        <v>3.4317000000000002</v>
      </c>
      <c r="H1720" s="20">
        <f>'[2]Data (1)'!AL$120</f>
        <v>3.5712999999999999</v>
      </c>
      <c r="I1720" s="20">
        <f>'[2]Data (1)'!AQ$120</f>
        <v>3.6671999999999998</v>
      </c>
      <c r="J1720" s="20">
        <f>'[2]Data (1)'!AV$120</f>
        <v>3.9125999999999999</v>
      </c>
      <c r="K1720" s="20">
        <f>'[2]Data (1)'!BA$120</f>
        <v>4.0861999999999998</v>
      </c>
      <c r="L1720" s="20">
        <f>'[2]Data (1)'!BF$120</f>
        <v>4.7713000000000001</v>
      </c>
      <c r="M1720" s="20">
        <f>'[2]Data (1)'!BK$120</f>
        <v>5.2449000000000003</v>
      </c>
    </row>
    <row r="1721" spans="1:13" s="16" customFormat="1" x14ac:dyDescent="0.25">
      <c r="A1721" s="1" t="s">
        <v>91</v>
      </c>
      <c r="B1721" s="3" t="s">
        <v>7</v>
      </c>
      <c r="C1721" s="3" t="s">
        <v>60</v>
      </c>
      <c r="D1721" s="3" t="s">
        <v>80</v>
      </c>
      <c r="E1721" s="3" t="s">
        <v>81</v>
      </c>
      <c r="F1721" s="20">
        <f>'[2]Data (1)'!AB$123</f>
        <v>28.9147</v>
      </c>
      <c r="G1721" s="20">
        <f>'[2]Data (1)'!AG$123</f>
        <v>32.7012</v>
      </c>
      <c r="H1721" s="20">
        <f>'[2]Data (1)'!AL$123</f>
        <v>34.6706</v>
      </c>
      <c r="I1721" s="20">
        <f>'[2]Data (1)'!AQ$123</f>
        <v>27.074200000000001</v>
      </c>
      <c r="J1721" s="20">
        <f>'[2]Data (1)'!AV$123</f>
        <v>27.892700000000001</v>
      </c>
      <c r="K1721" s="20">
        <f>'[2]Data (1)'!BA$123</f>
        <v>28.939599999999999</v>
      </c>
      <c r="L1721" s="20">
        <f>'[2]Data (1)'!BF$123</f>
        <v>29.107199999999999</v>
      </c>
      <c r="M1721" s="20">
        <f>'[2]Data (1)'!BK$123</f>
        <v>29.135200000000001</v>
      </c>
    </row>
    <row r="1722" spans="1:13" s="16" customFormat="1" x14ac:dyDescent="0.25">
      <c r="A1722" s="1" t="s">
        <v>91</v>
      </c>
      <c r="B1722" s="3" t="s">
        <v>7</v>
      </c>
      <c r="C1722" s="3" t="s">
        <v>60</v>
      </c>
      <c r="D1722" s="3" t="s">
        <v>50</v>
      </c>
      <c r="E1722" s="3" t="s">
        <v>82</v>
      </c>
      <c r="F1722" s="20">
        <f>'[2]Data (1)'!AB$126</f>
        <v>9.4200000000000006E-2</v>
      </c>
      <c r="G1722" s="20">
        <f>'[2]Data (1)'!AG$126</f>
        <v>0.10780000000000001</v>
      </c>
      <c r="H1722" s="20">
        <f>'[2]Data (1)'!AL$126</f>
        <v>0.1108</v>
      </c>
      <c r="I1722" s="20">
        <f>'[2]Data (1)'!AQ$126</f>
        <v>0.11849999999999999</v>
      </c>
      <c r="J1722" s="20">
        <f>'[2]Data (1)'!AV$126</f>
        <v>0.12590000000000001</v>
      </c>
      <c r="K1722" s="20">
        <f>'[2]Data (1)'!BA$126</f>
        <v>0.13389999999999999</v>
      </c>
      <c r="L1722" s="20">
        <f>'[2]Data (1)'!BF$126</f>
        <v>0.14380000000000001</v>
      </c>
      <c r="M1722" s="20">
        <f>'[2]Data (1)'!BK$126</f>
        <v>0.15329999999999999</v>
      </c>
    </row>
    <row r="1723" spans="1:13" s="1" customFormat="1" x14ac:dyDescent="0.25">
      <c r="A1723" s="1" t="s">
        <v>91</v>
      </c>
      <c r="B1723" s="3" t="s">
        <v>7</v>
      </c>
      <c r="C1723" s="3" t="s">
        <v>60</v>
      </c>
      <c r="D1723" s="3" t="s">
        <v>52</v>
      </c>
      <c r="E1723" s="3" t="s">
        <v>12</v>
      </c>
      <c r="F1723" s="20">
        <f>'[2]Data (1)'!AB$129</f>
        <v>2.3252999999999999</v>
      </c>
      <c r="G1723" s="20">
        <f>'[2]Data (1)'!AG$129</f>
        <v>3.5350999999999999</v>
      </c>
      <c r="H1723" s="20">
        <f>'[2]Data (1)'!AL$129</f>
        <v>4.13</v>
      </c>
      <c r="I1723" s="20">
        <f>'[2]Data (1)'!AQ$129</f>
        <v>4.6268000000000002</v>
      </c>
      <c r="J1723" s="20">
        <f>'[2]Data (1)'!AV$129</f>
        <v>5.2183000000000002</v>
      </c>
      <c r="K1723" s="20">
        <f>'[2]Data (1)'!BA$129</f>
        <v>5.7096</v>
      </c>
      <c r="L1723" s="20">
        <f>'[2]Data (1)'!BF$129</f>
        <v>6.1786000000000003</v>
      </c>
      <c r="M1723" s="20">
        <f>'[2]Data (1)'!BK$129</f>
        <v>6.6436000000000002</v>
      </c>
    </row>
    <row r="1724" spans="1:13" s="1" customFormat="1" x14ac:dyDescent="0.25">
      <c r="A1724" s="1" t="s">
        <v>91</v>
      </c>
      <c r="B1724" s="3" t="s">
        <v>7</v>
      </c>
      <c r="C1724" s="3" t="s">
        <v>60</v>
      </c>
      <c r="D1724" s="3" t="s">
        <v>53</v>
      </c>
      <c r="E1724" s="3" t="s">
        <v>12</v>
      </c>
      <c r="F1724" s="20">
        <f>'[2]Data (1)'!AB$132</f>
        <v>0.1585</v>
      </c>
      <c r="G1724" s="20">
        <f>'[2]Data (1)'!AG$132</f>
        <v>0.13519999999999999</v>
      </c>
      <c r="H1724" s="20">
        <f>'[2]Data (1)'!AL$132</f>
        <v>0.12559999999999999</v>
      </c>
      <c r="I1724" s="20">
        <f>'[2]Data (1)'!AQ$132</f>
        <v>0.1227</v>
      </c>
      <c r="J1724" s="20">
        <f>'[2]Data (1)'!AV$132</f>
        <v>7.6399999999999996E-2</v>
      </c>
      <c r="K1724" s="20">
        <f>'[2]Data (1)'!BA$132</f>
        <v>1.11E-2</v>
      </c>
      <c r="L1724" s="20">
        <f>'[2]Data (1)'!BF$132</f>
        <v>-8.8900000000000007E-2</v>
      </c>
      <c r="M1724" s="20">
        <f>'[2]Data (1)'!BK$132</f>
        <v>-0.19989999999999999</v>
      </c>
    </row>
    <row r="1725" spans="1:13" s="1" customFormat="1" x14ac:dyDescent="0.25">
      <c r="A1725" s="1" t="s">
        <v>91</v>
      </c>
      <c r="B1725" s="3" t="s">
        <v>7</v>
      </c>
      <c r="C1725" s="3" t="s">
        <v>60</v>
      </c>
      <c r="D1725" s="3" t="s">
        <v>54</v>
      </c>
      <c r="E1725" s="3" t="s">
        <v>14</v>
      </c>
      <c r="F1725" s="20">
        <f>'[2]Data (1)'!AB$135</f>
        <v>5.7854999999999999</v>
      </c>
      <c r="G1725" s="20">
        <f>'[2]Data (1)'!AG$135</f>
        <v>6.2154999999999996</v>
      </c>
      <c r="H1725" s="20">
        <f>'[2]Data (1)'!AL$135</f>
        <v>6.0971000000000002</v>
      </c>
      <c r="I1725" s="20">
        <f>'[2]Data (1)'!AQ$135</f>
        <v>6.7485999999999997</v>
      </c>
      <c r="J1725" s="20">
        <f>'[2]Data (1)'!AV$135</f>
        <v>6.5327999999999999</v>
      </c>
      <c r="K1725" s="20">
        <f>'[2]Data (1)'!BA$135</f>
        <v>7.1506999999999996</v>
      </c>
      <c r="L1725" s="20">
        <f>'[2]Data (1)'!BF$135</f>
        <v>7.8212000000000002</v>
      </c>
      <c r="M1725" s="20">
        <f>'[2]Data (1)'!BK$135</f>
        <v>8.8694000000000006</v>
      </c>
    </row>
    <row r="1726" spans="1:13" s="1" customFormat="1" x14ac:dyDescent="0.25">
      <c r="A1726" s="1" t="s">
        <v>91</v>
      </c>
      <c r="B1726" s="3" t="s">
        <v>7</v>
      </c>
      <c r="C1726" s="3" t="s">
        <v>60</v>
      </c>
      <c r="D1726" s="3" t="s">
        <v>55</v>
      </c>
      <c r="E1726" s="3" t="s">
        <v>18</v>
      </c>
      <c r="F1726" s="20">
        <f>'[2]Data (1)'!AB$138</f>
        <v>79.627200000000002</v>
      </c>
      <c r="G1726" s="20">
        <f>'[2]Data (1)'!AG$138</f>
        <v>84.790800000000004</v>
      </c>
      <c r="H1726" s="20">
        <f>'[2]Data (1)'!AL$138</f>
        <v>70.222300000000004</v>
      </c>
      <c r="I1726" s="20">
        <f>'[2]Data (1)'!AQ$138</f>
        <v>65.199399999999997</v>
      </c>
      <c r="J1726" s="20">
        <f>'[2]Data (1)'!AV$138</f>
        <v>69.024500000000003</v>
      </c>
      <c r="K1726" s="20">
        <f>'[2]Data (1)'!BA$138</f>
        <v>64.677599999999998</v>
      </c>
      <c r="L1726" s="20">
        <f>'[2]Data (1)'!BF$138</f>
        <v>67.4696</v>
      </c>
      <c r="M1726" s="20">
        <f>'[2]Data (1)'!BK$138</f>
        <v>60.631500000000003</v>
      </c>
    </row>
    <row r="1727" spans="1:13" s="1" customFormat="1" x14ac:dyDescent="0.25">
      <c r="A1727" s="1" t="s">
        <v>91</v>
      </c>
      <c r="B1727" s="3" t="s">
        <v>7</v>
      </c>
      <c r="C1727" s="3" t="s">
        <v>60</v>
      </c>
      <c r="D1727" s="3" t="s">
        <v>93</v>
      </c>
      <c r="E1727" s="3" t="s">
        <v>94</v>
      </c>
      <c r="F1727" s="20">
        <f>'[2]Data (1)'!AB$150</f>
        <v>0.44490000000000002</v>
      </c>
      <c r="G1727" s="20">
        <f>'[2]Data (1)'!AG$150</f>
        <v>0.47510000000000002</v>
      </c>
      <c r="H1727" s="20">
        <f>'[2]Data (1)'!AL$150</f>
        <v>0.40450000000000003</v>
      </c>
      <c r="I1727" s="20">
        <f>'[2]Data (1)'!AQ$150</f>
        <v>0.37119999999999997</v>
      </c>
      <c r="J1727" s="20">
        <f>'[2]Data (1)'!AV$150</f>
        <v>0.38950000000000001</v>
      </c>
      <c r="K1727" s="20">
        <f>'[2]Data (1)'!BA$150</f>
        <v>0.3679</v>
      </c>
      <c r="L1727" s="20">
        <f>'[2]Data (1)'!BF$150</f>
        <v>0.38269999999999998</v>
      </c>
      <c r="M1727" s="20">
        <f>'[2]Data (1)'!BK$150</f>
        <v>0.34620000000000001</v>
      </c>
    </row>
    <row r="1728" spans="1:13" s="1" customFormat="1" x14ac:dyDescent="0.25">
      <c r="A1728" s="1" t="s">
        <v>91</v>
      </c>
      <c r="B1728" s="3" t="s">
        <v>7</v>
      </c>
      <c r="C1728" s="3" t="s">
        <v>60</v>
      </c>
      <c r="D1728" s="3" t="s">
        <v>95</v>
      </c>
      <c r="E1728" s="3" t="s">
        <v>96</v>
      </c>
      <c r="F1728" s="20">
        <f>'[2]Data (1)'!AB$162</f>
        <v>2.1299999999999999E-2</v>
      </c>
      <c r="G1728" s="20">
        <f>'[2]Data (1)'!AG$162</f>
        <v>2.1499999999999998E-2</v>
      </c>
      <c r="H1728" s="20">
        <f>'[2]Data (1)'!AL$162</f>
        <v>2.1499999999999998E-2</v>
      </c>
      <c r="I1728" s="20">
        <f>'[2]Data (1)'!AQ$162</f>
        <v>2.1499999999999998E-2</v>
      </c>
      <c r="J1728" s="20">
        <f>'[2]Data (1)'!AV$162</f>
        <v>2.1499999999999998E-2</v>
      </c>
      <c r="K1728" s="20">
        <f>'[2]Data (1)'!BA$162</f>
        <v>2.1499999999999998E-2</v>
      </c>
      <c r="L1728" s="20">
        <f>'[2]Data (1)'!BF$162</f>
        <v>2.1499999999999998E-2</v>
      </c>
      <c r="M1728" s="20">
        <f>'[2]Data (1)'!BK$162</f>
        <v>2.1499999999999998E-2</v>
      </c>
    </row>
    <row r="1729" spans="1:13" s="16" customFormat="1" x14ac:dyDescent="0.25">
      <c r="A1729" s="1" t="s">
        <v>91</v>
      </c>
      <c r="B1729" s="3" t="s">
        <v>7</v>
      </c>
      <c r="C1729" s="3" t="s">
        <v>65</v>
      </c>
      <c r="D1729" s="3" t="s">
        <v>9</v>
      </c>
      <c r="E1729" s="3" t="s">
        <v>83</v>
      </c>
      <c r="F1729" s="20">
        <f>'[2]Data (1)'!AB$165</f>
        <v>19164.47</v>
      </c>
      <c r="G1729" s="20">
        <f>'[2]Data (1)'!AG$165</f>
        <v>22497.71</v>
      </c>
      <c r="H1729" s="20">
        <f>'[2]Data (1)'!AL$165</f>
        <v>27206.41</v>
      </c>
      <c r="I1729" s="20">
        <f>'[2]Data (1)'!AQ$165</f>
        <v>32900.620000000003</v>
      </c>
      <c r="J1729" s="20">
        <f>'[2]Data (1)'!AV$165</f>
        <v>39786.61</v>
      </c>
      <c r="K1729" s="20">
        <f>'[2]Data (1)'!BA$165</f>
        <v>48113.82</v>
      </c>
      <c r="L1729" s="20">
        <f>'[2]Data (1)'!BF$165</f>
        <v>58183.88</v>
      </c>
      <c r="M1729" s="20">
        <f>'[2]Data (1)'!BK$165</f>
        <v>70361.58</v>
      </c>
    </row>
    <row r="1730" spans="1:13" s="16" customFormat="1" x14ac:dyDescent="0.25">
      <c r="A1730" s="1" t="s">
        <v>91</v>
      </c>
      <c r="B1730" s="3" t="s">
        <v>7</v>
      </c>
      <c r="C1730" s="3" t="s">
        <v>65</v>
      </c>
      <c r="D1730" s="3" t="s">
        <v>11</v>
      </c>
      <c r="E1730" s="3" t="s">
        <v>12</v>
      </c>
      <c r="F1730" s="20">
        <f>'[2]Data (1)'!AB$171</f>
        <v>1.7755000000000001</v>
      </c>
      <c r="G1730" s="20">
        <f>'[2]Data (1)'!AG$171</f>
        <v>1.6454</v>
      </c>
      <c r="H1730" s="20">
        <f>'[2]Data (1)'!AL$171</f>
        <v>1.6853</v>
      </c>
      <c r="I1730" s="20">
        <f>'[2]Data (1)'!AQ$171</f>
        <v>1.6779999999999999</v>
      </c>
      <c r="J1730" s="20">
        <f>'[2]Data (1)'!AV$171</f>
        <v>1.7702</v>
      </c>
      <c r="K1730" s="20">
        <f>'[2]Data (1)'!BA$171</f>
        <v>1.8464</v>
      </c>
      <c r="L1730" s="20">
        <f>'[2]Data (1)'!BF$171</f>
        <v>1.9101999999999999</v>
      </c>
      <c r="M1730" s="20">
        <f>'[2]Data (1)'!BK$171</f>
        <v>1.9855</v>
      </c>
    </row>
    <row r="1731" spans="1:13" s="16" customFormat="1" x14ac:dyDescent="0.25">
      <c r="A1731" s="1" t="s">
        <v>91</v>
      </c>
      <c r="B1731" s="3" t="s">
        <v>7</v>
      </c>
      <c r="C1731" s="3" t="s">
        <v>65</v>
      </c>
      <c r="D1731" s="3" t="s">
        <v>13</v>
      </c>
      <c r="E1731" s="3" t="s">
        <v>14</v>
      </c>
      <c r="F1731" s="20">
        <f>'[2]Data (1)'!AB$174</f>
        <v>7.4016999999999999</v>
      </c>
      <c r="G1731" s="20">
        <f>'[2]Data (1)'!AG$174</f>
        <v>2.5756999999999999</v>
      </c>
      <c r="H1731" s="20">
        <f>'[2]Data (1)'!AL$174</f>
        <v>2.7018</v>
      </c>
      <c r="I1731" s="20">
        <f>'[2]Data (1)'!AQ$174</f>
        <v>3.3117999999999999</v>
      </c>
      <c r="J1731" s="20">
        <f>'[2]Data (1)'!AV$174</f>
        <v>4.9165999999999999</v>
      </c>
      <c r="K1731" s="20">
        <f>'[2]Data (1)'!BA$174</f>
        <v>5.1539999999999999</v>
      </c>
      <c r="L1731" s="20">
        <f>'[2]Data (1)'!BF$174</f>
        <v>6.2160000000000002</v>
      </c>
      <c r="M1731" s="20">
        <f>'[2]Data (1)'!BK$174</f>
        <v>6.6196000000000002</v>
      </c>
    </row>
    <row r="1732" spans="1:13" s="16" customFormat="1" x14ac:dyDescent="0.25">
      <c r="A1732" s="1" t="s">
        <v>91</v>
      </c>
      <c r="B1732" s="3" t="s">
        <v>7</v>
      </c>
      <c r="C1732" s="3" t="s">
        <v>65</v>
      </c>
      <c r="D1732" s="3" t="s">
        <v>15</v>
      </c>
      <c r="E1732" s="3" t="s">
        <v>16</v>
      </c>
      <c r="F1732" s="20">
        <f>'[2]Data (1)'!AB$177</f>
        <v>25.317799999999998</v>
      </c>
      <c r="G1732" s="20">
        <f>'[2]Data (1)'!AG$177</f>
        <v>4.5831999999999997</v>
      </c>
      <c r="H1732" s="20">
        <f>'[2]Data (1)'!AL$177</f>
        <v>4.5533999999999999</v>
      </c>
      <c r="I1732" s="20">
        <f>'[2]Data (1)'!AQ$177</f>
        <v>4.5140000000000002</v>
      </c>
      <c r="J1732" s="20">
        <f>'[2]Data (1)'!AV$177</f>
        <v>4.4721000000000002</v>
      </c>
      <c r="K1732" s="20">
        <f>'[2]Data (1)'!BA$177</f>
        <v>4.4480000000000004</v>
      </c>
      <c r="L1732" s="20">
        <f>'[2]Data (1)'!BF$177</f>
        <v>4.4279000000000002</v>
      </c>
      <c r="M1732" s="20">
        <f>'[2]Data (1)'!BK$177</f>
        <v>4.4535999999999998</v>
      </c>
    </row>
    <row r="1733" spans="1:13" s="16" customFormat="1" x14ac:dyDescent="0.25">
      <c r="A1733" s="1" t="s">
        <v>91</v>
      </c>
      <c r="B1733" s="3" t="s">
        <v>7</v>
      </c>
      <c r="C1733" s="3" t="s">
        <v>65</v>
      </c>
      <c r="D1733" s="3" t="s">
        <v>17</v>
      </c>
      <c r="E1733" s="3" t="s">
        <v>18</v>
      </c>
      <c r="F1733" s="20">
        <f>'[2]Data (1)'!AB$180</f>
        <v>248.5634</v>
      </c>
      <c r="G1733" s="20">
        <f>'[2]Data (1)'!AG$180</f>
        <v>274.33909999999997</v>
      </c>
      <c r="H1733" s="20">
        <f>'[2]Data (1)'!AL$180</f>
        <v>276.35320000000002</v>
      </c>
      <c r="I1733" s="20">
        <f>'[2]Data (1)'!AQ$180</f>
        <v>304.22559999999999</v>
      </c>
      <c r="J1733" s="20">
        <f>'[2]Data (1)'!AV$180</f>
        <v>383.85590000000002</v>
      </c>
      <c r="K1733" s="20">
        <f>'[2]Data (1)'!BA$180</f>
        <v>383.02480000000003</v>
      </c>
      <c r="L1733" s="20">
        <f>'[2]Data (1)'!BF$180</f>
        <v>430.76139999999998</v>
      </c>
      <c r="M1733" s="20">
        <f>'[2]Data (1)'!BK$180</f>
        <v>450.02789999999999</v>
      </c>
    </row>
    <row r="1734" spans="1:13" s="16" customFormat="1" x14ac:dyDescent="0.25">
      <c r="A1734" s="1" t="s">
        <v>91</v>
      </c>
      <c r="B1734" s="3" t="s">
        <v>7</v>
      </c>
      <c r="C1734" s="3" t="s">
        <v>65</v>
      </c>
      <c r="D1734" s="3" t="s">
        <v>19</v>
      </c>
      <c r="E1734" s="3" t="s">
        <v>18</v>
      </c>
      <c r="F1734" s="20">
        <f>'[2]Data (1)'!AB$183</f>
        <v>294.81799999999998</v>
      </c>
      <c r="G1734" s="20">
        <f>'[2]Data (1)'!AG$183</f>
        <v>354.90679999999998</v>
      </c>
      <c r="H1734" s="20">
        <f>'[2]Data (1)'!AL$183</f>
        <v>353.75490000000002</v>
      </c>
      <c r="I1734" s="20">
        <f>'[2]Data (1)'!AQ$183</f>
        <v>388.37479999999999</v>
      </c>
      <c r="J1734" s="20">
        <f>'[2]Data (1)'!AV$183</f>
        <v>482.8639</v>
      </c>
      <c r="K1734" s="20">
        <f>'[2]Data (1)'!BA$183</f>
        <v>481.59390000000002</v>
      </c>
      <c r="L1734" s="20">
        <f>'[2]Data (1)'!BF$183</f>
        <v>540.99680000000001</v>
      </c>
      <c r="M1734" s="20">
        <f>'[2]Data (1)'!BK$183</f>
        <v>569.62649999999996</v>
      </c>
    </row>
    <row r="1735" spans="1:13" s="16" customFormat="1" x14ac:dyDescent="0.25">
      <c r="A1735" s="1" t="s">
        <v>91</v>
      </c>
      <c r="B1735" s="3" t="s">
        <v>7</v>
      </c>
      <c r="C1735" s="3" t="s">
        <v>65</v>
      </c>
      <c r="D1735" s="3" t="s">
        <v>20</v>
      </c>
      <c r="E1735" s="3" t="s">
        <v>18</v>
      </c>
      <c r="F1735" s="20">
        <f>'[2]Data (1)'!AB$186</f>
        <v>43.805999999999997</v>
      </c>
      <c r="G1735" s="20">
        <f>'[2]Data (1)'!AG$186</f>
        <v>2.6438000000000001</v>
      </c>
      <c r="H1735" s="20">
        <f>'[2]Data (1)'!AL$186</f>
        <v>2.6438000000000001</v>
      </c>
      <c r="I1735" s="20">
        <f>'[2]Data (1)'!AQ$186</f>
        <v>2.6438000000000001</v>
      </c>
      <c r="J1735" s="20">
        <f>'[2]Data (1)'!AV$186</f>
        <v>2.6438000000000001</v>
      </c>
      <c r="K1735" s="20">
        <f>'[2]Data (1)'!BA$186</f>
        <v>2.6438000000000001</v>
      </c>
      <c r="L1735" s="20">
        <f>'[2]Data (1)'!BF$186</f>
        <v>2.6438000000000001</v>
      </c>
      <c r="M1735" s="20">
        <f>'[2]Data (1)'!BK$186</f>
        <v>2.6438000000000001</v>
      </c>
    </row>
    <row r="1736" spans="1:13" s="16" customFormat="1" x14ac:dyDescent="0.25">
      <c r="A1736" s="1" t="s">
        <v>91</v>
      </c>
      <c r="B1736" s="3" t="s">
        <v>7</v>
      </c>
      <c r="C1736" s="3" t="s">
        <v>65</v>
      </c>
      <c r="D1736" s="3" t="s">
        <v>21</v>
      </c>
      <c r="E1736" s="3" t="s">
        <v>18</v>
      </c>
      <c r="F1736" s="20">
        <f>'[2]Data (1)'!AB$189</f>
        <v>154.447</v>
      </c>
      <c r="G1736" s="20">
        <f>'[2]Data (1)'!AG$189</f>
        <v>259.52839999999998</v>
      </c>
      <c r="H1736" s="20">
        <f>'[2]Data (1)'!AL$189</f>
        <v>265.61250000000001</v>
      </c>
      <c r="I1736" s="20">
        <f>'[2]Data (1)'!AQ$189</f>
        <v>308.20350000000002</v>
      </c>
      <c r="J1736" s="20">
        <f>'[2]Data (1)'!AV$189</f>
        <v>410.57339999999999</v>
      </c>
      <c r="K1736" s="20">
        <f>'[2]Data (1)'!BA$189</f>
        <v>417.16160000000002</v>
      </c>
      <c r="L1736" s="20">
        <f>'[2]Data (1)'!BF$189</f>
        <v>476.56470000000002</v>
      </c>
      <c r="M1736" s="20">
        <f>'[2]Data (1)'!BK$189</f>
        <v>505.19450000000001</v>
      </c>
    </row>
    <row r="1737" spans="1:13" s="16" customFormat="1" x14ac:dyDescent="0.25">
      <c r="A1737" s="1" t="s">
        <v>91</v>
      </c>
      <c r="B1737" s="3" t="s">
        <v>7</v>
      </c>
      <c r="C1737" s="3" t="s">
        <v>65</v>
      </c>
      <c r="D1737" s="3" t="s">
        <v>22</v>
      </c>
      <c r="E1737" s="3" t="s">
        <v>18</v>
      </c>
      <c r="F1737" s="20">
        <f>'[2]Data (1)'!AB$192</f>
        <v>38.284999999999997</v>
      </c>
      <c r="G1737" s="20">
        <f>'[2]Data (1)'!AG$192</f>
        <v>32.758499999999998</v>
      </c>
      <c r="H1737" s="20">
        <f>'[2]Data (1)'!AL$192</f>
        <v>25.522600000000001</v>
      </c>
      <c r="I1737" s="20">
        <f>'[2]Data (1)'!AQ$192</f>
        <v>17.551400000000001</v>
      </c>
      <c r="J1737" s="20">
        <f>'[2]Data (1)'!AV$192</f>
        <v>9.6707000000000001</v>
      </c>
      <c r="K1737" s="20">
        <f>'[2]Data (1)'!BA$192</f>
        <v>1.8125</v>
      </c>
      <c r="L1737" s="20">
        <f>'[2]Data (1)'!BF$192</f>
        <v>1.8122</v>
      </c>
      <c r="M1737" s="20">
        <f>'[2]Data (1)'!BK$192</f>
        <v>1.8121</v>
      </c>
    </row>
    <row r="1738" spans="1:13" s="16" customFormat="1" x14ac:dyDescent="0.25">
      <c r="A1738" s="1" t="s">
        <v>91</v>
      </c>
      <c r="B1738" s="3" t="s">
        <v>7</v>
      </c>
      <c r="C1738" s="3" t="s">
        <v>65</v>
      </c>
      <c r="D1738" s="3" t="s">
        <v>23</v>
      </c>
      <c r="E1738" s="3" t="s">
        <v>18</v>
      </c>
      <c r="F1738" s="20">
        <f>'[2]Data (1)'!AB$195</f>
        <v>11.185</v>
      </c>
      <c r="G1738" s="20">
        <f>'[2]Data (1)'!AG$195</f>
        <v>12.664199999999999</v>
      </c>
      <c r="H1738" s="20">
        <f>'[2]Data (1)'!AL$195</f>
        <v>12.664199999999999</v>
      </c>
      <c r="I1738" s="20">
        <f>'[2]Data (1)'!AQ$195</f>
        <v>12.664199999999999</v>
      </c>
      <c r="J1738" s="20">
        <f>'[2]Data (1)'!AV$195</f>
        <v>12.664199999999999</v>
      </c>
      <c r="K1738" s="20">
        <f>'[2]Data (1)'!BA$195</f>
        <v>12.664199999999999</v>
      </c>
      <c r="L1738" s="20">
        <f>'[2]Data (1)'!BF$195</f>
        <v>12.664199999999999</v>
      </c>
      <c r="M1738" s="20">
        <f>'[2]Data (1)'!BK$195</f>
        <v>12.664199999999999</v>
      </c>
    </row>
    <row r="1739" spans="1:13" s="16" customFormat="1" x14ac:dyDescent="0.25">
      <c r="A1739" s="1" t="s">
        <v>91</v>
      </c>
      <c r="B1739" s="3" t="s">
        <v>7</v>
      </c>
      <c r="C1739" s="3" t="s">
        <v>65</v>
      </c>
      <c r="D1739" s="3" t="s">
        <v>24</v>
      </c>
      <c r="E1739" s="3" t="s">
        <v>18</v>
      </c>
      <c r="F1739" s="20">
        <f>'[2]Data (1)'!AB$198</f>
        <v>30.614000000000001</v>
      </c>
      <c r="G1739" s="20">
        <f>'[2]Data (1)'!AG$198</f>
        <v>30.632200000000001</v>
      </c>
      <c r="H1739" s="20">
        <f>'[2]Data (1)'!AL$198</f>
        <v>30.632200000000001</v>
      </c>
      <c r="I1739" s="20">
        <f>'[2]Data (1)'!AQ$198</f>
        <v>30.632200000000001</v>
      </c>
      <c r="J1739" s="20">
        <f>'[2]Data (1)'!AV$198</f>
        <v>30.632200000000001</v>
      </c>
      <c r="K1739" s="20">
        <f>'[2]Data (1)'!BA$198</f>
        <v>30.632200000000001</v>
      </c>
      <c r="L1739" s="20">
        <f>'[2]Data (1)'!BF$198</f>
        <v>30.632200000000001</v>
      </c>
      <c r="M1739" s="20">
        <f>'[2]Data (1)'!BK$198</f>
        <v>30.632200000000001</v>
      </c>
    </row>
    <row r="1740" spans="1:13" s="16" customFormat="1" x14ac:dyDescent="0.25">
      <c r="A1740" s="1" t="s">
        <v>91</v>
      </c>
      <c r="B1740" s="3" t="s">
        <v>7</v>
      </c>
      <c r="C1740" s="3" t="s">
        <v>65</v>
      </c>
      <c r="D1740" s="3" t="s">
        <v>27</v>
      </c>
      <c r="E1740" s="3" t="s">
        <v>18</v>
      </c>
      <c r="F1740" s="20">
        <f>'[2]Data (1)'!AB$201</f>
        <v>16.481000000000002</v>
      </c>
      <c r="G1740" s="20">
        <f>'[2]Data (1)'!AG$201</f>
        <v>16.6797</v>
      </c>
      <c r="H1740" s="20">
        <f>'[2]Data (1)'!AL$201</f>
        <v>16.6797</v>
      </c>
      <c r="I1740" s="20">
        <f>'[2]Data (1)'!AQ$201</f>
        <v>16.6797</v>
      </c>
      <c r="J1740" s="20">
        <f>'[2]Data (1)'!AV$201</f>
        <v>16.6797</v>
      </c>
      <c r="K1740" s="20">
        <f>'[2]Data (1)'!BA$201</f>
        <v>16.6797</v>
      </c>
      <c r="L1740" s="20">
        <f>'[2]Data (1)'!BF$201</f>
        <v>16.6797</v>
      </c>
      <c r="M1740" s="20">
        <f>'[2]Data (1)'!BK$201</f>
        <v>16.6797</v>
      </c>
    </row>
    <row r="1741" spans="1:13" s="16" customFormat="1" x14ac:dyDescent="0.25">
      <c r="A1741" s="1" t="s">
        <v>91</v>
      </c>
      <c r="B1741" s="3" t="s">
        <v>7</v>
      </c>
      <c r="C1741" s="3" t="s">
        <v>65</v>
      </c>
      <c r="D1741" s="3" t="s">
        <v>28</v>
      </c>
      <c r="E1741" s="3" t="s">
        <v>12</v>
      </c>
      <c r="F1741" s="20">
        <f>'[2]Data (1)'!AB$204</f>
        <v>2.3193999999999999</v>
      </c>
      <c r="G1741" s="20">
        <f>'[2]Data (1)'!AG$204</f>
        <v>2.1705000000000001</v>
      </c>
      <c r="H1741" s="20">
        <f>'[2]Data (1)'!AL$204</f>
        <v>2.2027999999999999</v>
      </c>
      <c r="I1741" s="20">
        <f>'[2]Data (1)'!AQ$204</f>
        <v>2.36</v>
      </c>
      <c r="J1741" s="20">
        <f>'[2]Data (1)'!AV$204</f>
        <v>2.9598</v>
      </c>
      <c r="K1741" s="20">
        <f>'[2]Data (1)'!BA$204</f>
        <v>8.2789000000000001</v>
      </c>
      <c r="L1741" s="20">
        <f>'[2]Data (1)'!BF$204</f>
        <v>30.059699999999999</v>
      </c>
      <c r="M1741" s="20">
        <f>'[2]Data (1)'!BK$204</f>
        <v>52.821100000000001</v>
      </c>
    </row>
    <row r="1742" spans="1:13" s="16" customFormat="1" x14ac:dyDescent="0.25">
      <c r="A1742" s="1" t="s">
        <v>91</v>
      </c>
      <c r="B1742" s="3" t="s">
        <v>7</v>
      </c>
      <c r="C1742" s="3" t="s">
        <v>65</v>
      </c>
      <c r="D1742" s="3" t="s">
        <v>29</v>
      </c>
      <c r="E1742" s="3" t="s">
        <v>14</v>
      </c>
      <c r="F1742" s="20">
        <f>'[2]Data (1)'!AB$207</f>
        <v>3.7317</v>
      </c>
      <c r="G1742" s="20">
        <f>'[2]Data (1)'!AG$207</f>
        <v>2.0186999999999999</v>
      </c>
      <c r="H1742" s="20">
        <f>'[2]Data (1)'!AL$207</f>
        <v>2.9922</v>
      </c>
      <c r="I1742" s="20">
        <f>'[2]Data (1)'!AQ$207</f>
        <v>4.2343999999999999</v>
      </c>
      <c r="J1742" s="20">
        <f>'[2]Data (1)'!AV$207</f>
        <v>4.5419999999999998</v>
      </c>
      <c r="K1742" s="20">
        <f>'[2]Data (1)'!BA$207</f>
        <v>5.1658999999999997</v>
      </c>
      <c r="L1742" s="20">
        <f>'[2]Data (1)'!BF$207</f>
        <v>5.9177</v>
      </c>
      <c r="M1742" s="20">
        <f>'[2]Data (1)'!BK$207</f>
        <v>6.7579000000000002</v>
      </c>
    </row>
    <row r="1743" spans="1:13" s="16" customFormat="1" x14ac:dyDescent="0.25">
      <c r="A1743" s="1" t="s">
        <v>91</v>
      </c>
      <c r="B1743" s="3" t="s">
        <v>7</v>
      </c>
      <c r="C1743" s="3" t="s">
        <v>65</v>
      </c>
      <c r="D1743" s="3" t="s">
        <v>31</v>
      </c>
      <c r="E1743" s="3" t="s">
        <v>12</v>
      </c>
      <c r="F1743" s="20">
        <f>'[2]Data (1)'!AB$213</f>
        <v>1.1731</v>
      </c>
      <c r="G1743" s="20">
        <f>'[2]Data (1)'!AG$213</f>
        <v>1.0862000000000001</v>
      </c>
      <c r="H1743" s="20">
        <f>'[2]Data (1)'!AL$213</f>
        <v>1.0823</v>
      </c>
      <c r="I1743" s="20">
        <f>'[2]Data (1)'!AQ$213</f>
        <v>1.244</v>
      </c>
      <c r="J1743" s="20">
        <f>'[2]Data (1)'!AV$213</f>
        <v>1.7647999999999999</v>
      </c>
      <c r="K1743" s="20">
        <f>'[2]Data (1)'!BA$213</f>
        <v>7.0487000000000002</v>
      </c>
      <c r="L1743" s="20">
        <f>'[2]Data (1)'!BF$213</f>
        <v>28.908200000000001</v>
      </c>
      <c r="M1743" s="20">
        <f>'[2]Data (1)'!BK$213</f>
        <v>51.743099999999998</v>
      </c>
    </row>
    <row r="1744" spans="1:13" s="16" customFormat="1" x14ac:dyDescent="0.25">
      <c r="A1744" s="1" t="s">
        <v>91</v>
      </c>
      <c r="B1744" s="3" t="s">
        <v>7</v>
      </c>
      <c r="C1744" s="3" t="s">
        <v>65</v>
      </c>
      <c r="D1744" s="3" t="s">
        <v>32</v>
      </c>
      <c r="E1744" s="3" t="s">
        <v>12</v>
      </c>
      <c r="F1744" s="20">
        <f>'[2]Data (1)'!AB$216</f>
        <v>0.1615</v>
      </c>
      <c r="G1744" s="20">
        <f>'[2]Data (1)'!AG$216</f>
        <v>0.15740000000000001</v>
      </c>
      <c r="H1744" s="20">
        <f>'[2]Data (1)'!AL$216</f>
        <v>0.16159999999999999</v>
      </c>
      <c r="I1744" s="20">
        <f>'[2]Data (1)'!AQ$216</f>
        <v>0.16120000000000001</v>
      </c>
      <c r="J1744" s="20">
        <f>'[2]Data (1)'!AV$216</f>
        <v>0.1709</v>
      </c>
      <c r="K1744" s="20">
        <f>'[2]Data (1)'!BA$216</f>
        <v>0.17879999999999999</v>
      </c>
      <c r="L1744" s="20">
        <f>'[2]Data (1)'!BF$216</f>
        <v>0.1852</v>
      </c>
      <c r="M1744" s="20">
        <f>'[2]Data (1)'!BK$216</f>
        <v>0.193</v>
      </c>
    </row>
    <row r="1745" spans="1:13" s="16" customFormat="1" x14ac:dyDescent="0.25">
      <c r="A1745" s="1" t="s">
        <v>91</v>
      </c>
      <c r="B1745" s="3" t="s">
        <v>7</v>
      </c>
      <c r="C1745" s="3" t="s">
        <v>65</v>
      </c>
      <c r="D1745" s="3" t="s">
        <v>33</v>
      </c>
      <c r="E1745" s="3" t="s">
        <v>14</v>
      </c>
      <c r="F1745" s="20">
        <f>'[2]Data (1)'!AB$219</f>
        <v>1.3299999999999999E-2</v>
      </c>
      <c r="G1745" s="20">
        <f>'[2]Data (1)'!AG$219</f>
        <v>1.3299999999999999E-2</v>
      </c>
      <c r="H1745" s="20">
        <f>'[2]Data (1)'!AL$219</f>
        <v>1.3299999999999999E-2</v>
      </c>
      <c r="I1745" s="20">
        <f>'[2]Data (1)'!AQ$219</f>
        <v>1.3299999999999999E-2</v>
      </c>
      <c r="J1745" s="20">
        <f>'[2]Data (1)'!AV$219</f>
        <v>1.3299999999999999E-2</v>
      </c>
      <c r="K1745" s="20">
        <f>'[2]Data (1)'!BA$219</f>
        <v>1.3299999999999999E-2</v>
      </c>
      <c r="L1745" s="20">
        <f>'[2]Data (1)'!BF$219</f>
        <v>1.3299999999999999E-2</v>
      </c>
      <c r="M1745" s="20">
        <f>'[2]Data (1)'!BK$219</f>
        <v>1.3299999999999999E-2</v>
      </c>
    </row>
    <row r="1746" spans="1:13" s="16" customFormat="1" x14ac:dyDescent="0.25">
      <c r="A1746" s="1" t="s">
        <v>91</v>
      </c>
      <c r="B1746" s="3" t="s">
        <v>7</v>
      </c>
      <c r="C1746" s="3" t="s">
        <v>65</v>
      </c>
      <c r="D1746" s="3" t="s">
        <v>34</v>
      </c>
      <c r="E1746" s="3" t="s">
        <v>18</v>
      </c>
      <c r="F1746" s="20">
        <f>'[2]Data (1)'!AB$222</f>
        <v>10.662699999999999</v>
      </c>
      <c r="G1746" s="20">
        <f>'[2]Data (1)'!AG$222</f>
        <v>13.14</v>
      </c>
      <c r="H1746" s="20">
        <f>'[2]Data (1)'!AL$222</f>
        <v>9.9873999999999992</v>
      </c>
      <c r="I1746" s="20">
        <f>'[2]Data (1)'!AQ$222</f>
        <v>9.9873999999999992</v>
      </c>
      <c r="J1746" s="20">
        <f>'[2]Data (1)'!AV$222</f>
        <v>6.0346000000000002</v>
      </c>
      <c r="K1746" s="20">
        <f>'[2]Data (1)'!BA$222</f>
        <v>5.8150000000000004</v>
      </c>
      <c r="L1746" s="20">
        <f>'[2]Data (1)'!BF$222</f>
        <v>5.7602000000000002</v>
      </c>
      <c r="M1746" s="20">
        <f>'[2]Data (1)'!BK$222</f>
        <v>9.6359999999999992</v>
      </c>
    </row>
    <row r="1747" spans="1:13" s="16" customFormat="1" x14ac:dyDescent="0.25">
      <c r="A1747" s="1" t="s">
        <v>91</v>
      </c>
      <c r="B1747" s="3" t="s">
        <v>7</v>
      </c>
      <c r="C1747" s="3" t="s">
        <v>65</v>
      </c>
      <c r="D1747" s="3" t="s">
        <v>35</v>
      </c>
      <c r="E1747" s="3" t="s">
        <v>12</v>
      </c>
      <c r="F1747" s="20">
        <f>'[2]Data (1)'!AB$225</f>
        <v>8.9999999999999993E-3</v>
      </c>
      <c r="G1747" s="20">
        <f>'[2]Data (1)'!AG$225</f>
        <v>8.9999999999999993E-3</v>
      </c>
      <c r="H1747" s="20">
        <f>'[2]Data (1)'!AL$225</f>
        <v>8.9999999999999993E-3</v>
      </c>
      <c r="I1747" s="20">
        <f>'[2]Data (1)'!AQ$225</f>
        <v>8.9999999999999993E-3</v>
      </c>
      <c r="J1747" s="20">
        <f>'[2]Data (1)'!AV$225</f>
        <v>8.9999999999999993E-3</v>
      </c>
      <c r="K1747" s="20">
        <f>'[2]Data (1)'!BA$225</f>
        <v>8.9999999999999993E-3</v>
      </c>
      <c r="L1747" s="20">
        <f>'[2]Data (1)'!BF$225</f>
        <v>8.9999999999999993E-3</v>
      </c>
      <c r="M1747" s="20">
        <f>'[2]Data (1)'!BK$225</f>
        <v>8.9999999999999993E-3</v>
      </c>
    </row>
    <row r="1748" spans="1:13" s="16" customFormat="1" x14ac:dyDescent="0.25">
      <c r="A1748" s="1" t="s">
        <v>91</v>
      </c>
      <c r="B1748" s="3" t="s">
        <v>7</v>
      </c>
      <c r="C1748" s="3" t="s">
        <v>65</v>
      </c>
      <c r="D1748" s="3" t="s">
        <v>36</v>
      </c>
      <c r="E1748" s="3" t="s">
        <v>12</v>
      </c>
      <c r="F1748" s="20">
        <f>'[2]Data (1)'!AB$228</f>
        <v>0.53110000000000002</v>
      </c>
      <c r="G1748" s="20">
        <f>'[2]Data (1)'!AG$228</f>
        <v>0.52410000000000001</v>
      </c>
      <c r="H1748" s="20">
        <f>'[2]Data (1)'!AL$228</f>
        <v>0.53139999999999998</v>
      </c>
      <c r="I1748" s="20">
        <f>'[2]Data (1)'!AQ$228</f>
        <v>0.53069999999999995</v>
      </c>
      <c r="J1748" s="20">
        <f>'[2]Data (1)'!AV$228</f>
        <v>0.54710000000000003</v>
      </c>
      <c r="K1748" s="20">
        <f>'[2]Data (1)'!BA$228</f>
        <v>0.56059999999999999</v>
      </c>
      <c r="L1748" s="20">
        <f>'[2]Data (1)'!BF$228</f>
        <v>0.5716</v>
      </c>
      <c r="M1748" s="20">
        <f>'[2]Data (1)'!BK$228</f>
        <v>0.58479999999999999</v>
      </c>
    </row>
    <row r="1749" spans="1:13" s="16" customFormat="1" x14ac:dyDescent="0.25">
      <c r="A1749" s="1" t="s">
        <v>91</v>
      </c>
      <c r="B1749" s="3" t="s">
        <v>7</v>
      </c>
      <c r="C1749" s="3" t="s">
        <v>65</v>
      </c>
      <c r="D1749" s="3" t="s">
        <v>37</v>
      </c>
      <c r="E1749" s="3" t="s">
        <v>14</v>
      </c>
      <c r="F1749" s="20">
        <f>'[2]Data (1)'!AB$231</f>
        <v>2.6282999999999999</v>
      </c>
      <c r="G1749" s="20">
        <f>'[2]Data (1)'!AG$231</f>
        <v>5.6036000000000001</v>
      </c>
      <c r="H1749" s="20">
        <f>'[2]Data (1)'!AL$231</f>
        <v>3.6175999999999999</v>
      </c>
      <c r="I1749" s="20">
        <f>'[2]Data (1)'!AQ$231</f>
        <v>2.1055999999999999</v>
      </c>
      <c r="J1749" s="20">
        <f>'[2]Data (1)'!AV$231</f>
        <v>2.7242000000000002</v>
      </c>
      <c r="K1749" s="20">
        <f>'[2]Data (1)'!BA$231</f>
        <v>1.8103</v>
      </c>
      <c r="L1749" s="20">
        <f>'[2]Data (1)'!BF$231</f>
        <v>1.7143999999999999</v>
      </c>
      <c r="M1749" s="20">
        <f>'[2]Data (1)'!BK$231</f>
        <v>0.96250000000000002</v>
      </c>
    </row>
    <row r="1750" spans="1:13" s="16" customFormat="1" x14ac:dyDescent="0.25">
      <c r="A1750" s="1" t="s">
        <v>91</v>
      </c>
      <c r="B1750" s="3" t="s">
        <v>7</v>
      </c>
      <c r="C1750" s="3" t="s">
        <v>65</v>
      </c>
      <c r="D1750" s="3" t="s">
        <v>38</v>
      </c>
      <c r="E1750" s="3" t="s">
        <v>18</v>
      </c>
      <c r="F1750" s="20">
        <f>'[2]Data (1)'!AB$234</f>
        <v>0.47489999999999999</v>
      </c>
      <c r="G1750" s="20">
        <f>'[2]Data (1)'!AG$234</f>
        <v>0</v>
      </c>
      <c r="H1750" s="20">
        <f>'[2]Data (1)'!AL$234</f>
        <v>0.51200000000000001</v>
      </c>
      <c r="I1750" s="20">
        <f>'[2]Data (1)'!AQ$234</f>
        <v>0.61480000000000001</v>
      </c>
      <c r="J1750" s="20">
        <f>'[2]Data (1)'!AV$234</f>
        <v>1.3855999999999999</v>
      </c>
      <c r="K1750" s="20">
        <f>'[2]Data (1)'!BA$234</f>
        <v>1.4027000000000001</v>
      </c>
      <c r="L1750" s="20">
        <f>'[2]Data (1)'!BF$234</f>
        <v>1.4283999999999999</v>
      </c>
      <c r="M1750" s="20">
        <f>'[2]Data (1)'!BK$234</f>
        <v>0.68330000000000002</v>
      </c>
    </row>
    <row r="1751" spans="1:13" s="16" customFormat="1" x14ac:dyDescent="0.25">
      <c r="A1751" s="1" t="s">
        <v>91</v>
      </c>
      <c r="B1751" s="3" t="s">
        <v>7</v>
      </c>
      <c r="C1751" s="3" t="s">
        <v>65</v>
      </c>
      <c r="D1751" s="3" t="s">
        <v>39</v>
      </c>
      <c r="E1751" s="3" t="s">
        <v>12</v>
      </c>
      <c r="F1751" s="20">
        <f>'[2]Data (1)'!AB$237</f>
        <v>1.17E-2</v>
      </c>
      <c r="G1751" s="20">
        <f>'[2]Data (1)'!AG$237</f>
        <v>1.09E-2</v>
      </c>
      <c r="H1751" s="20">
        <f>'[2]Data (1)'!AL$237</f>
        <v>1.0800000000000001E-2</v>
      </c>
      <c r="I1751" s="20">
        <f>'[2]Data (1)'!AQ$237</f>
        <v>1.24E-2</v>
      </c>
      <c r="J1751" s="20">
        <f>'[2]Data (1)'!AV$237</f>
        <v>1.7600000000000001E-2</v>
      </c>
      <c r="K1751" s="20">
        <f>'[2]Data (1)'!BA$237</f>
        <v>7.0499999999999993E-2</v>
      </c>
      <c r="L1751" s="20">
        <f>'[2]Data (1)'!BF$237</f>
        <v>0.28910000000000002</v>
      </c>
      <c r="M1751" s="20">
        <f>'[2]Data (1)'!BK$237</f>
        <v>0.51739999999999997</v>
      </c>
    </row>
    <row r="1752" spans="1:13" s="16" customFormat="1" x14ac:dyDescent="0.25">
      <c r="A1752" s="1" t="s">
        <v>91</v>
      </c>
      <c r="B1752" s="3" t="s">
        <v>7</v>
      </c>
      <c r="C1752" s="3" t="s">
        <v>65</v>
      </c>
      <c r="D1752" s="3" t="s">
        <v>61</v>
      </c>
      <c r="E1752" s="3" t="s">
        <v>12</v>
      </c>
      <c r="F1752" s="20">
        <f>'[2]Data (1)'!AB$249</f>
        <v>0.4516</v>
      </c>
      <c r="G1752" s="20">
        <f>'[2]Data (1)'!AG$249</f>
        <v>0.41820000000000002</v>
      </c>
      <c r="H1752" s="20">
        <f>'[2]Data (1)'!AL$249</f>
        <v>0.41670000000000001</v>
      </c>
      <c r="I1752" s="20">
        <f>'[2]Data (1)'!AQ$249</f>
        <v>0.47899999999999998</v>
      </c>
      <c r="J1752" s="20">
        <f>'[2]Data (1)'!AV$249</f>
        <v>0.6794</v>
      </c>
      <c r="K1752" s="20">
        <f>'[2]Data (1)'!BA$249</f>
        <v>2.7138</v>
      </c>
      <c r="L1752" s="20">
        <f>'[2]Data (1)'!BF$249</f>
        <v>11.1297</v>
      </c>
      <c r="M1752" s="20">
        <f>'[2]Data (1)'!BK$249</f>
        <v>19.921099999999999</v>
      </c>
    </row>
    <row r="1753" spans="1:13" s="16" customFormat="1" x14ac:dyDescent="0.25">
      <c r="A1753" s="1" t="s">
        <v>91</v>
      </c>
      <c r="B1753" s="3" t="s">
        <v>7</v>
      </c>
      <c r="C1753" s="3" t="s">
        <v>65</v>
      </c>
      <c r="D1753" s="3" t="s">
        <v>62</v>
      </c>
      <c r="E1753" s="3" t="s">
        <v>12</v>
      </c>
      <c r="F1753" s="20">
        <f>'[2]Data (1)'!AB$252</f>
        <v>6.2199999999999998E-2</v>
      </c>
      <c r="G1753" s="20">
        <f>'[2]Data (1)'!AG$252</f>
        <v>6.0600000000000001E-2</v>
      </c>
      <c r="H1753" s="20">
        <f>'[2]Data (1)'!AL$252</f>
        <v>6.2199999999999998E-2</v>
      </c>
      <c r="I1753" s="20">
        <f>'[2]Data (1)'!AQ$252</f>
        <v>6.2100000000000002E-2</v>
      </c>
      <c r="J1753" s="20">
        <f>'[2]Data (1)'!AV$252</f>
        <v>6.5799999999999997E-2</v>
      </c>
      <c r="K1753" s="20">
        <f>'[2]Data (1)'!BA$252</f>
        <v>6.88E-2</v>
      </c>
      <c r="L1753" s="20">
        <f>'[2]Data (1)'!BF$252</f>
        <v>7.1300000000000002E-2</v>
      </c>
      <c r="M1753" s="20">
        <f>'[2]Data (1)'!BK$252</f>
        <v>7.4300000000000005E-2</v>
      </c>
    </row>
    <row r="1754" spans="1:13" s="16" customFormat="1" x14ac:dyDescent="0.25">
      <c r="A1754" s="1" t="s">
        <v>91</v>
      </c>
      <c r="B1754" s="3" t="s">
        <v>7</v>
      </c>
      <c r="C1754" s="3" t="s">
        <v>65</v>
      </c>
      <c r="D1754" s="3" t="s">
        <v>63</v>
      </c>
      <c r="E1754" s="3" t="s">
        <v>14</v>
      </c>
      <c r="F1754" s="20">
        <f>'[2]Data (1)'!AB$255</f>
        <v>1.3299999999999999E-2</v>
      </c>
      <c r="G1754" s="20">
        <f>'[2]Data (1)'!AG$255</f>
        <v>1.3299999999999999E-2</v>
      </c>
      <c r="H1754" s="20">
        <f>'[2]Data (1)'!AL$255</f>
        <v>1.3299999999999999E-2</v>
      </c>
      <c r="I1754" s="20">
        <f>'[2]Data (1)'!AQ$255</f>
        <v>1.3299999999999999E-2</v>
      </c>
      <c r="J1754" s="20">
        <f>'[2]Data (1)'!AV$255</f>
        <v>1.3299999999999999E-2</v>
      </c>
      <c r="K1754" s="20">
        <f>'[2]Data (1)'!BA$255</f>
        <v>1.3299999999999999E-2</v>
      </c>
      <c r="L1754" s="20">
        <f>'[2]Data (1)'!BF$255</f>
        <v>1.3299999999999999E-2</v>
      </c>
      <c r="M1754" s="20">
        <f>'[2]Data (1)'!BK$255</f>
        <v>1.3299999999999999E-2</v>
      </c>
    </row>
    <row r="1755" spans="1:13" s="16" customFormat="1" x14ac:dyDescent="0.25">
      <c r="A1755" s="1" t="s">
        <v>91</v>
      </c>
      <c r="B1755" s="3" t="s">
        <v>7</v>
      </c>
      <c r="C1755" s="3" t="s">
        <v>65</v>
      </c>
      <c r="D1755" s="3" t="s">
        <v>64</v>
      </c>
      <c r="E1755" s="3" t="s">
        <v>18</v>
      </c>
      <c r="F1755" s="20">
        <f>'[2]Data (1)'!AB$258</f>
        <v>10.662699999999999</v>
      </c>
      <c r="G1755" s="20">
        <f>'[2]Data (1)'!AG$258</f>
        <v>13.14</v>
      </c>
      <c r="H1755" s="20">
        <f>'[2]Data (1)'!AL$258</f>
        <v>9.9873999999999992</v>
      </c>
      <c r="I1755" s="20">
        <f>'[2]Data (1)'!AQ$258</f>
        <v>9.9873999999999992</v>
      </c>
      <c r="J1755" s="20">
        <f>'[2]Data (1)'!AV$258</f>
        <v>6.0346000000000002</v>
      </c>
      <c r="K1755" s="20">
        <f>'[2]Data (1)'!BA$258</f>
        <v>5.8150000000000004</v>
      </c>
      <c r="L1755" s="20">
        <f>'[2]Data (1)'!BF$258</f>
        <v>5.7602000000000002</v>
      </c>
      <c r="M1755" s="20">
        <f>'[2]Data (1)'!BK$258</f>
        <v>9.6359999999999992</v>
      </c>
    </row>
    <row r="1756" spans="1:13" s="16" customFormat="1" x14ac:dyDescent="0.25">
      <c r="A1756" s="1" t="s">
        <v>91</v>
      </c>
      <c r="B1756" s="3" t="s">
        <v>7</v>
      </c>
      <c r="C1756" s="3" t="s">
        <v>65</v>
      </c>
      <c r="D1756" s="3" t="s">
        <v>46</v>
      </c>
      <c r="E1756" s="3" t="s">
        <v>84</v>
      </c>
      <c r="F1756" s="20">
        <f>'[2]Data (1)'!AB$261</f>
        <v>2.2900999999999998</v>
      </c>
      <c r="G1756" s="20">
        <f>'[2]Data (1)'!AG$261</f>
        <v>2.4405999999999999</v>
      </c>
      <c r="H1756" s="20">
        <f>'[2]Data (1)'!AL$261</f>
        <v>2.4777999999999998</v>
      </c>
      <c r="I1756" s="20">
        <f>'[2]Data (1)'!AQ$261</f>
        <v>2.6194000000000002</v>
      </c>
      <c r="J1756" s="20">
        <f>'[2]Data (1)'!AV$261</f>
        <v>2.7235999999999998</v>
      </c>
      <c r="K1756" s="20">
        <f>'[2]Data (1)'!BA$261</f>
        <v>2.7997999999999998</v>
      </c>
      <c r="L1756" s="20">
        <f>'[2]Data (1)'!BF$261</f>
        <v>2.8466</v>
      </c>
      <c r="M1756" s="20">
        <f>'[2]Data (1)'!BK$261</f>
        <v>2.8818999999999999</v>
      </c>
    </row>
    <row r="1757" spans="1:13" s="16" customFormat="1" x14ac:dyDescent="0.25">
      <c r="A1757" s="1" t="s">
        <v>91</v>
      </c>
      <c r="B1757" s="3" t="s">
        <v>7</v>
      </c>
      <c r="C1757" s="3" t="s">
        <v>65</v>
      </c>
      <c r="D1757" s="3" t="s">
        <v>48</v>
      </c>
      <c r="E1757" s="3" t="s">
        <v>85</v>
      </c>
      <c r="F1757" s="20">
        <f>'[2]Data (1)'!AB$264</f>
        <v>2.948</v>
      </c>
      <c r="G1757" s="20">
        <f>'[2]Data (1)'!AG$264</f>
        <v>3.3239999999999998</v>
      </c>
      <c r="H1757" s="20">
        <f>'[2]Data (1)'!AL$264</f>
        <v>4.1158000000000001</v>
      </c>
      <c r="I1757" s="20">
        <f>'[2]Data (1)'!AQ$264</f>
        <v>4.3888999999999996</v>
      </c>
      <c r="J1757" s="20">
        <f>'[2]Data (1)'!AV$264</f>
        <v>4.7058</v>
      </c>
      <c r="K1757" s="20">
        <f>'[2]Data (1)'!BA$264</f>
        <v>4.9241000000000001</v>
      </c>
      <c r="L1757" s="20">
        <f>'[2]Data (1)'!BF$264</f>
        <v>5.1856999999999998</v>
      </c>
      <c r="M1757" s="20">
        <f>'[2]Data (1)'!BK$264</f>
        <v>5.6436999999999999</v>
      </c>
    </row>
    <row r="1758" spans="1:13" s="16" customFormat="1" x14ac:dyDescent="0.25">
      <c r="A1758" s="1" t="s">
        <v>91</v>
      </c>
      <c r="B1758" s="3" t="s">
        <v>7</v>
      </c>
      <c r="C1758" s="3" t="s">
        <v>65</v>
      </c>
      <c r="D1758" s="3" t="s">
        <v>50</v>
      </c>
      <c r="E1758" s="3" t="s">
        <v>86</v>
      </c>
      <c r="F1758" s="20">
        <f>'[2]Data (1)'!AB$270</f>
        <v>7.2300000000000003E-2</v>
      </c>
      <c r="G1758" s="20">
        <f>'[2]Data (1)'!AG$270</f>
        <v>7.0599999999999996E-2</v>
      </c>
      <c r="H1758" s="20">
        <f>'[2]Data (1)'!AL$270</f>
        <v>6.7199999999999996E-2</v>
      </c>
      <c r="I1758" s="20">
        <f>'[2]Data (1)'!AQ$270</f>
        <v>6.83E-2</v>
      </c>
      <c r="J1758" s="20">
        <f>'[2]Data (1)'!AV$270</f>
        <v>7.22E-2</v>
      </c>
      <c r="K1758" s="20">
        <f>'[2]Data (1)'!BA$270</f>
        <v>7.3999999999999996E-2</v>
      </c>
      <c r="L1758" s="20">
        <f>'[2]Data (1)'!BF$270</f>
        <v>7.7100000000000002E-2</v>
      </c>
      <c r="M1758" s="20">
        <f>'[2]Data (1)'!BK$270</f>
        <v>8.1199999999999994E-2</v>
      </c>
    </row>
    <row r="1759" spans="1:13" s="1" customFormat="1" x14ac:dyDescent="0.25">
      <c r="A1759" s="1" t="s">
        <v>91</v>
      </c>
      <c r="B1759" s="3" t="s">
        <v>7</v>
      </c>
      <c r="C1759" s="3" t="s">
        <v>65</v>
      </c>
      <c r="D1759" s="3" t="s">
        <v>52</v>
      </c>
      <c r="E1759" s="3" t="s">
        <v>12</v>
      </c>
      <c r="F1759" s="20">
        <f>'[2]Data (1)'!AB$273</f>
        <v>1.1415999999999999</v>
      </c>
      <c r="G1759" s="20">
        <f>'[2]Data (1)'!AG$273</f>
        <v>1.0564</v>
      </c>
      <c r="H1759" s="20">
        <f>'[2]Data (1)'!AL$273</f>
        <v>1.0525</v>
      </c>
      <c r="I1759" s="20">
        <f>'[2]Data (1)'!AQ$273</f>
        <v>1.2112000000000001</v>
      </c>
      <c r="J1759" s="20">
        <f>'[2]Data (1)'!AV$273</f>
        <v>1.7222</v>
      </c>
      <c r="K1759" s="20">
        <f>'[2]Data (1)'!BA$273</f>
        <v>6.9069000000000003</v>
      </c>
      <c r="L1759" s="20">
        <f>'[2]Data (1)'!BF$273</f>
        <v>28.355899999999998</v>
      </c>
      <c r="M1759" s="20">
        <f>'[2]Data (1)'!BK$273</f>
        <v>50.761899999999997</v>
      </c>
    </row>
    <row r="1760" spans="1:13" s="1" customFormat="1" x14ac:dyDescent="0.25">
      <c r="A1760" s="1" t="s">
        <v>91</v>
      </c>
      <c r="B1760" s="3" t="s">
        <v>7</v>
      </c>
      <c r="C1760" s="3" t="s">
        <v>65</v>
      </c>
      <c r="D1760" s="3" t="s">
        <v>53</v>
      </c>
      <c r="E1760" s="3" t="s">
        <v>12</v>
      </c>
      <c r="F1760" s="20">
        <f>'[2]Data (1)'!AB$276</f>
        <v>-0.36969999999999997</v>
      </c>
      <c r="G1760" s="20">
        <f>'[2]Data (1)'!AG$276</f>
        <v>-0.36670000000000003</v>
      </c>
      <c r="H1760" s="20">
        <f>'[2]Data (1)'!AL$276</f>
        <v>-0.36969999999999997</v>
      </c>
      <c r="I1760" s="20">
        <f>'[2]Data (1)'!AQ$276</f>
        <v>-0.36940000000000001</v>
      </c>
      <c r="J1760" s="20">
        <f>'[2]Data (1)'!AV$276</f>
        <v>-0.37619999999999998</v>
      </c>
      <c r="K1760" s="20">
        <f>'[2]Data (1)'!BA$276</f>
        <v>-0.38179999999999997</v>
      </c>
      <c r="L1760" s="20">
        <f>'[2]Data (1)'!BF$276</f>
        <v>-0.38629999999999998</v>
      </c>
      <c r="M1760" s="20">
        <f>'[2]Data (1)'!BK$276</f>
        <v>-0.39179999999999998</v>
      </c>
    </row>
    <row r="1761" spans="1:13" s="1" customFormat="1" x14ac:dyDescent="0.25">
      <c r="A1761" s="1" t="s">
        <v>91</v>
      </c>
      <c r="B1761" s="3" t="s">
        <v>7</v>
      </c>
      <c r="C1761" s="3" t="s">
        <v>65</v>
      </c>
      <c r="D1761" s="3" t="s">
        <v>54</v>
      </c>
      <c r="E1761" s="3" t="s">
        <v>14</v>
      </c>
      <c r="F1761" s="20">
        <f>'[2]Data (1)'!AB$279</f>
        <v>-2.6151</v>
      </c>
      <c r="G1761" s="20">
        <f>'[2]Data (1)'!AG$279</f>
        <v>-5.5903999999999998</v>
      </c>
      <c r="H1761" s="20">
        <f>'[2]Data (1)'!AL$279</f>
        <v>-3.6044</v>
      </c>
      <c r="I1761" s="20">
        <f>'[2]Data (1)'!AQ$279</f>
        <v>-2.0922999999999998</v>
      </c>
      <c r="J1761" s="20">
        <f>'[2]Data (1)'!AV$279</f>
        <v>-2.7109000000000001</v>
      </c>
      <c r="K1761" s="20">
        <f>'[2]Data (1)'!BA$279</f>
        <v>-1.7969999999999999</v>
      </c>
      <c r="L1761" s="20">
        <f>'[2]Data (1)'!BF$279</f>
        <v>-1.7012</v>
      </c>
      <c r="M1761" s="20">
        <f>'[2]Data (1)'!BK$279</f>
        <v>-0.94920000000000004</v>
      </c>
    </row>
    <row r="1762" spans="1:13" s="1" customFormat="1" x14ac:dyDescent="0.25">
      <c r="A1762" s="1" t="s">
        <v>91</v>
      </c>
      <c r="B1762" s="3" t="s">
        <v>7</v>
      </c>
      <c r="C1762" s="3" t="s">
        <v>65</v>
      </c>
      <c r="D1762" s="3" t="s">
        <v>55</v>
      </c>
      <c r="E1762" s="3" t="s">
        <v>18</v>
      </c>
      <c r="F1762" s="20">
        <f>'[2]Data (1)'!AB$282</f>
        <v>10.187799999999999</v>
      </c>
      <c r="G1762" s="20">
        <f>'[2]Data (1)'!AG$282</f>
        <v>13.14</v>
      </c>
      <c r="H1762" s="20">
        <f>'[2]Data (1)'!AL$282</f>
        <v>9.4754000000000005</v>
      </c>
      <c r="I1762" s="20">
        <f>'[2]Data (1)'!AQ$282</f>
        <v>9.3726000000000003</v>
      </c>
      <c r="J1762" s="20">
        <f>'[2]Data (1)'!AV$282</f>
        <v>4.649</v>
      </c>
      <c r="K1762" s="20">
        <f>'[2]Data (1)'!BA$282</f>
        <v>4.4123000000000001</v>
      </c>
      <c r="L1762" s="20">
        <f>'[2]Data (1)'!BF$282</f>
        <v>4.3318000000000003</v>
      </c>
      <c r="M1762" s="20">
        <f>'[2]Data (1)'!BK$282</f>
        <v>8.9527000000000001</v>
      </c>
    </row>
    <row r="1763" spans="1:13" s="1" customFormat="1" x14ac:dyDescent="0.25">
      <c r="A1763" s="1" t="s">
        <v>91</v>
      </c>
      <c r="B1763" s="3" t="s">
        <v>7</v>
      </c>
      <c r="C1763" s="3" t="s">
        <v>65</v>
      </c>
      <c r="D1763" s="3" t="s">
        <v>93</v>
      </c>
      <c r="E1763" s="3" t="s">
        <v>94</v>
      </c>
      <c r="F1763" s="20">
        <f>'[2]Data (1)'!AB$294</f>
        <v>0.8115</v>
      </c>
      <c r="G1763" s="20">
        <f>'[2]Data (1)'!AG$294</f>
        <v>1</v>
      </c>
      <c r="H1763" s="20">
        <f>'[2]Data (1)'!AL$294</f>
        <v>0.7601</v>
      </c>
      <c r="I1763" s="20">
        <f>'[2]Data (1)'!AQ$294</f>
        <v>0.7601</v>
      </c>
      <c r="J1763" s="20">
        <f>'[2]Data (1)'!AV$294</f>
        <v>0.45929999999999999</v>
      </c>
      <c r="K1763" s="20">
        <f>'[2]Data (1)'!BA$294</f>
        <v>0.4425</v>
      </c>
      <c r="L1763" s="20">
        <f>'[2]Data (1)'!BF$294</f>
        <v>0.43840000000000001</v>
      </c>
      <c r="M1763" s="20">
        <f>'[2]Data (1)'!BK$294</f>
        <v>0.73329999999999995</v>
      </c>
    </row>
    <row r="1764" spans="1:13" s="1" customFormat="1" x14ac:dyDescent="0.25">
      <c r="A1764" s="1" t="s">
        <v>91</v>
      </c>
      <c r="B1764" s="3" t="s">
        <v>7</v>
      </c>
      <c r="C1764" s="3" t="s">
        <v>65</v>
      </c>
      <c r="D1764" s="3" t="s">
        <v>95</v>
      </c>
      <c r="E1764" s="3" t="s">
        <v>96</v>
      </c>
      <c r="F1764" s="20">
        <f>'[2]Data (1)'!AB$306</f>
        <v>1.5E-3</v>
      </c>
      <c r="G1764" s="20">
        <f>'[2]Data (1)'!AG$306</f>
        <v>1.5E-3</v>
      </c>
      <c r="H1764" s="20">
        <f>'[2]Data (1)'!AL$306</f>
        <v>1.5E-3</v>
      </c>
      <c r="I1764" s="20">
        <f>'[2]Data (1)'!AQ$306</f>
        <v>1.5E-3</v>
      </c>
      <c r="J1764" s="20">
        <f>'[2]Data (1)'!AV$306</f>
        <v>1.5E-3</v>
      </c>
      <c r="K1764" s="20">
        <f>'[2]Data (1)'!BA$306</f>
        <v>1.5E-3</v>
      </c>
      <c r="L1764" s="20">
        <f>'[2]Data (1)'!BF$306</f>
        <v>1.5E-3</v>
      </c>
      <c r="M1764" s="20">
        <f>'[2]Data (1)'!BK$306</f>
        <v>1.5E-3</v>
      </c>
    </row>
    <row r="1765" spans="1:13" s="16" customFormat="1" x14ac:dyDescent="0.25">
      <c r="A1765" s="1" t="s">
        <v>91</v>
      </c>
      <c r="B1765" s="3" t="s">
        <v>7</v>
      </c>
      <c r="C1765" s="3" t="s">
        <v>8</v>
      </c>
      <c r="D1765" s="3" t="s">
        <v>9</v>
      </c>
      <c r="E1765" s="3" t="s">
        <v>10</v>
      </c>
      <c r="F1765" s="20">
        <f>'[2]Data (1)'!AB$309</f>
        <v>18346.93</v>
      </c>
      <c r="G1765" s="20">
        <f>'[2]Data (1)'!AG$309</f>
        <v>20898.560000000001</v>
      </c>
      <c r="H1765" s="20">
        <f>'[2]Data (1)'!AL$309</f>
        <v>23478.080000000002</v>
      </c>
      <c r="I1765" s="20">
        <f>'[2]Data (1)'!AQ$309</f>
        <v>26245.13</v>
      </c>
      <c r="J1765" s="20">
        <f>'[2]Data (1)'!AV$309</f>
        <v>29290.22</v>
      </c>
      <c r="K1765" s="20">
        <f>'[2]Data (1)'!BA$309</f>
        <v>32617.52</v>
      </c>
      <c r="L1765" s="20">
        <f>'[2]Data (1)'!BF$309</f>
        <v>36169.18</v>
      </c>
      <c r="M1765" s="20">
        <f>'[2]Data (1)'!BK$309</f>
        <v>39887.06</v>
      </c>
    </row>
    <row r="1766" spans="1:13" s="16" customFormat="1" x14ac:dyDescent="0.25">
      <c r="A1766" s="1" t="s">
        <v>91</v>
      </c>
      <c r="B1766" s="3" t="s">
        <v>7</v>
      </c>
      <c r="C1766" s="3" t="s">
        <v>8</v>
      </c>
      <c r="D1766" s="3" t="s">
        <v>11</v>
      </c>
      <c r="E1766" s="3" t="s">
        <v>12</v>
      </c>
      <c r="F1766" s="20">
        <f>'[2]Data (1)'!AB$312</f>
        <v>20.458500000000001</v>
      </c>
      <c r="G1766" s="20">
        <f>'[2]Data (1)'!AG$312</f>
        <v>20.784500000000001</v>
      </c>
      <c r="H1766" s="20">
        <f>'[2]Data (1)'!AL$312</f>
        <v>20.5533</v>
      </c>
      <c r="I1766" s="20">
        <f>'[2]Data (1)'!AQ$312</f>
        <v>20.3413</v>
      </c>
      <c r="J1766" s="20">
        <f>'[2]Data (1)'!AV$312</f>
        <v>20.253299999999999</v>
      </c>
      <c r="K1766" s="20">
        <f>'[2]Data (1)'!BA$312</f>
        <v>20.538799999999998</v>
      </c>
      <c r="L1766" s="20">
        <f>'[2]Data (1)'!BF$312</f>
        <v>21.034300000000002</v>
      </c>
      <c r="M1766" s="20">
        <f>'[2]Data (1)'!BK$312</f>
        <v>21.7117</v>
      </c>
    </row>
    <row r="1767" spans="1:13" s="16" customFormat="1" x14ac:dyDescent="0.25">
      <c r="A1767" s="1" t="s">
        <v>91</v>
      </c>
      <c r="B1767" s="3" t="s">
        <v>7</v>
      </c>
      <c r="C1767" s="3" t="s">
        <v>8</v>
      </c>
      <c r="D1767" s="3" t="s">
        <v>13</v>
      </c>
      <c r="E1767" s="3" t="s">
        <v>14</v>
      </c>
      <c r="F1767" s="20">
        <f>'[2]Data (1)'!AB$315</f>
        <v>71.504900000000006</v>
      </c>
      <c r="G1767" s="20">
        <f>'[2]Data (1)'!AG$315</f>
        <v>82.801599999999993</v>
      </c>
      <c r="H1767" s="20">
        <f>'[2]Data (1)'!AL$315</f>
        <v>93.250500000000002</v>
      </c>
      <c r="I1767" s="20">
        <f>'[2]Data (1)'!AQ$315</f>
        <v>94.9756</v>
      </c>
      <c r="J1767" s="20">
        <f>'[2]Data (1)'!AV$315</f>
        <v>97.092100000000002</v>
      </c>
      <c r="K1767" s="20">
        <f>'[2]Data (1)'!BA$315</f>
        <v>99.763300000000001</v>
      </c>
      <c r="L1767" s="20">
        <f>'[2]Data (1)'!BF$315</f>
        <v>101.8736</v>
      </c>
      <c r="M1767" s="20">
        <f>'[2]Data (1)'!BK$315</f>
        <v>103.6656</v>
      </c>
    </row>
    <row r="1768" spans="1:13" s="16" customFormat="1" x14ac:dyDescent="0.25">
      <c r="A1768" s="1" t="s">
        <v>91</v>
      </c>
      <c r="B1768" s="3" t="s">
        <v>7</v>
      </c>
      <c r="C1768" s="3" t="s">
        <v>8</v>
      </c>
      <c r="D1768" s="3" t="s">
        <v>15</v>
      </c>
      <c r="E1768" s="3" t="s">
        <v>16</v>
      </c>
      <c r="F1768" s="20">
        <f>'[2]Data (1)'!AB$318</f>
        <v>793.19960000000003</v>
      </c>
      <c r="G1768" s="20">
        <f>'[2]Data (1)'!AG$318</f>
        <v>682.82100000000003</v>
      </c>
      <c r="H1768" s="20">
        <f>'[2]Data (1)'!AL$318</f>
        <v>540.99739999999997</v>
      </c>
      <c r="I1768" s="20">
        <f>'[2]Data (1)'!AQ$318</f>
        <v>506.24149999999997</v>
      </c>
      <c r="J1768" s="20">
        <f>'[2]Data (1)'!AV$318</f>
        <v>473.9393</v>
      </c>
      <c r="K1768" s="20">
        <f>'[2]Data (1)'!BA$318</f>
        <v>470.34789999999998</v>
      </c>
      <c r="L1768" s="20">
        <f>'[2]Data (1)'!BF$318</f>
        <v>464.1755</v>
      </c>
      <c r="M1768" s="20">
        <f>'[2]Data (1)'!BK$318</f>
        <v>463.65320000000003</v>
      </c>
    </row>
    <row r="1769" spans="1:13" s="16" customFormat="1" x14ac:dyDescent="0.25">
      <c r="A1769" s="1" t="s">
        <v>91</v>
      </c>
      <c r="B1769" s="3" t="s">
        <v>7</v>
      </c>
      <c r="C1769" s="3" t="s">
        <v>8</v>
      </c>
      <c r="D1769" s="3" t="s">
        <v>17</v>
      </c>
      <c r="E1769" s="3" t="s">
        <v>18</v>
      </c>
      <c r="F1769" s="20">
        <f>'[2]Data (1)'!AB$321</f>
        <v>3761.636</v>
      </c>
      <c r="G1769" s="20">
        <f>'[2]Data (1)'!AG$321</f>
        <v>3863.3890000000001</v>
      </c>
      <c r="H1769" s="20">
        <f>'[2]Data (1)'!AL$321</f>
        <v>3972.7620000000002</v>
      </c>
      <c r="I1769" s="20">
        <f>'[2]Data (1)'!AQ$321</f>
        <v>4054.0239999999999</v>
      </c>
      <c r="J1769" s="20">
        <f>'[2]Data (1)'!AV$321</f>
        <v>4142.7650000000003</v>
      </c>
      <c r="K1769" s="20">
        <f>'[2]Data (1)'!BA$321</f>
        <v>4259.0150000000003</v>
      </c>
      <c r="L1769" s="20">
        <f>'[2]Data (1)'!BF$321</f>
        <v>4374.8090000000002</v>
      </c>
      <c r="M1769" s="20">
        <f>'[2]Data (1)'!BK$321</f>
        <v>4522.1769999999997</v>
      </c>
    </row>
    <row r="1770" spans="1:13" s="16" customFormat="1" x14ac:dyDescent="0.25">
      <c r="A1770" s="1" t="s">
        <v>91</v>
      </c>
      <c r="B1770" s="3" t="s">
        <v>7</v>
      </c>
      <c r="C1770" s="3" t="s">
        <v>8</v>
      </c>
      <c r="D1770" s="3" t="s">
        <v>19</v>
      </c>
      <c r="E1770" s="3" t="s">
        <v>18</v>
      </c>
      <c r="F1770" s="20">
        <f>'[2]Data (1)'!AB$324</f>
        <v>3906.1950000000002</v>
      </c>
      <c r="G1770" s="20">
        <f>'[2]Data (1)'!AG$324</f>
        <v>4067.7089999999998</v>
      </c>
      <c r="H1770" s="20">
        <f>'[2]Data (1)'!AL$324</f>
        <v>4189.8289999999997</v>
      </c>
      <c r="I1770" s="20">
        <f>'[2]Data (1)'!AQ$324</f>
        <v>4263.2280000000001</v>
      </c>
      <c r="J1770" s="20">
        <f>'[2]Data (1)'!AV$324</f>
        <v>4343.6289999999999</v>
      </c>
      <c r="K1770" s="20">
        <f>'[2]Data (1)'!BA$324</f>
        <v>4453.2240000000002</v>
      </c>
      <c r="L1770" s="20">
        <f>'[2]Data (1)'!BF$324</f>
        <v>4556.4790000000003</v>
      </c>
      <c r="M1770" s="20">
        <f>'[2]Data (1)'!BK$324</f>
        <v>4696.17</v>
      </c>
    </row>
    <row r="1771" spans="1:13" s="16" customFormat="1" x14ac:dyDescent="0.25">
      <c r="A1771" s="1" t="s">
        <v>91</v>
      </c>
      <c r="B1771" s="3" t="s">
        <v>7</v>
      </c>
      <c r="C1771" s="3" t="s">
        <v>8</v>
      </c>
      <c r="D1771" s="3" t="s">
        <v>20</v>
      </c>
      <c r="E1771" s="3" t="s">
        <v>18</v>
      </c>
      <c r="F1771" s="20">
        <f>'[2]Data (1)'!AB$327</f>
        <v>39.8611</v>
      </c>
      <c r="G1771" s="20">
        <f>'[2]Data (1)'!AG$327</f>
        <v>31.264900000000001</v>
      </c>
      <c r="H1771" s="20">
        <f>'[2]Data (1)'!AL$327</f>
        <v>21.9697</v>
      </c>
      <c r="I1771" s="20">
        <f>'[2]Data (1)'!AQ$327</f>
        <v>18.792999999999999</v>
      </c>
      <c r="J1771" s="20">
        <f>'[2]Data (1)'!AV$327</f>
        <v>18.709199999999999</v>
      </c>
      <c r="K1771" s="20">
        <f>'[2]Data (1)'!BA$327</f>
        <v>18.914200000000001</v>
      </c>
      <c r="L1771" s="20">
        <f>'[2]Data (1)'!BF$327</f>
        <v>18.746500000000001</v>
      </c>
      <c r="M1771" s="20">
        <f>'[2]Data (1)'!BK$327</f>
        <v>18.763500000000001</v>
      </c>
    </row>
    <row r="1772" spans="1:13" s="16" customFormat="1" x14ac:dyDescent="0.25">
      <c r="A1772" s="1" t="s">
        <v>91</v>
      </c>
      <c r="B1772" s="3" t="s">
        <v>7</v>
      </c>
      <c r="C1772" s="3" t="s">
        <v>8</v>
      </c>
      <c r="D1772" s="3" t="s">
        <v>21</v>
      </c>
      <c r="E1772" s="3" t="s">
        <v>18</v>
      </c>
      <c r="F1772" s="20">
        <f>'[2]Data (1)'!AB$330</f>
        <v>1232.1020000000001</v>
      </c>
      <c r="G1772" s="20">
        <f>'[2]Data (1)'!AG$330</f>
        <v>1418.991</v>
      </c>
      <c r="H1772" s="20">
        <f>'[2]Data (1)'!AL$330</f>
        <v>1736.8409999999999</v>
      </c>
      <c r="I1772" s="20">
        <f>'[2]Data (1)'!AQ$330</f>
        <v>1830.2719999999999</v>
      </c>
      <c r="J1772" s="20">
        <f>'[2]Data (1)'!AV$330</f>
        <v>1921.1110000000001</v>
      </c>
      <c r="K1772" s="20">
        <f>'[2]Data (1)'!BA$330</f>
        <v>1984.3810000000001</v>
      </c>
      <c r="L1772" s="20">
        <f>'[2]Data (1)'!BF$330</f>
        <v>2048.9490000000001</v>
      </c>
      <c r="M1772" s="20">
        <f>'[2]Data (1)'!BK$330</f>
        <v>2097.2539999999999</v>
      </c>
    </row>
    <row r="1773" spans="1:13" s="16" customFormat="1" x14ac:dyDescent="0.25">
      <c r="A1773" s="1" t="s">
        <v>91</v>
      </c>
      <c r="B1773" s="3" t="s">
        <v>7</v>
      </c>
      <c r="C1773" s="3" t="s">
        <v>8</v>
      </c>
      <c r="D1773" s="3" t="s">
        <v>22</v>
      </c>
      <c r="E1773" s="3" t="s">
        <v>18</v>
      </c>
      <c r="F1773" s="20">
        <f>'[2]Data (1)'!AB$333</f>
        <v>1325.067</v>
      </c>
      <c r="G1773" s="20">
        <f>'[2]Data (1)'!AG$333</f>
        <v>1121.5740000000001</v>
      </c>
      <c r="H1773" s="20">
        <f>'[2]Data (1)'!AL$333</f>
        <v>873.5394</v>
      </c>
      <c r="I1773" s="20">
        <f>'[2]Data (1)'!AQ$333</f>
        <v>804.96019999999999</v>
      </c>
      <c r="J1773" s="20">
        <f>'[2]Data (1)'!AV$333</f>
        <v>751.26379999999995</v>
      </c>
      <c r="K1773" s="20">
        <f>'[2]Data (1)'!BA$333</f>
        <v>745.57039999999995</v>
      </c>
      <c r="L1773" s="20">
        <f>'[2]Data (1)'!BF$333</f>
        <v>736.15610000000004</v>
      </c>
      <c r="M1773" s="20">
        <f>'[2]Data (1)'!BK$333</f>
        <v>736.15610000000004</v>
      </c>
    </row>
    <row r="1774" spans="1:13" s="16" customFormat="1" x14ac:dyDescent="0.25">
      <c r="A1774" s="1" t="s">
        <v>91</v>
      </c>
      <c r="B1774" s="3" t="s">
        <v>7</v>
      </c>
      <c r="C1774" s="3" t="s">
        <v>8</v>
      </c>
      <c r="D1774" s="3" t="s">
        <v>23</v>
      </c>
      <c r="E1774" s="3" t="s">
        <v>18</v>
      </c>
      <c r="F1774" s="20">
        <f>'[2]Data (1)'!AB$336</f>
        <v>797.17790000000002</v>
      </c>
      <c r="G1774" s="20">
        <f>'[2]Data (1)'!AG$336</f>
        <v>800.6508</v>
      </c>
      <c r="H1774" s="20">
        <f>'[2]Data (1)'!AL$336</f>
        <v>697.36260000000004</v>
      </c>
      <c r="I1774" s="20">
        <f>'[2]Data (1)'!AQ$336</f>
        <v>697.88620000000003</v>
      </c>
      <c r="J1774" s="20">
        <f>'[2]Data (1)'!AV$336</f>
        <v>691.19719999999995</v>
      </c>
      <c r="K1774" s="20">
        <f>'[2]Data (1)'!BA$336</f>
        <v>696.32439999999997</v>
      </c>
      <c r="L1774" s="20">
        <f>'[2]Data (1)'!BF$336</f>
        <v>683.77670000000001</v>
      </c>
      <c r="M1774" s="20">
        <f>'[2]Data (1)'!BK$336</f>
        <v>688.87739999999997</v>
      </c>
    </row>
    <row r="1775" spans="1:13" s="16" customFormat="1" x14ac:dyDescent="0.25">
      <c r="A1775" s="1" t="s">
        <v>91</v>
      </c>
      <c r="B1775" s="3" t="s">
        <v>7</v>
      </c>
      <c r="C1775" s="3" t="s">
        <v>8</v>
      </c>
      <c r="D1775" s="3" t="s">
        <v>24</v>
      </c>
      <c r="E1775" s="3" t="s">
        <v>18</v>
      </c>
      <c r="F1775" s="20">
        <f>'[2]Data (1)'!AB$339</f>
        <v>243.50309999999999</v>
      </c>
      <c r="G1775" s="20">
        <f>'[2]Data (1)'!AG$339</f>
        <v>307.30720000000002</v>
      </c>
      <c r="H1775" s="20">
        <f>'[2]Data (1)'!AL$339</f>
        <v>323.09109999999998</v>
      </c>
      <c r="I1775" s="20">
        <f>'[2]Data (1)'!AQ$339</f>
        <v>321.31130000000002</v>
      </c>
      <c r="J1775" s="20">
        <f>'[2]Data (1)'!AV$339</f>
        <v>320.4289</v>
      </c>
      <c r="K1775" s="20">
        <f>'[2]Data (1)'!BA$339</f>
        <v>320.57990000000001</v>
      </c>
      <c r="L1775" s="20">
        <f>'[2]Data (1)'!BF$339</f>
        <v>321.50310000000002</v>
      </c>
      <c r="M1775" s="20">
        <f>'[2]Data (1)'!BK$339</f>
        <v>321.21690000000001</v>
      </c>
    </row>
    <row r="1776" spans="1:13" s="16" customFormat="1" x14ac:dyDescent="0.25">
      <c r="A1776" s="1" t="s">
        <v>91</v>
      </c>
      <c r="B1776" s="3" t="s">
        <v>7</v>
      </c>
      <c r="C1776" s="3" t="s">
        <v>8</v>
      </c>
      <c r="D1776" s="3" t="s">
        <v>27</v>
      </c>
      <c r="E1776" s="3" t="s">
        <v>18</v>
      </c>
      <c r="F1776" s="20">
        <f>'[2]Data (1)'!AB$342</f>
        <v>258.23259999999999</v>
      </c>
      <c r="G1776" s="20">
        <f>'[2]Data (1)'!AG$342</f>
        <v>375.71809999999999</v>
      </c>
      <c r="H1776" s="20">
        <f>'[2]Data (1)'!AL$342</f>
        <v>524.82219999999995</v>
      </c>
      <c r="I1776" s="20">
        <f>'[2]Data (1)'!AQ$342</f>
        <v>577.80240000000003</v>
      </c>
      <c r="J1776" s="20">
        <f>'[2]Data (1)'!AV$342</f>
        <v>628.71600000000001</v>
      </c>
      <c r="K1776" s="20">
        <f>'[2]Data (1)'!BA$342</f>
        <v>675.25070000000005</v>
      </c>
      <c r="L1776" s="20">
        <f>'[2]Data (1)'!BF$342</f>
        <v>735.14509999999996</v>
      </c>
      <c r="M1776" s="20">
        <f>'[2]Data (1)'!BK$342</f>
        <v>821.69960000000003</v>
      </c>
    </row>
    <row r="1777" spans="1:13" s="16" customFormat="1" x14ac:dyDescent="0.25">
      <c r="A1777" s="1" t="s">
        <v>91</v>
      </c>
      <c r="B1777" s="3" t="s">
        <v>7</v>
      </c>
      <c r="C1777" s="3" t="s">
        <v>8</v>
      </c>
      <c r="D1777" s="3" t="s">
        <v>28</v>
      </c>
      <c r="E1777" s="3" t="s">
        <v>12</v>
      </c>
      <c r="F1777" s="20">
        <f>'[2]Data (1)'!AB$345</f>
        <v>9.4083000000000006</v>
      </c>
      <c r="G1777" s="20">
        <f>'[2]Data (1)'!AG$345</f>
        <v>13.263</v>
      </c>
      <c r="H1777" s="20">
        <f>'[2]Data (1)'!AL$345</f>
        <v>14.526999999999999</v>
      </c>
      <c r="I1777" s="20">
        <f>'[2]Data (1)'!AQ$345</f>
        <v>15.1295</v>
      </c>
      <c r="J1777" s="20">
        <f>'[2]Data (1)'!AV$345</f>
        <v>15.192600000000001</v>
      </c>
      <c r="K1777" s="20">
        <f>'[2]Data (1)'!BA$345</f>
        <v>15.5328</v>
      </c>
      <c r="L1777" s="20">
        <f>'[2]Data (1)'!BF$345</f>
        <v>13.3034</v>
      </c>
      <c r="M1777" s="20">
        <f>'[2]Data (1)'!BK$345</f>
        <v>12.151400000000001</v>
      </c>
    </row>
    <row r="1778" spans="1:13" s="16" customFormat="1" x14ac:dyDescent="0.25">
      <c r="A1778" s="1" t="s">
        <v>91</v>
      </c>
      <c r="B1778" s="3" t="s">
        <v>7</v>
      </c>
      <c r="C1778" s="3" t="s">
        <v>8</v>
      </c>
      <c r="D1778" s="3" t="s">
        <v>29</v>
      </c>
      <c r="E1778" s="3" t="s">
        <v>14</v>
      </c>
      <c r="F1778" s="20">
        <f>'[2]Data (1)'!AB$348</f>
        <v>73.577699999999993</v>
      </c>
      <c r="G1778" s="20">
        <f>'[2]Data (1)'!AG$348</f>
        <v>92.923900000000003</v>
      </c>
      <c r="H1778" s="20">
        <f>'[2]Data (1)'!AL$348</f>
        <v>105.0493</v>
      </c>
      <c r="I1778" s="20">
        <f>'[2]Data (1)'!AQ$348</f>
        <v>117.4875</v>
      </c>
      <c r="J1778" s="20">
        <f>'[2]Data (1)'!AV$348</f>
        <v>111.2842</v>
      </c>
      <c r="K1778" s="20">
        <f>'[2]Data (1)'!BA$348</f>
        <v>109.6238</v>
      </c>
      <c r="L1778" s="20">
        <f>'[2]Data (1)'!BF$348</f>
        <v>112.8978</v>
      </c>
      <c r="M1778" s="20">
        <f>'[2]Data (1)'!BK$348</f>
        <v>121.0125</v>
      </c>
    </row>
    <row r="1779" spans="1:13" s="16" customFormat="1" x14ac:dyDescent="0.25">
      <c r="A1779" s="1" t="s">
        <v>91</v>
      </c>
      <c r="B1779" s="3" t="s">
        <v>7</v>
      </c>
      <c r="C1779" s="3" t="s">
        <v>8</v>
      </c>
      <c r="D1779" s="3" t="s">
        <v>30</v>
      </c>
      <c r="E1779" s="3" t="s">
        <v>16</v>
      </c>
      <c r="F1779" s="20">
        <f>'[2]Data (1)'!AB$351</f>
        <v>898.28710000000001</v>
      </c>
      <c r="G1779" s="20">
        <f>'[2]Data (1)'!AG$351</f>
        <v>712.07740000000001</v>
      </c>
      <c r="H1779" s="20">
        <f>'[2]Data (1)'!AL$351</f>
        <v>660.20870000000002</v>
      </c>
      <c r="I1779" s="20">
        <f>'[2]Data (1)'!AQ$351</f>
        <v>637.0566</v>
      </c>
      <c r="J1779" s="20">
        <f>'[2]Data (1)'!AV$351</f>
        <v>589.28549999999996</v>
      </c>
      <c r="K1779" s="20">
        <f>'[2]Data (1)'!BA$351</f>
        <v>586.35670000000005</v>
      </c>
      <c r="L1779" s="20">
        <f>'[2]Data (1)'!BF$351</f>
        <v>581.245</v>
      </c>
      <c r="M1779" s="20">
        <f>'[2]Data (1)'!BK$351</f>
        <v>572.34109999999998</v>
      </c>
    </row>
    <row r="1780" spans="1:13" s="16" customFormat="1" x14ac:dyDescent="0.25">
      <c r="A1780" s="1" t="s">
        <v>91</v>
      </c>
      <c r="B1780" s="3" t="s">
        <v>7</v>
      </c>
      <c r="C1780" s="3" t="s">
        <v>8</v>
      </c>
      <c r="D1780" s="3" t="s">
        <v>31</v>
      </c>
      <c r="E1780" s="3" t="s">
        <v>12</v>
      </c>
      <c r="F1780" s="20">
        <f>'[2]Data (1)'!AB$354</f>
        <v>0.46379999999999999</v>
      </c>
      <c r="G1780" s="20">
        <f>'[2]Data (1)'!AG$354</f>
        <v>5.5185000000000004</v>
      </c>
      <c r="H1780" s="20">
        <f>'[2]Data (1)'!AL$354</f>
        <v>6.8182999999999998</v>
      </c>
      <c r="I1780" s="20">
        <f>'[2]Data (1)'!AQ$354</f>
        <v>7.2656999999999998</v>
      </c>
      <c r="J1780" s="20">
        <f>'[2]Data (1)'!AV$354</f>
        <v>7.8621999999999996</v>
      </c>
      <c r="K1780" s="20">
        <f>'[2]Data (1)'!BA$354</f>
        <v>8.5667000000000009</v>
      </c>
      <c r="L1780" s="20">
        <f>'[2]Data (1)'!BF$354</f>
        <v>6.7260999999999997</v>
      </c>
      <c r="M1780" s="20">
        <f>'[2]Data (1)'!BK$354</f>
        <v>5.5636000000000001</v>
      </c>
    </row>
    <row r="1781" spans="1:13" s="16" customFormat="1" x14ac:dyDescent="0.25">
      <c r="A1781" s="1" t="s">
        <v>91</v>
      </c>
      <c r="B1781" s="3" t="s">
        <v>7</v>
      </c>
      <c r="C1781" s="3" t="s">
        <v>8</v>
      </c>
      <c r="D1781" s="3" t="s">
        <v>32</v>
      </c>
      <c r="E1781" s="3" t="s">
        <v>12</v>
      </c>
      <c r="F1781" s="20">
        <f>'[2]Data (1)'!AB$357</f>
        <v>3.887</v>
      </c>
      <c r="G1781" s="20">
        <f>'[2]Data (1)'!AG$357</f>
        <v>4.2557</v>
      </c>
      <c r="H1781" s="20">
        <f>'[2]Data (1)'!AL$357</f>
        <v>4.1992000000000003</v>
      </c>
      <c r="I1781" s="20">
        <f>'[2]Data (1)'!AQ$357</f>
        <v>4.1542000000000003</v>
      </c>
      <c r="J1781" s="20">
        <f>'[2]Data (1)'!AV$357</f>
        <v>4.1367000000000003</v>
      </c>
      <c r="K1781" s="20">
        <f>'[2]Data (1)'!BA$357</f>
        <v>4.1967999999999996</v>
      </c>
      <c r="L1781" s="20">
        <f>'[2]Data (1)'!BF$357</f>
        <v>4.3010000000000002</v>
      </c>
      <c r="M1781" s="20">
        <f>'[2]Data (1)'!BK$357</f>
        <v>4.4409999999999998</v>
      </c>
    </row>
    <row r="1782" spans="1:13" s="16" customFormat="1" x14ac:dyDescent="0.25">
      <c r="A1782" s="1" t="s">
        <v>91</v>
      </c>
      <c r="B1782" s="3" t="s">
        <v>7</v>
      </c>
      <c r="C1782" s="3" t="s">
        <v>8</v>
      </c>
      <c r="D1782" s="3" t="s">
        <v>33</v>
      </c>
      <c r="E1782" s="3" t="s">
        <v>14</v>
      </c>
      <c r="F1782" s="20">
        <f>'[2]Data (1)'!AB$360</f>
        <v>4.774</v>
      </c>
      <c r="G1782" s="20">
        <f>'[2]Data (1)'!AG$360</f>
        <v>16.152999999999999</v>
      </c>
      <c r="H1782" s="20">
        <f>'[2]Data (1)'!AL$360</f>
        <v>18.550599999999999</v>
      </c>
      <c r="I1782" s="20">
        <f>'[2]Data (1)'!AQ$360</f>
        <v>29.025300000000001</v>
      </c>
      <c r="J1782" s="20">
        <f>'[2]Data (1)'!AV$360</f>
        <v>20.666</v>
      </c>
      <c r="K1782" s="20">
        <f>'[2]Data (1)'!BA$360</f>
        <v>15.9185</v>
      </c>
      <c r="L1782" s="20">
        <f>'[2]Data (1)'!BF$360</f>
        <v>16.478200000000001</v>
      </c>
      <c r="M1782" s="20">
        <f>'[2]Data (1)'!BK$360</f>
        <v>21.878499999999999</v>
      </c>
    </row>
    <row r="1783" spans="1:13" s="16" customFormat="1" x14ac:dyDescent="0.25">
      <c r="A1783" s="1" t="s">
        <v>91</v>
      </c>
      <c r="B1783" s="3" t="s">
        <v>7</v>
      </c>
      <c r="C1783" s="3" t="s">
        <v>8</v>
      </c>
      <c r="D1783" s="3" t="s">
        <v>34</v>
      </c>
      <c r="E1783" s="3" t="s">
        <v>18</v>
      </c>
      <c r="F1783" s="20">
        <f>'[2]Data (1)'!AB$363</f>
        <v>4.1174999999999997</v>
      </c>
      <c r="G1783" s="20">
        <f>'[2]Data (1)'!AG$363</f>
        <v>4.7369000000000003</v>
      </c>
      <c r="H1783" s="20">
        <f>'[2]Data (1)'!AL$363</f>
        <v>6.5787000000000004</v>
      </c>
      <c r="I1783" s="20">
        <f>'[2]Data (1)'!AQ$363</f>
        <v>5.4080000000000004</v>
      </c>
      <c r="J1783" s="20">
        <f>'[2]Data (1)'!AV$363</f>
        <v>5.8189000000000002</v>
      </c>
      <c r="K1783" s="20">
        <f>'[2]Data (1)'!BA$363</f>
        <v>6.1138000000000003</v>
      </c>
      <c r="L1783" s="20">
        <f>'[2]Data (1)'!BF$363</f>
        <v>6.1368999999999998</v>
      </c>
      <c r="M1783" s="20">
        <f>'[2]Data (1)'!BK$363</f>
        <v>5.34</v>
      </c>
    </row>
    <row r="1784" spans="1:13" s="16" customFormat="1" x14ac:dyDescent="0.25">
      <c r="A1784" s="1" t="s">
        <v>91</v>
      </c>
      <c r="B1784" s="3" t="s">
        <v>7</v>
      </c>
      <c r="C1784" s="3" t="s">
        <v>8</v>
      </c>
      <c r="D1784" s="3" t="s">
        <v>35</v>
      </c>
      <c r="E1784" s="3" t="s">
        <v>12</v>
      </c>
      <c r="F1784" s="20">
        <f>'[2]Data (1)'!AB$366</f>
        <v>7.3482000000000003</v>
      </c>
      <c r="G1784" s="20">
        <f>'[2]Data (1)'!AG$366</f>
        <v>6.4884000000000004</v>
      </c>
      <c r="H1784" s="20">
        <f>'[2]Data (1)'!AL$366</f>
        <v>5.6029999999999998</v>
      </c>
      <c r="I1784" s="20">
        <f>'[2]Data (1)'!AQ$366</f>
        <v>4.8274999999999997</v>
      </c>
      <c r="J1784" s="20">
        <f>'[2]Data (1)'!AV$366</f>
        <v>5.1814999999999998</v>
      </c>
      <c r="K1784" s="20">
        <f>'[2]Data (1)'!BA$366</f>
        <v>5.8179999999999996</v>
      </c>
      <c r="L1784" s="20">
        <f>'[2]Data (1)'!BF$366</f>
        <v>6.6908000000000003</v>
      </c>
      <c r="M1784" s="20">
        <f>'[2]Data (1)'!BK$366</f>
        <v>7.3441000000000001</v>
      </c>
    </row>
    <row r="1785" spans="1:13" s="16" customFormat="1" x14ac:dyDescent="0.25">
      <c r="A1785" s="1" t="s">
        <v>91</v>
      </c>
      <c r="B1785" s="3" t="s">
        <v>7</v>
      </c>
      <c r="C1785" s="3" t="s">
        <v>8</v>
      </c>
      <c r="D1785" s="3" t="s">
        <v>36</v>
      </c>
      <c r="E1785" s="3" t="s">
        <v>12</v>
      </c>
      <c r="F1785" s="20">
        <f>'[2]Data (1)'!AB$369</f>
        <v>1.9782</v>
      </c>
      <c r="G1785" s="20">
        <f>'[2]Data (1)'!AG$369</f>
        <v>2.117</v>
      </c>
      <c r="H1785" s="20">
        <f>'[2]Data (1)'!AL$369</f>
        <v>2.0796999999999999</v>
      </c>
      <c r="I1785" s="20">
        <f>'[2]Data (1)'!AQ$369</f>
        <v>2.0499999999999998</v>
      </c>
      <c r="J1785" s="20">
        <f>'[2]Data (1)'!AV$369</f>
        <v>2.0384000000000002</v>
      </c>
      <c r="K1785" s="20">
        <f>'[2]Data (1)'!BA$369</f>
        <v>2.0781000000000001</v>
      </c>
      <c r="L1785" s="20">
        <f>'[2]Data (1)'!BF$369</f>
        <v>2.1469</v>
      </c>
      <c r="M1785" s="20">
        <f>'[2]Data (1)'!BK$369</f>
        <v>2.2393000000000001</v>
      </c>
    </row>
    <row r="1786" spans="1:13" s="16" customFormat="1" x14ac:dyDescent="0.25">
      <c r="A1786" s="1" t="s">
        <v>91</v>
      </c>
      <c r="B1786" s="3" t="s">
        <v>7</v>
      </c>
      <c r="C1786" s="3" t="s">
        <v>8</v>
      </c>
      <c r="D1786" s="3" t="s">
        <v>37</v>
      </c>
      <c r="E1786" s="3" t="s">
        <v>14</v>
      </c>
      <c r="F1786" s="20">
        <f>'[2]Data (1)'!AB$372</f>
        <v>7.3890000000000002</v>
      </c>
      <c r="G1786" s="20">
        <f>'[2]Data (1)'!AG$372</f>
        <v>7.1795</v>
      </c>
      <c r="H1786" s="20">
        <f>'[2]Data (1)'!AL$372</f>
        <v>7.6569000000000003</v>
      </c>
      <c r="I1786" s="20">
        <f>'[2]Data (1)'!AQ$372</f>
        <v>7.2192999999999996</v>
      </c>
      <c r="J1786" s="20">
        <f>'[2]Data (1)'!AV$372</f>
        <v>7.0282999999999998</v>
      </c>
      <c r="K1786" s="20">
        <f>'[2]Data (1)'!BA$372</f>
        <v>6.4951999999999996</v>
      </c>
      <c r="L1786" s="20">
        <f>'[2]Data (1)'!BF$372</f>
        <v>5.8003999999999998</v>
      </c>
      <c r="M1786" s="20">
        <f>'[2]Data (1)'!BK$372</f>
        <v>4.8083999999999998</v>
      </c>
    </row>
    <row r="1787" spans="1:13" s="16" customFormat="1" x14ac:dyDescent="0.25">
      <c r="A1787" s="1" t="s">
        <v>91</v>
      </c>
      <c r="B1787" s="3" t="s">
        <v>7</v>
      </c>
      <c r="C1787" s="3" t="s">
        <v>8</v>
      </c>
      <c r="D1787" s="3" t="s">
        <v>38</v>
      </c>
      <c r="E1787" s="3" t="s">
        <v>18</v>
      </c>
      <c r="F1787" s="20">
        <f>'[2]Data (1)'!AB$375</f>
        <v>91.483800000000002</v>
      </c>
      <c r="G1787" s="20">
        <f>'[2]Data (1)'!AG$375</f>
        <v>99.985600000000005</v>
      </c>
      <c r="H1787" s="20">
        <f>'[2]Data (1)'!AL$375</f>
        <v>83.959100000000007</v>
      </c>
      <c r="I1787" s="20">
        <f>'[2]Data (1)'!AQ$375</f>
        <v>77.848699999999994</v>
      </c>
      <c r="J1787" s="20">
        <f>'[2]Data (1)'!AV$375</f>
        <v>77.363299999999995</v>
      </c>
      <c r="K1787" s="20">
        <f>'[2]Data (1)'!BA$375</f>
        <v>73.174499999999995</v>
      </c>
      <c r="L1787" s="20">
        <f>'[2]Data (1)'!BF$375</f>
        <v>75.840199999999996</v>
      </c>
      <c r="M1787" s="20">
        <f>'[2]Data (1)'!BK$375</f>
        <v>72.921000000000006</v>
      </c>
    </row>
    <row r="1788" spans="1:13" s="16" customFormat="1" x14ac:dyDescent="0.25">
      <c r="A1788" s="1" t="s">
        <v>91</v>
      </c>
      <c r="B1788" s="3" t="s">
        <v>7</v>
      </c>
      <c r="C1788" s="3" t="s">
        <v>8</v>
      </c>
      <c r="D1788" s="3" t="s">
        <v>39</v>
      </c>
      <c r="E1788" s="3" t="s">
        <v>12</v>
      </c>
      <c r="F1788" s="20">
        <f>'[2]Data (1)'!AB$378</f>
        <v>0.42580000000000001</v>
      </c>
      <c r="G1788" s="20">
        <f>'[2]Data (1)'!AG$378</f>
        <v>0.82809999999999995</v>
      </c>
      <c r="H1788" s="20">
        <f>'[2]Data (1)'!AL$378</f>
        <v>0.82809999999999995</v>
      </c>
      <c r="I1788" s="20">
        <f>'[2]Data (1)'!AQ$378</f>
        <v>0.82650000000000001</v>
      </c>
      <c r="J1788" s="20">
        <f>'[2]Data (1)'!AV$378</f>
        <v>0.82130000000000003</v>
      </c>
      <c r="K1788" s="20">
        <f>'[2]Data (1)'!BA$378</f>
        <v>0.76839999999999997</v>
      </c>
      <c r="L1788" s="20">
        <f>'[2]Data (1)'!BF$378</f>
        <v>0.54979999999999996</v>
      </c>
      <c r="M1788" s="20">
        <f>'[2]Data (1)'!BK$378</f>
        <v>0.32150000000000001</v>
      </c>
    </row>
    <row r="1789" spans="1:13" s="16" customFormat="1" x14ac:dyDescent="0.25">
      <c r="A1789" s="1" t="s">
        <v>91</v>
      </c>
      <c r="B1789" s="3" t="s">
        <v>7</v>
      </c>
      <c r="C1789" s="3" t="s">
        <v>8</v>
      </c>
      <c r="D1789" s="3" t="s">
        <v>40</v>
      </c>
      <c r="E1789" s="3" t="s">
        <v>12</v>
      </c>
      <c r="F1789" s="20">
        <f>'[2]Data (1)'!AB$381</f>
        <v>0.29289999999999999</v>
      </c>
      <c r="G1789" s="20">
        <f>'[2]Data (1)'!AG$381</f>
        <v>0.29499999999999998</v>
      </c>
      <c r="H1789" s="20">
        <f>'[2]Data (1)'!AL$381</f>
        <v>0.30690000000000001</v>
      </c>
      <c r="I1789" s="20">
        <f>'[2]Data (1)'!AQ$381</f>
        <v>0.3105</v>
      </c>
      <c r="J1789" s="20">
        <f>'[2]Data (1)'!AV$381</f>
        <v>0.36759999999999998</v>
      </c>
      <c r="K1789" s="20">
        <f>'[2]Data (1)'!BA$381</f>
        <v>0.44819999999999999</v>
      </c>
      <c r="L1789" s="20">
        <f>'[2]Data (1)'!BF$381</f>
        <v>0.54190000000000005</v>
      </c>
      <c r="M1789" s="20">
        <f>'[2]Data (1)'!BK$381</f>
        <v>0.55959999999999999</v>
      </c>
    </row>
    <row r="1790" spans="1:13" s="16" customFormat="1" x14ac:dyDescent="0.25">
      <c r="A1790" s="1" t="s">
        <v>91</v>
      </c>
      <c r="B1790" s="3" t="s">
        <v>7</v>
      </c>
      <c r="C1790" s="3" t="s">
        <v>8</v>
      </c>
      <c r="D1790" s="3" t="s">
        <v>41</v>
      </c>
      <c r="E1790" s="3" t="s">
        <v>14</v>
      </c>
      <c r="F1790" s="20">
        <f>'[2]Data (1)'!AB$384</f>
        <v>1.9368000000000001</v>
      </c>
      <c r="G1790" s="20">
        <f>'[2]Data (1)'!AG$384</f>
        <v>1.6279999999999999</v>
      </c>
      <c r="H1790" s="20">
        <f>'[2]Data (1)'!AL$384</f>
        <v>1.2598</v>
      </c>
      <c r="I1790" s="20">
        <f>'[2]Data (1)'!AQ$384</f>
        <v>0.9748</v>
      </c>
      <c r="J1790" s="20">
        <f>'[2]Data (1)'!AV$384</f>
        <v>0.75429999999999997</v>
      </c>
      <c r="K1790" s="20">
        <f>'[2]Data (1)'!BA$384</f>
        <v>0.58360000000000001</v>
      </c>
      <c r="L1790" s="20">
        <f>'[2]Data (1)'!BF$384</f>
        <v>0.49969999999999998</v>
      </c>
      <c r="M1790" s="20">
        <f>'[2]Data (1)'!BK$384</f>
        <v>0.49969999999999998</v>
      </c>
    </row>
    <row r="1791" spans="1:13" s="16" customFormat="1" x14ac:dyDescent="0.25">
      <c r="A1791" s="1" t="s">
        <v>91</v>
      </c>
      <c r="B1791" s="3" t="s">
        <v>7</v>
      </c>
      <c r="C1791" s="3" t="s">
        <v>8</v>
      </c>
      <c r="D1791" s="3" t="s">
        <v>42</v>
      </c>
      <c r="E1791" s="3" t="s">
        <v>18</v>
      </c>
      <c r="F1791" s="20">
        <f>'[2]Data (1)'!AB$387</f>
        <v>3.6425999999999998</v>
      </c>
      <c r="G1791" s="20">
        <f>'[2]Data (1)'!AG$387</f>
        <v>4.7369000000000003</v>
      </c>
      <c r="H1791" s="20">
        <f>'[2]Data (1)'!AL$387</f>
        <v>6.0667</v>
      </c>
      <c r="I1791" s="20">
        <f>'[2]Data (1)'!AQ$387</f>
        <v>4.7931999999999997</v>
      </c>
      <c r="J1791" s="20">
        <f>'[2]Data (1)'!AV$387</f>
        <v>4.4333999999999998</v>
      </c>
      <c r="K1791" s="20">
        <f>'[2]Data (1)'!BA$387</f>
        <v>4.7111000000000001</v>
      </c>
      <c r="L1791" s="20">
        <f>'[2]Data (1)'!BF$387</f>
        <v>4.7084999999999999</v>
      </c>
      <c r="M1791" s="20">
        <f>'[2]Data (1)'!BK$387</f>
        <v>4.6566999999999998</v>
      </c>
    </row>
    <row r="1792" spans="1:13" s="16" customFormat="1" x14ac:dyDescent="0.25">
      <c r="A1792" s="1" t="s">
        <v>91</v>
      </c>
      <c r="B1792" s="3" t="s">
        <v>7</v>
      </c>
      <c r="C1792" s="3" t="s">
        <v>8</v>
      </c>
      <c r="D1792" s="3" t="s">
        <v>92</v>
      </c>
      <c r="E1792" s="3" t="s">
        <v>12</v>
      </c>
      <c r="F1792" s="20">
        <f>'[2]Data (1)'!AB$390</f>
        <v>8.9999999999999998E-4</v>
      </c>
      <c r="G1792" s="20">
        <f>'[2]Data (1)'!AG$390</f>
        <v>9.4000000000000004E-3</v>
      </c>
      <c r="H1792" s="20">
        <f>'[2]Data (1)'!AL$390</f>
        <v>9.4000000000000004E-3</v>
      </c>
      <c r="I1792" s="20">
        <f>'[2]Data (1)'!AQ$390</f>
        <v>9.4000000000000004E-3</v>
      </c>
      <c r="J1792" s="20">
        <f>'[2]Data (1)'!AV$390</f>
        <v>9.4000000000000004E-3</v>
      </c>
      <c r="K1792" s="20">
        <f>'[2]Data (1)'!BA$390</f>
        <v>9.4000000000000004E-3</v>
      </c>
      <c r="L1792" s="20">
        <f>'[2]Data (1)'!BF$390</f>
        <v>9.4000000000000004E-3</v>
      </c>
      <c r="M1792" s="20">
        <f>'[2]Data (1)'!BK$390</f>
        <v>9.4000000000000004E-3</v>
      </c>
    </row>
    <row r="1793" spans="1:13" s="16" customFormat="1" x14ac:dyDescent="0.25">
      <c r="A1793" s="1" t="s">
        <v>91</v>
      </c>
      <c r="B1793" s="3" t="s">
        <v>7</v>
      </c>
      <c r="C1793" s="3" t="s">
        <v>8</v>
      </c>
      <c r="D1793" s="3" t="s">
        <v>43</v>
      </c>
      <c r="E1793" s="3" t="s">
        <v>12</v>
      </c>
      <c r="F1793" s="20">
        <f>'[2]Data (1)'!AB$393</f>
        <v>0.5302</v>
      </c>
      <c r="G1793" s="20">
        <f>'[2]Data (1)'!AG$393</f>
        <v>0.52329999999999999</v>
      </c>
      <c r="H1793" s="20">
        <f>'[2]Data (1)'!AL$393</f>
        <v>0.53049999999999997</v>
      </c>
      <c r="I1793" s="20">
        <f>'[2]Data (1)'!AQ$393</f>
        <v>0.52980000000000005</v>
      </c>
      <c r="J1793" s="20">
        <f>'[2]Data (1)'!AV$393</f>
        <v>0.54620000000000002</v>
      </c>
      <c r="K1793" s="20">
        <f>'[2]Data (1)'!BA$393</f>
        <v>0.55969999999999998</v>
      </c>
      <c r="L1793" s="20">
        <f>'[2]Data (1)'!BF$393</f>
        <v>0.5706</v>
      </c>
      <c r="M1793" s="20">
        <f>'[2]Data (1)'!BK$393</f>
        <v>0.58379999999999999</v>
      </c>
    </row>
    <row r="1794" spans="1:13" s="16" customFormat="1" x14ac:dyDescent="0.25">
      <c r="A1794" s="1" t="s">
        <v>91</v>
      </c>
      <c r="B1794" s="3" t="s">
        <v>7</v>
      </c>
      <c r="C1794" s="3" t="s">
        <v>8</v>
      </c>
      <c r="D1794" s="3" t="s">
        <v>44</v>
      </c>
      <c r="E1794" s="3" t="s">
        <v>14</v>
      </c>
      <c r="F1794" s="20">
        <f>'[2]Data (1)'!AB$396</f>
        <v>2.6282999999999999</v>
      </c>
      <c r="G1794" s="20">
        <f>'[2]Data (1)'!AG$396</f>
        <v>5.6036000000000001</v>
      </c>
      <c r="H1794" s="20">
        <f>'[2]Data (1)'!AL$396</f>
        <v>3.6175999999999999</v>
      </c>
      <c r="I1794" s="20">
        <f>'[2]Data (1)'!AQ$396</f>
        <v>2.1055999999999999</v>
      </c>
      <c r="J1794" s="20">
        <f>'[2]Data (1)'!AV$396</f>
        <v>2.7242000000000002</v>
      </c>
      <c r="K1794" s="20">
        <f>'[2]Data (1)'!BA$396</f>
        <v>1.8103</v>
      </c>
      <c r="L1794" s="20">
        <f>'[2]Data (1)'!BF$396</f>
        <v>1.7143999999999999</v>
      </c>
      <c r="M1794" s="20">
        <f>'[2]Data (1)'!BK$396</f>
        <v>0.96250000000000002</v>
      </c>
    </row>
    <row r="1795" spans="1:13" s="16" customFormat="1" x14ac:dyDescent="0.25">
      <c r="A1795" s="1" t="s">
        <v>91</v>
      </c>
      <c r="B1795" s="3" t="s">
        <v>7</v>
      </c>
      <c r="C1795" s="3" t="s">
        <v>8</v>
      </c>
      <c r="D1795" s="3" t="s">
        <v>45</v>
      </c>
      <c r="E1795" s="3" t="s">
        <v>18</v>
      </c>
      <c r="F1795" s="20">
        <f>'[2]Data (1)'!AB$399</f>
        <v>0.57789999999999997</v>
      </c>
      <c r="G1795" s="20">
        <f>'[2]Data (1)'!AG$399</f>
        <v>0.11840000000000001</v>
      </c>
      <c r="H1795" s="20">
        <f>'[2]Data (1)'!AL$399</f>
        <v>0.67649999999999999</v>
      </c>
      <c r="I1795" s="20">
        <f>'[2]Data (1)'!AQ$399</f>
        <v>0.75</v>
      </c>
      <c r="J1795" s="20">
        <f>'[2]Data (1)'!AV$399</f>
        <v>1.5309999999999999</v>
      </c>
      <c r="K1795" s="20">
        <f>'[2]Data (1)'!BA$399</f>
        <v>1.5555000000000001</v>
      </c>
      <c r="L1795" s="20">
        <f>'[2]Data (1)'!BF$399</f>
        <v>1.5818000000000001</v>
      </c>
      <c r="M1795" s="20">
        <f>'[2]Data (1)'!BK$399</f>
        <v>0.81679999999999997</v>
      </c>
    </row>
    <row r="1796" spans="1:13" s="16" customFormat="1" x14ac:dyDescent="0.25">
      <c r="A1796" s="1" t="s">
        <v>91</v>
      </c>
      <c r="B1796" s="3" t="s">
        <v>7</v>
      </c>
      <c r="C1796" s="3" t="s">
        <v>8</v>
      </c>
      <c r="D1796" s="3" t="s">
        <v>46</v>
      </c>
      <c r="E1796" s="3" t="s">
        <v>47</v>
      </c>
      <c r="F1796" s="20">
        <f>'[2]Data (1)'!AB$402</f>
        <v>2.5177999999999998</v>
      </c>
      <c r="G1796" s="20">
        <f>'[2]Data (1)'!AG$402</f>
        <v>2.7244000000000002</v>
      </c>
      <c r="H1796" s="20">
        <f>'[2]Data (1)'!AL$402</f>
        <v>2.8365999999999998</v>
      </c>
      <c r="I1796" s="20">
        <f>'[2]Data (1)'!AQ$402</f>
        <v>2.9965000000000002</v>
      </c>
      <c r="J1796" s="20">
        <f>'[2]Data (1)'!AV$402</f>
        <v>3.097</v>
      </c>
      <c r="K1796" s="20">
        <f>'[2]Data (1)'!BA$402</f>
        <v>3.2012</v>
      </c>
      <c r="L1796" s="20">
        <f>'[2]Data (1)'!BF$402</f>
        <v>3.2690000000000001</v>
      </c>
      <c r="M1796" s="20">
        <f>'[2]Data (1)'!BK$402</f>
        <v>3.3246000000000002</v>
      </c>
    </row>
    <row r="1797" spans="1:13" s="16" customFormat="1" x14ac:dyDescent="0.25">
      <c r="A1797" s="1" t="s">
        <v>91</v>
      </c>
      <c r="B1797" s="3" t="s">
        <v>7</v>
      </c>
      <c r="C1797" s="3" t="s">
        <v>8</v>
      </c>
      <c r="D1797" s="3" t="s">
        <v>48</v>
      </c>
      <c r="E1797" s="3" t="s">
        <v>49</v>
      </c>
      <c r="F1797" s="20">
        <f>'[2]Data (1)'!AB$405</f>
        <v>3.8799000000000001</v>
      </c>
      <c r="G1797" s="20">
        <f>'[2]Data (1)'!AG$405</f>
        <v>3.1539000000000001</v>
      </c>
      <c r="H1797" s="20">
        <f>'[2]Data (1)'!AL$405</f>
        <v>3.6254</v>
      </c>
      <c r="I1797" s="20">
        <f>'[2]Data (1)'!AQ$405</f>
        <v>3.8660000000000001</v>
      </c>
      <c r="J1797" s="20">
        <f>'[2]Data (1)'!AV$405</f>
        <v>4.1390000000000002</v>
      </c>
      <c r="K1797" s="20">
        <f>'[2]Data (1)'!BA$405</f>
        <v>4.3353999999999999</v>
      </c>
      <c r="L1797" s="20">
        <f>'[2]Data (1)'!BF$405</f>
        <v>4.5875000000000004</v>
      </c>
      <c r="M1797" s="20">
        <f>'[2]Data (1)'!BK$405</f>
        <v>5.0254000000000003</v>
      </c>
    </row>
    <row r="1798" spans="1:13" s="16" customFormat="1" x14ac:dyDescent="0.25">
      <c r="A1798" s="1" t="s">
        <v>91</v>
      </c>
      <c r="B1798" s="3" t="s">
        <v>7</v>
      </c>
      <c r="C1798" s="3" t="s">
        <v>8</v>
      </c>
      <c r="D1798" s="3" t="s">
        <v>80</v>
      </c>
      <c r="E1798" s="3" t="s">
        <v>98</v>
      </c>
      <c r="F1798" s="20">
        <f>'[2]Data (1)'!AB$408</f>
        <v>47.081099999999999</v>
      </c>
      <c r="G1798" s="20">
        <f>'[2]Data (1)'!AG$408</f>
        <v>43.9206</v>
      </c>
      <c r="H1798" s="20">
        <f>'[2]Data (1)'!AL$408</f>
        <v>44.781199999999998</v>
      </c>
      <c r="I1798" s="20">
        <f>'[2]Data (1)'!AQ$408</f>
        <v>46.181199999999997</v>
      </c>
      <c r="J1798" s="20">
        <f>'[2]Data (1)'!AV$408</f>
        <v>46.4681</v>
      </c>
      <c r="K1798" s="20">
        <f>'[2]Data (1)'!BA$408</f>
        <v>47.639899999999997</v>
      </c>
      <c r="L1798" s="20">
        <f>'[2]Data (1)'!BF$408</f>
        <v>47.6143</v>
      </c>
      <c r="M1798" s="20">
        <f>'[2]Data (1)'!BK$408</f>
        <v>47.666899999999998</v>
      </c>
    </row>
    <row r="1799" spans="1:13" s="16" customFormat="1" x14ac:dyDescent="0.25">
      <c r="A1799" s="1" t="s">
        <v>91</v>
      </c>
      <c r="B1799" s="3" t="s">
        <v>7</v>
      </c>
      <c r="C1799" s="3" t="s">
        <v>8</v>
      </c>
      <c r="D1799" s="3" t="s">
        <v>50</v>
      </c>
      <c r="E1799" s="3" t="s">
        <v>51</v>
      </c>
      <c r="F1799" s="20">
        <f>'[2]Data (1)'!AB$411</f>
        <v>0.1051</v>
      </c>
      <c r="G1799" s="20">
        <f>'[2]Data (1)'!AG$411</f>
        <v>9.8799999999999999E-2</v>
      </c>
      <c r="H1799" s="20">
        <f>'[2]Data (1)'!AL$411</f>
        <v>9.9900000000000003E-2</v>
      </c>
      <c r="I1799" s="20">
        <f>'[2]Data (1)'!AQ$411</f>
        <v>0.1012</v>
      </c>
      <c r="J1799" s="20">
        <f>'[2]Data (1)'!AV$411</f>
        <v>0.1007</v>
      </c>
      <c r="K1799" s="20">
        <f>'[2]Data (1)'!BA$411</f>
        <v>0.1012</v>
      </c>
      <c r="L1799" s="20">
        <f>'[2]Data (1)'!BF$411</f>
        <v>0.1022</v>
      </c>
      <c r="M1799" s="20">
        <f>'[2]Data (1)'!BK$411</f>
        <v>0.1046</v>
      </c>
    </row>
    <row r="1800" spans="1:13" s="1" customFormat="1" x14ac:dyDescent="0.25">
      <c r="A1800" s="1" t="s">
        <v>91</v>
      </c>
      <c r="B1800" s="3" t="s">
        <v>7</v>
      </c>
      <c r="C1800" s="3" t="s">
        <v>8</v>
      </c>
      <c r="D1800" s="3" t="s">
        <v>52</v>
      </c>
      <c r="E1800" s="3" t="s">
        <v>12</v>
      </c>
      <c r="F1800" s="20">
        <f>'[2]Data (1)'!AB$414</f>
        <v>-7.24</v>
      </c>
      <c r="G1800" s="20">
        <f>'[2]Data (1)'!AG$414</f>
        <v>-1.3798999999999999</v>
      </c>
      <c r="H1800" s="20">
        <f>'[2]Data (1)'!AL$414</f>
        <v>0.82269999999999999</v>
      </c>
      <c r="I1800" s="20">
        <f>'[2]Data (1)'!AQ$414</f>
        <v>2.0737000000000001</v>
      </c>
      <c r="J1800" s="20">
        <f>'[2]Data (1)'!AV$414</f>
        <v>2.2884000000000002</v>
      </c>
      <c r="K1800" s="20">
        <f>'[2]Data (1)'!BA$414</f>
        <v>2.3130000000000002</v>
      </c>
      <c r="L1800" s="20">
        <f>'[2]Data (1)'!BF$414</f>
        <v>-0.40710000000000002</v>
      </c>
      <c r="M1800" s="20">
        <f>'[2]Data (1)'!BK$414</f>
        <v>-2.2317999999999998</v>
      </c>
    </row>
    <row r="1801" spans="1:13" s="1" customFormat="1" x14ac:dyDescent="0.25">
      <c r="A1801" s="1" t="s">
        <v>91</v>
      </c>
      <c r="B1801" s="3" t="s">
        <v>7</v>
      </c>
      <c r="C1801" s="3" t="s">
        <v>8</v>
      </c>
      <c r="D1801" s="3" t="s">
        <v>53</v>
      </c>
      <c r="E1801" s="3" t="s">
        <v>12</v>
      </c>
      <c r="F1801" s="20">
        <f>'[2]Data (1)'!AB$417</f>
        <v>1.9088000000000001</v>
      </c>
      <c r="G1801" s="20">
        <f>'[2]Data (1)'!AG$417</f>
        <v>2.1387</v>
      </c>
      <c r="H1801" s="20">
        <f>'[2]Data (1)'!AL$417</f>
        <v>2.1194999999999999</v>
      </c>
      <c r="I1801" s="20">
        <f>'[2]Data (1)'!AQ$417</f>
        <v>2.1042000000000001</v>
      </c>
      <c r="J1801" s="20">
        <f>'[2]Data (1)'!AV$417</f>
        <v>2.0981999999999998</v>
      </c>
      <c r="K1801" s="20">
        <f>'[2]Data (1)'!BA$417</f>
        <v>2.1187</v>
      </c>
      <c r="L1801" s="20">
        <f>'[2]Data (1)'!BF$417</f>
        <v>2.1541000000000001</v>
      </c>
      <c r="M1801" s="20">
        <f>'[2]Data (1)'!BK$417</f>
        <v>2.2017000000000002</v>
      </c>
    </row>
    <row r="1802" spans="1:13" s="1" customFormat="1" x14ac:dyDescent="0.25">
      <c r="A1802" s="1" t="s">
        <v>91</v>
      </c>
      <c r="B1802" s="3" t="s">
        <v>7</v>
      </c>
      <c r="C1802" s="3" t="s">
        <v>8</v>
      </c>
      <c r="D1802" s="3" t="s">
        <v>54</v>
      </c>
      <c r="E1802" s="3" t="s">
        <v>14</v>
      </c>
      <c r="F1802" s="20">
        <f>'[2]Data (1)'!AB$420</f>
        <v>-2.6151</v>
      </c>
      <c r="G1802" s="20">
        <f>'[2]Data (1)'!AG$420</f>
        <v>8.9734999999999996</v>
      </c>
      <c r="H1802" s="20">
        <f>'[2]Data (1)'!AL$420</f>
        <v>10.893700000000001</v>
      </c>
      <c r="I1802" s="20">
        <f>'[2]Data (1)'!AQ$420</f>
        <v>21.806000000000001</v>
      </c>
      <c r="J1802" s="20">
        <f>'[2]Data (1)'!AV$420</f>
        <v>13.637600000000001</v>
      </c>
      <c r="K1802" s="20">
        <f>'[2]Data (1)'!BA$420</f>
        <v>9.4232999999999993</v>
      </c>
      <c r="L1802" s="20">
        <f>'[2]Data (1)'!BF$420</f>
        <v>10.6778</v>
      </c>
      <c r="M1802" s="20">
        <f>'[2]Data (1)'!BK$420</f>
        <v>17.0701</v>
      </c>
    </row>
    <row r="1803" spans="1:13" s="1" customFormat="1" x14ac:dyDescent="0.25">
      <c r="A1803" s="1" t="s">
        <v>91</v>
      </c>
      <c r="B1803" s="3" t="s">
        <v>7</v>
      </c>
      <c r="C1803" s="3" t="s">
        <v>8</v>
      </c>
      <c r="D1803" s="3" t="s">
        <v>55</v>
      </c>
      <c r="E1803" s="3" t="s">
        <v>18</v>
      </c>
      <c r="F1803" s="20">
        <f>'[2]Data (1)'!AB$423</f>
        <v>-87.366299999999995</v>
      </c>
      <c r="G1803" s="20">
        <f>'[2]Data (1)'!AG$423</f>
        <v>-95.248599999999996</v>
      </c>
      <c r="H1803" s="20">
        <f>'[2]Data (1)'!AL$423</f>
        <v>-77.380399999999995</v>
      </c>
      <c r="I1803" s="20">
        <f>'[2]Data (1)'!AQ$423</f>
        <v>-72.440700000000007</v>
      </c>
      <c r="J1803" s="20">
        <f>'[2]Data (1)'!AV$423</f>
        <v>-71.544300000000007</v>
      </c>
      <c r="K1803" s="20">
        <f>'[2]Data (1)'!BA$423</f>
        <v>-67.060699999999997</v>
      </c>
      <c r="L1803" s="20">
        <f>'[2]Data (1)'!BF$423</f>
        <v>-69.703299999999999</v>
      </c>
      <c r="M1803" s="20">
        <f>'[2]Data (1)'!BK$423</f>
        <v>-67.5809</v>
      </c>
    </row>
    <row r="1804" spans="1:13" s="1" customFormat="1" x14ac:dyDescent="0.25">
      <c r="A1804" s="1" t="s">
        <v>91</v>
      </c>
      <c r="B1804" s="3" t="s">
        <v>7</v>
      </c>
      <c r="C1804" s="3" t="s">
        <v>8</v>
      </c>
      <c r="D1804" s="3" t="s">
        <v>99</v>
      </c>
      <c r="E1804" s="3" t="s">
        <v>94</v>
      </c>
      <c r="F1804" s="20">
        <f>'[2]Data (1)'!AB$435</f>
        <v>5.7000000000000002E-2</v>
      </c>
      <c r="G1804" s="20">
        <f>'[2]Data (1)'!AG$435</f>
        <v>8.6699999999999999E-2</v>
      </c>
      <c r="H1804" s="20">
        <f>'[2]Data (1)'!AL$435</f>
        <v>0.111</v>
      </c>
      <c r="I1804" s="20">
        <f>'[2]Data (1)'!AQ$435</f>
        <v>8.77E-2</v>
      </c>
      <c r="J1804" s="20">
        <f>'[2]Data (1)'!AV$435</f>
        <v>8.1100000000000005E-2</v>
      </c>
      <c r="K1804" s="20">
        <f>'[2]Data (1)'!BA$435</f>
        <v>8.6199999999999999E-2</v>
      </c>
      <c r="L1804" s="20">
        <f>'[2]Data (1)'!BF$435</f>
        <v>8.6099999999999996E-2</v>
      </c>
      <c r="M1804" s="20">
        <f>'[2]Data (1)'!BK$435</f>
        <v>8.5199999999999998E-2</v>
      </c>
    </row>
    <row r="1805" spans="1:13" s="1" customFormat="1" x14ac:dyDescent="0.25">
      <c r="A1805" s="1" t="s">
        <v>91</v>
      </c>
      <c r="B1805" s="3" t="s">
        <v>7</v>
      </c>
      <c r="C1805" s="3" t="s">
        <v>8</v>
      </c>
      <c r="D1805" s="3" t="s">
        <v>100</v>
      </c>
      <c r="E1805" s="3" t="s">
        <v>96</v>
      </c>
      <c r="F1805" s="20">
        <f>'[2]Data (1)'!AB$447</f>
        <v>7.3000000000000001E-3</v>
      </c>
      <c r="G1805" s="20">
        <f>'[2]Data (1)'!AG$447</f>
        <v>6.1999999999999998E-3</v>
      </c>
      <c r="H1805" s="20">
        <f>'[2]Data (1)'!AL$447</f>
        <v>6.1999999999999998E-3</v>
      </c>
      <c r="I1805" s="20">
        <f>'[2]Data (1)'!AQ$447</f>
        <v>6.1999999999999998E-3</v>
      </c>
      <c r="J1805" s="20">
        <f>'[2]Data (1)'!AV$447</f>
        <v>6.1999999999999998E-3</v>
      </c>
      <c r="K1805" s="20">
        <f>'[2]Data (1)'!BA$447</f>
        <v>6.1999999999999998E-3</v>
      </c>
      <c r="L1805" s="20">
        <f>'[2]Data (1)'!BF$447</f>
        <v>6.1999999999999998E-3</v>
      </c>
      <c r="M1805" s="20">
        <f>'[2]Data (1)'!BK$447</f>
        <v>6.1999999999999998E-3</v>
      </c>
    </row>
    <row r="1806" spans="1:13" s="1" customFormat="1" x14ac:dyDescent="0.25">
      <c r="A1806" s="1" t="s">
        <v>91</v>
      </c>
      <c r="B1806" s="3" t="s">
        <v>7</v>
      </c>
      <c r="C1806" s="3" t="s">
        <v>8</v>
      </c>
      <c r="D1806" s="3" t="s">
        <v>101</v>
      </c>
      <c r="E1806" s="3" t="s">
        <v>94</v>
      </c>
      <c r="F1806" s="20">
        <f>'[2]Data (1)'!AB$459</f>
        <v>0.21990000000000001</v>
      </c>
      <c r="G1806" s="20">
        <f>'[2]Data (1)'!AG$459</f>
        <v>4.5100000000000001E-2</v>
      </c>
      <c r="H1806" s="20">
        <f>'[2]Data (1)'!AL$459</f>
        <v>0.25740000000000002</v>
      </c>
      <c r="I1806" s="20">
        <f>'[2]Data (1)'!AQ$459</f>
        <v>0.28539999999999999</v>
      </c>
      <c r="J1806" s="20">
        <f>'[2]Data (1)'!AV$459</f>
        <v>0.58260000000000001</v>
      </c>
      <c r="K1806" s="20">
        <f>'[2]Data (1)'!BA$459</f>
        <v>0.59189999999999998</v>
      </c>
      <c r="L1806" s="20">
        <f>'[2]Data (1)'!BF$459</f>
        <v>0.60189999999999999</v>
      </c>
      <c r="M1806" s="20">
        <f>'[2]Data (1)'!BK$459</f>
        <v>0.31080000000000002</v>
      </c>
    </row>
    <row r="1807" spans="1:13" s="1" customFormat="1" x14ac:dyDescent="0.25">
      <c r="A1807" s="1" t="s">
        <v>91</v>
      </c>
      <c r="B1807" s="3" t="s">
        <v>7</v>
      </c>
      <c r="C1807" s="3" t="s">
        <v>8</v>
      </c>
      <c r="D1807" s="3" t="s">
        <v>102</v>
      </c>
      <c r="E1807" s="3" t="s">
        <v>96</v>
      </c>
      <c r="F1807" s="2">
        <f>'[2]Data (1)'!AB$471</f>
        <v>2.9999999999999997E-4</v>
      </c>
      <c r="G1807" s="1">
        <f>'[2]Data (1)'!AG$471</f>
        <v>2.9999999999999997E-4</v>
      </c>
      <c r="H1807" s="1">
        <f>'[2]Data (1)'!AL$471</f>
        <v>2.9999999999999997E-4</v>
      </c>
      <c r="I1807" s="1">
        <f>'[2]Data (1)'!AQ$471</f>
        <v>2.9999999999999997E-4</v>
      </c>
      <c r="J1807" s="1">
        <f>'[2]Data (1)'!AV$471</f>
        <v>2.9999999999999997E-4</v>
      </c>
      <c r="K1807" s="1">
        <f>'[2]Data (1)'!BA$471</f>
        <v>2.9999999999999997E-4</v>
      </c>
      <c r="L1807" s="1">
        <f>'[2]Data (1)'!BF$471</f>
        <v>2.9999999999999997E-4</v>
      </c>
      <c r="M1807" s="1">
        <f>'[2]Data (1)'!BK$471</f>
        <v>2.9999999999999997E-4</v>
      </c>
    </row>
    <row r="1808" spans="1:13" s="19" customFormat="1" x14ac:dyDescent="0.25">
      <c r="A1808" s="1" t="s">
        <v>91</v>
      </c>
      <c r="B1808" s="3" t="s">
        <v>66</v>
      </c>
      <c r="C1808" s="3" t="s">
        <v>56</v>
      </c>
      <c r="D1808" s="3" t="s">
        <v>57</v>
      </c>
      <c r="E1808" s="3" t="s">
        <v>58</v>
      </c>
      <c r="F1808" s="2">
        <f>'[2]Data (2)'!AB$9</f>
        <v>51.252299999999998</v>
      </c>
      <c r="G1808" s="1">
        <f>'[2]Data (2)'!AG$9</f>
        <v>41.651299999999999</v>
      </c>
      <c r="H1808" s="1">
        <f>'[2]Data (2)'!AL$9</f>
        <v>43.206899999999997</v>
      </c>
      <c r="I1808" s="1">
        <f>'[2]Data (2)'!AQ$9</f>
        <v>43.711599999999997</v>
      </c>
      <c r="J1808" s="1">
        <f>'[2]Data (2)'!AV$9</f>
        <v>46.959400000000002</v>
      </c>
      <c r="K1808" s="1">
        <f>'[2]Data (2)'!BA$9</f>
        <v>47.559100000000001</v>
      </c>
      <c r="L1808" s="1">
        <f>'[2]Data (2)'!BF$9</f>
        <v>49.138399999999997</v>
      </c>
      <c r="M1808" s="1">
        <f>'[2]Data (2)'!BK$9</f>
        <v>50.664299999999997</v>
      </c>
    </row>
    <row r="1809" spans="1:13" s="19" customFormat="1" x14ac:dyDescent="0.25">
      <c r="A1809" s="1" t="s">
        <v>91</v>
      </c>
      <c r="B1809" s="3" t="s">
        <v>66</v>
      </c>
      <c r="C1809" s="3" t="s">
        <v>56</v>
      </c>
      <c r="D1809" s="3" t="s">
        <v>59</v>
      </c>
      <c r="E1809" s="3" t="s">
        <v>49</v>
      </c>
      <c r="F1809" s="2">
        <f>'[2]Data (2)'!AB$12</f>
        <v>2.6949999999999998</v>
      </c>
      <c r="G1809" s="1">
        <f>'[2]Data (2)'!AG$12</f>
        <v>2.9859</v>
      </c>
      <c r="H1809" s="1">
        <f>'[2]Data (2)'!AL$12</f>
        <v>3.3923000000000001</v>
      </c>
      <c r="I1809" s="1">
        <f>'[2]Data (2)'!AQ$12</f>
        <v>3.5737999999999999</v>
      </c>
      <c r="J1809" s="1">
        <f>'[2]Data (2)'!AV$12</f>
        <v>3.8536000000000001</v>
      </c>
      <c r="K1809" s="1">
        <f>'[2]Data (2)'!BA$12</f>
        <v>4.0321999999999996</v>
      </c>
      <c r="L1809" s="1">
        <f>'[2]Data (2)'!BF$12</f>
        <v>4.3060999999999998</v>
      </c>
      <c r="M1809" s="1">
        <f>'[2]Data (2)'!BK$12</f>
        <v>4.63</v>
      </c>
    </row>
    <row r="1810" spans="1:13" s="19" customFormat="1" x14ac:dyDescent="0.25">
      <c r="A1810" s="1" t="s">
        <v>91</v>
      </c>
      <c r="B1810" s="3" t="s">
        <v>66</v>
      </c>
      <c r="C1810" s="3" t="s">
        <v>56</v>
      </c>
      <c r="D1810" s="3" t="s">
        <v>73</v>
      </c>
      <c r="E1810" s="3" t="s">
        <v>74</v>
      </c>
      <c r="F1810" s="2">
        <f>'[2]Data (2)'!AB$15</f>
        <v>1.2787999999999999</v>
      </c>
      <c r="G1810" s="1">
        <f>'[2]Data (2)'!AG$15</f>
        <v>1.2453000000000001</v>
      </c>
      <c r="H1810" s="1">
        <f>'[2]Data (2)'!AL$15</f>
        <v>1.2315</v>
      </c>
      <c r="I1810" s="1">
        <f>'[2]Data (2)'!AQ$15</f>
        <v>1.2315</v>
      </c>
      <c r="J1810" s="1">
        <f>'[2]Data (2)'!AV$15</f>
        <v>1.2315</v>
      </c>
      <c r="K1810" s="1">
        <f>'[2]Data (2)'!BA$15</f>
        <v>1.2315</v>
      </c>
      <c r="L1810" s="1">
        <f>'[2]Data (2)'!BF$15</f>
        <v>1.2315</v>
      </c>
      <c r="M1810" s="1">
        <f>'[2]Data (2)'!BK$15</f>
        <v>1.2315</v>
      </c>
    </row>
    <row r="1811" spans="1:13" s="19" customFormat="1" x14ac:dyDescent="0.25">
      <c r="A1811" s="1" t="s">
        <v>91</v>
      </c>
      <c r="B1811" s="3" t="s">
        <v>66</v>
      </c>
      <c r="C1811" s="3" t="s">
        <v>56</v>
      </c>
      <c r="D1811" s="3" t="s">
        <v>75</v>
      </c>
      <c r="E1811" s="3" t="s">
        <v>76</v>
      </c>
      <c r="F1811" s="2">
        <f>'[2]Data (2)'!AB$18</f>
        <v>1</v>
      </c>
      <c r="G1811" s="1">
        <f>'[2]Data (2)'!AG$18</f>
        <v>1</v>
      </c>
      <c r="H1811" s="1">
        <f>'[2]Data (2)'!AL$18</f>
        <v>1</v>
      </c>
      <c r="I1811" s="1">
        <f>'[2]Data (2)'!AQ$18</f>
        <v>1</v>
      </c>
      <c r="J1811" s="1">
        <f>'[2]Data (2)'!AV$18</f>
        <v>1</v>
      </c>
      <c r="K1811" s="1">
        <f>'[2]Data (2)'!BA$18</f>
        <v>1</v>
      </c>
      <c r="L1811" s="1">
        <f>'[2]Data (2)'!BF$18</f>
        <v>1</v>
      </c>
      <c r="M1811" s="1">
        <f>'[2]Data (2)'!BK$18</f>
        <v>1</v>
      </c>
    </row>
    <row r="1812" spans="1:13" s="19" customFormat="1" x14ac:dyDescent="0.25">
      <c r="A1812" s="1" t="s">
        <v>91</v>
      </c>
      <c r="B1812" s="3" t="s">
        <v>66</v>
      </c>
      <c r="C1812" s="3" t="s">
        <v>60</v>
      </c>
      <c r="D1812" s="3" t="s">
        <v>9</v>
      </c>
      <c r="E1812" s="3" t="s">
        <v>77</v>
      </c>
      <c r="F1812" s="2">
        <f>'[2]Data (2)'!AB$21</f>
        <v>1827.09</v>
      </c>
      <c r="G1812" s="1">
        <f>'[2]Data (2)'!AG$21</f>
        <v>2005.9169999999999</v>
      </c>
      <c r="H1812" s="1">
        <f>'[2]Data (2)'!AL$21</f>
        <v>2181.105</v>
      </c>
      <c r="I1812" s="1">
        <f>'[2]Data (2)'!AQ$21</f>
        <v>2370.0010000000002</v>
      </c>
      <c r="J1812" s="1">
        <f>'[2]Data (2)'!AV$21</f>
        <v>2582.634</v>
      </c>
      <c r="K1812" s="1">
        <f>'[2]Data (2)'!BA$21</f>
        <v>2812.549</v>
      </c>
      <c r="L1812" s="1">
        <f>'[2]Data (2)'!BF$21</f>
        <v>3063.2310000000002</v>
      </c>
      <c r="M1812" s="1">
        <f>'[2]Data (2)'!BK$21</f>
        <v>3336.5740000000001</v>
      </c>
    </row>
    <row r="1813" spans="1:13" s="19" customFormat="1" x14ac:dyDescent="0.25">
      <c r="A1813" s="1" t="s">
        <v>91</v>
      </c>
      <c r="B1813" s="3" t="s">
        <v>66</v>
      </c>
      <c r="C1813" s="3" t="s">
        <v>60</v>
      </c>
      <c r="D1813" s="3" t="s">
        <v>11</v>
      </c>
      <c r="E1813" s="3" t="s">
        <v>12</v>
      </c>
      <c r="F1813" s="2">
        <f>'[2]Data (2)'!AB$27</f>
        <v>2.0043000000000002</v>
      </c>
      <c r="G1813" s="1">
        <f>'[2]Data (2)'!AG$27</f>
        <v>2.0590000000000002</v>
      </c>
      <c r="H1813" s="1">
        <f>'[2]Data (2)'!AL$27</f>
        <v>2.0623</v>
      </c>
      <c r="I1813" s="1">
        <f>'[2]Data (2)'!AQ$27</f>
        <v>2.0819000000000001</v>
      </c>
      <c r="J1813" s="1">
        <f>'[2]Data (2)'!AV$27</f>
        <v>2.1650999999999998</v>
      </c>
      <c r="K1813" s="1">
        <f>'[2]Data (2)'!BA$27</f>
        <v>2.282</v>
      </c>
      <c r="L1813" s="1">
        <f>'[2]Data (2)'!BF$27</f>
        <v>2.423</v>
      </c>
      <c r="M1813" s="1">
        <f>'[2]Data (2)'!BK$27</f>
        <v>2.5804</v>
      </c>
    </row>
    <row r="1814" spans="1:13" s="19" customFormat="1" x14ac:dyDescent="0.25">
      <c r="A1814" s="1" t="s">
        <v>91</v>
      </c>
      <c r="B1814" s="3" t="s">
        <v>66</v>
      </c>
      <c r="C1814" s="3" t="s">
        <v>60</v>
      </c>
      <c r="D1814" s="3" t="s">
        <v>13</v>
      </c>
      <c r="E1814" s="3" t="s">
        <v>14</v>
      </c>
      <c r="F1814" s="2">
        <f>'[2]Data (2)'!AB$30</f>
        <v>9.1295000000000002</v>
      </c>
      <c r="G1814" s="1">
        <f>'[2]Data (2)'!AG$30</f>
        <v>9.7248999999999999</v>
      </c>
      <c r="H1814" s="1">
        <f>'[2]Data (2)'!AL$30</f>
        <v>10.207100000000001</v>
      </c>
      <c r="I1814" s="1">
        <f>'[2]Data (2)'!AQ$30</f>
        <v>10.811</v>
      </c>
      <c r="J1814" s="1">
        <f>'[2]Data (2)'!AV$30</f>
        <v>11.3566</v>
      </c>
      <c r="K1814" s="1">
        <f>'[2]Data (2)'!BA$30</f>
        <v>11.8712</v>
      </c>
      <c r="L1814" s="1">
        <f>'[2]Data (2)'!BF$30</f>
        <v>12.483599999999999</v>
      </c>
      <c r="M1814" s="1">
        <f>'[2]Data (2)'!BK$30</f>
        <v>13.0311</v>
      </c>
    </row>
    <row r="1815" spans="1:13" s="19" customFormat="1" x14ac:dyDescent="0.25">
      <c r="A1815" s="1" t="s">
        <v>91</v>
      </c>
      <c r="B1815" s="3" t="s">
        <v>66</v>
      </c>
      <c r="C1815" s="3" t="s">
        <v>60</v>
      </c>
      <c r="D1815" s="3" t="s">
        <v>15</v>
      </c>
      <c r="E1815" s="3" t="s">
        <v>16</v>
      </c>
      <c r="F1815" s="2">
        <f>'[2]Data (2)'!AB$33</f>
        <v>37.341700000000003</v>
      </c>
      <c r="G1815" s="1">
        <f>'[2]Data (2)'!AG$33</f>
        <v>27.132100000000001</v>
      </c>
      <c r="H1815" s="1">
        <f>'[2]Data (2)'!AL$33</f>
        <v>16.930900000000001</v>
      </c>
      <c r="I1815" s="1">
        <f>'[2]Data (2)'!AQ$33</f>
        <v>3.7719</v>
      </c>
      <c r="J1815" s="1">
        <f>'[2]Data (2)'!AV$33</f>
        <v>4.0285000000000002</v>
      </c>
      <c r="K1815" s="1">
        <f>'[2]Data (2)'!BA$33</f>
        <v>4.2944000000000004</v>
      </c>
      <c r="L1815" s="1">
        <f>'[2]Data (2)'!BF$33</f>
        <v>4.5769000000000002</v>
      </c>
      <c r="M1815" s="1">
        <f>'[2]Data (2)'!BK$33</f>
        <v>4.8853999999999997</v>
      </c>
    </row>
    <row r="1816" spans="1:13" s="19" customFormat="1" x14ac:dyDescent="0.25">
      <c r="A1816" s="1" t="s">
        <v>91</v>
      </c>
      <c r="B1816" s="3" t="s">
        <v>66</v>
      </c>
      <c r="C1816" s="3" t="s">
        <v>60</v>
      </c>
      <c r="D1816" s="3" t="s">
        <v>17</v>
      </c>
      <c r="E1816" s="3" t="s">
        <v>18</v>
      </c>
      <c r="F1816" s="2">
        <f>'[2]Data (2)'!AB$36</f>
        <v>551.90279999999996</v>
      </c>
      <c r="G1816" s="1">
        <f>'[2]Data (2)'!AG$36</f>
        <v>554.31399999999996</v>
      </c>
      <c r="H1816" s="1">
        <f>'[2]Data (2)'!AL$36</f>
        <v>567.50630000000001</v>
      </c>
      <c r="I1816" s="1">
        <f>'[2]Data (2)'!AQ$36</f>
        <v>584.77589999999998</v>
      </c>
      <c r="J1816" s="1">
        <f>'[2]Data (2)'!AV$36</f>
        <v>602.73969999999997</v>
      </c>
      <c r="K1816" s="1">
        <f>'[2]Data (2)'!BA$36</f>
        <v>621.27499999999998</v>
      </c>
      <c r="L1816" s="1">
        <f>'[2]Data (2)'!BF$36</f>
        <v>643.88279999999997</v>
      </c>
      <c r="M1816" s="1">
        <f>'[2]Data (2)'!BK$36</f>
        <v>669.84550000000002</v>
      </c>
    </row>
    <row r="1817" spans="1:13" s="19" customFormat="1" x14ac:dyDescent="0.25">
      <c r="A1817" s="1" t="s">
        <v>91</v>
      </c>
      <c r="B1817" s="3" t="s">
        <v>66</v>
      </c>
      <c r="C1817" s="3" t="s">
        <v>60</v>
      </c>
      <c r="D1817" s="3" t="s">
        <v>19</v>
      </c>
      <c r="E1817" s="3" t="s">
        <v>18</v>
      </c>
      <c r="F1817" s="2">
        <f>'[2]Data (2)'!AB$39</f>
        <v>662.7604</v>
      </c>
      <c r="G1817" s="1">
        <f>'[2]Data (2)'!AG$39</f>
        <v>684.72749999999996</v>
      </c>
      <c r="H1817" s="1">
        <f>'[2]Data (2)'!AL$39</f>
        <v>675.31899999999996</v>
      </c>
      <c r="I1817" s="1">
        <f>'[2]Data (2)'!AQ$39</f>
        <v>683.85860000000002</v>
      </c>
      <c r="J1817" s="1">
        <f>'[2]Data (2)'!AV$39</f>
        <v>702.41470000000004</v>
      </c>
      <c r="K1817" s="1">
        <f>'[2]Data (2)'!BA$39</f>
        <v>714.98879999999997</v>
      </c>
      <c r="L1817" s="1">
        <f>'[2]Data (2)'!BF$39</f>
        <v>736.82249999999999</v>
      </c>
      <c r="M1817" s="1">
        <f>'[2]Data (2)'!BK$39</f>
        <v>754.27779999999996</v>
      </c>
    </row>
    <row r="1818" spans="1:13" s="19" customFormat="1" x14ac:dyDescent="0.25">
      <c r="A1818" s="1" t="s">
        <v>91</v>
      </c>
      <c r="B1818" s="3" t="s">
        <v>66</v>
      </c>
      <c r="C1818" s="3" t="s">
        <v>60</v>
      </c>
      <c r="D1818" s="3" t="s">
        <v>20</v>
      </c>
      <c r="E1818" s="3" t="s">
        <v>18</v>
      </c>
      <c r="F1818" s="2">
        <f>'[2]Data (2)'!AB$42</f>
        <v>7.0183</v>
      </c>
      <c r="G1818" s="1">
        <f>'[2]Data (2)'!AG$42</f>
        <v>8.0935000000000006</v>
      </c>
      <c r="H1818" s="1">
        <f>'[2]Data (2)'!AL$42</f>
        <v>5.5396000000000001</v>
      </c>
      <c r="I1818" s="1">
        <f>'[2]Data (2)'!AQ$42</f>
        <v>3.0097999999999998</v>
      </c>
      <c r="J1818" s="1">
        <f>'[2]Data (2)'!AV$42</f>
        <v>2.7608999999999999</v>
      </c>
      <c r="K1818" s="1">
        <f>'[2]Data (2)'!BA$42</f>
        <v>2.8898999999999999</v>
      </c>
      <c r="L1818" s="1">
        <f>'[2]Data (2)'!BF$42</f>
        <v>3.0924</v>
      </c>
      <c r="M1818" s="1">
        <f>'[2]Data (2)'!BK$42</f>
        <v>3.1573000000000002</v>
      </c>
    </row>
    <row r="1819" spans="1:13" s="19" customFormat="1" x14ac:dyDescent="0.25">
      <c r="A1819" s="1" t="s">
        <v>91</v>
      </c>
      <c r="B1819" s="3" t="s">
        <v>66</v>
      </c>
      <c r="C1819" s="3" t="s">
        <v>60</v>
      </c>
      <c r="D1819" s="3" t="s">
        <v>21</v>
      </c>
      <c r="E1819" s="3" t="s">
        <v>18</v>
      </c>
      <c r="F1819" s="2">
        <f>'[2]Data (2)'!AB$45</f>
        <v>65.664000000000001</v>
      </c>
      <c r="G1819" s="1">
        <f>'[2]Data (2)'!AG$45</f>
        <v>78.575100000000006</v>
      </c>
      <c r="H1819" s="1">
        <f>'[2]Data (2)'!AL$45</f>
        <v>95.771299999999997</v>
      </c>
      <c r="I1819" s="1">
        <f>'[2]Data (2)'!AQ$45</f>
        <v>109.41240000000001</v>
      </c>
      <c r="J1819" s="1">
        <f>'[2]Data (2)'!AV$45</f>
        <v>108.96550000000001</v>
      </c>
      <c r="K1819" s="1">
        <f>'[2]Data (2)'!BA$45</f>
        <v>110.6281</v>
      </c>
      <c r="L1819" s="1">
        <f>'[2]Data (2)'!BF$45</f>
        <v>124.828</v>
      </c>
      <c r="M1819" s="1">
        <f>'[2]Data (2)'!BK$45</f>
        <v>133.5307</v>
      </c>
    </row>
    <row r="1820" spans="1:13" s="19" customFormat="1" x14ac:dyDescent="0.25">
      <c r="A1820" s="1" t="s">
        <v>91</v>
      </c>
      <c r="B1820" s="3" t="s">
        <v>66</v>
      </c>
      <c r="C1820" s="3" t="s">
        <v>60</v>
      </c>
      <c r="D1820" s="3" t="s">
        <v>22</v>
      </c>
      <c r="E1820" s="3" t="s">
        <v>18</v>
      </c>
      <c r="F1820" s="2">
        <f>'[2]Data (2)'!AB$48</f>
        <v>63.680500000000002</v>
      </c>
      <c r="G1820" s="1">
        <f>'[2]Data (2)'!AG$48</f>
        <v>49.630099999999999</v>
      </c>
      <c r="H1820" s="1">
        <f>'[2]Data (2)'!AL$48</f>
        <v>28.407499999999999</v>
      </c>
      <c r="I1820" s="1">
        <f>'[2]Data (2)'!AQ$48</f>
        <v>0.93369999999999997</v>
      </c>
      <c r="J1820" s="1">
        <f>'[2]Data (2)'!AV$48</f>
        <v>0.93369999999999997</v>
      </c>
      <c r="K1820" s="1">
        <f>'[2]Data (2)'!BA$48</f>
        <v>0.93369999999999997</v>
      </c>
      <c r="L1820" s="1">
        <f>'[2]Data (2)'!BF$48</f>
        <v>0.93369999999999997</v>
      </c>
      <c r="M1820" s="1">
        <f>'[2]Data (2)'!BK$48</f>
        <v>0.93369999999999997</v>
      </c>
    </row>
    <row r="1821" spans="1:13" s="19" customFormat="1" x14ac:dyDescent="0.25">
      <c r="A1821" s="1" t="s">
        <v>91</v>
      </c>
      <c r="B1821" s="3" t="s">
        <v>66</v>
      </c>
      <c r="C1821" s="3" t="s">
        <v>60</v>
      </c>
      <c r="D1821" s="3" t="s">
        <v>23</v>
      </c>
      <c r="E1821" s="3" t="s">
        <v>18</v>
      </c>
      <c r="F1821" s="2">
        <f>'[2]Data (2)'!AB$51</f>
        <v>96.0458</v>
      </c>
      <c r="G1821" s="1">
        <f>'[2]Data (2)'!AG$51</f>
        <v>88.454300000000003</v>
      </c>
      <c r="H1821" s="1">
        <f>'[2]Data (2)'!AL$51</f>
        <v>62.331699999999998</v>
      </c>
      <c r="I1821" s="1">
        <f>'[2]Data (2)'!AQ$51</f>
        <v>71.632599999999996</v>
      </c>
      <c r="J1821" s="1">
        <f>'[2]Data (2)'!AV$51</f>
        <v>80.462699999999998</v>
      </c>
      <c r="K1821" s="1">
        <f>'[2]Data (2)'!BA$51</f>
        <v>80.462699999999998</v>
      </c>
      <c r="L1821" s="1">
        <f>'[2]Data (2)'!BF$51</f>
        <v>75.9178</v>
      </c>
      <c r="M1821" s="1">
        <f>'[2]Data (2)'!BK$51</f>
        <v>75.9178</v>
      </c>
    </row>
    <row r="1822" spans="1:13" s="19" customFormat="1" x14ac:dyDescent="0.25">
      <c r="A1822" s="1" t="s">
        <v>91</v>
      </c>
      <c r="B1822" s="3" t="s">
        <v>66</v>
      </c>
      <c r="C1822" s="3" t="s">
        <v>60</v>
      </c>
      <c r="D1822" s="3" t="s">
        <v>24</v>
      </c>
      <c r="E1822" s="3" t="s">
        <v>18</v>
      </c>
      <c r="F1822" s="1">
        <f>'[2]Data (2)'!AB$54</f>
        <v>376.18950000000001</v>
      </c>
      <c r="G1822" s="1">
        <f>'[2]Data (2)'!AG$54</f>
        <v>390.68470000000002</v>
      </c>
      <c r="H1822" s="1">
        <f>'[2]Data (2)'!AL$54</f>
        <v>401.4785</v>
      </c>
      <c r="I1822" s="1">
        <f>'[2]Data (2)'!AQ$54</f>
        <v>404.97390000000001</v>
      </c>
      <c r="J1822" s="1">
        <f>'[2]Data (2)'!AV$54</f>
        <v>407.09930000000003</v>
      </c>
      <c r="K1822" s="1">
        <f>'[2]Data (2)'!BA$54</f>
        <v>408.85980000000001</v>
      </c>
      <c r="L1822" s="1">
        <f>'[2]Data (2)'!BF$54</f>
        <v>410.44420000000002</v>
      </c>
      <c r="M1822" s="1">
        <f>'[2]Data (2)'!BK$54</f>
        <v>410.92680000000001</v>
      </c>
    </row>
    <row r="1823" spans="1:13" s="19" customFormat="1" x14ac:dyDescent="0.25">
      <c r="A1823" s="1" t="s">
        <v>91</v>
      </c>
      <c r="B1823" s="3" t="s">
        <v>66</v>
      </c>
      <c r="C1823" s="3" t="s">
        <v>60</v>
      </c>
      <c r="D1823" s="3" t="s">
        <v>27</v>
      </c>
      <c r="E1823" s="3" t="s">
        <v>18</v>
      </c>
      <c r="F1823" s="1">
        <f>'[2]Data (2)'!AB$57</f>
        <v>51.574599999999997</v>
      </c>
      <c r="G1823" s="1">
        <f>'[2]Data (2)'!AG$57</f>
        <v>66.702200000000005</v>
      </c>
      <c r="H1823" s="1">
        <f>'[2]Data (2)'!AL$57</f>
        <v>79.202500000000001</v>
      </c>
      <c r="I1823" s="1">
        <f>'[2]Data (2)'!AQ$57</f>
        <v>91.308400000000006</v>
      </c>
      <c r="J1823" s="1">
        <f>'[2]Data (2)'!AV$57</f>
        <v>99.604799999999997</v>
      </c>
      <c r="K1823" s="1">
        <f>'[2]Data (2)'!BA$57</f>
        <v>108.6268</v>
      </c>
      <c r="L1823" s="1">
        <f>'[2]Data (2)'!BF$57</f>
        <v>119.01860000000001</v>
      </c>
      <c r="M1823" s="1">
        <f>'[2]Data (2)'!BK$57</f>
        <v>127.2238</v>
      </c>
    </row>
    <row r="1824" spans="1:13" s="19" customFormat="1" x14ac:dyDescent="0.25">
      <c r="A1824" s="1" t="s">
        <v>91</v>
      </c>
      <c r="B1824" s="3" t="s">
        <v>66</v>
      </c>
      <c r="C1824" s="3" t="s">
        <v>60</v>
      </c>
      <c r="D1824" s="3" t="s">
        <v>28</v>
      </c>
      <c r="E1824" s="3" t="s">
        <v>12</v>
      </c>
      <c r="F1824" s="2">
        <f>'[2]Data (2)'!AB$60</f>
        <v>3.8298999999999999</v>
      </c>
      <c r="G1824" s="1">
        <f>'[2]Data (2)'!AG$60</f>
        <v>4.7035</v>
      </c>
      <c r="H1824" s="1">
        <f>'[2]Data (2)'!AL$60</f>
        <v>4.6273</v>
      </c>
      <c r="I1824" s="1">
        <f>'[2]Data (2)'!AQ$60</f>
        <v>4.5869</v>
      </c>
      <c r="J1824" s="1">
        <f>'[2]Data (2)'!AV$60</f>
        <v>4.7115</v>
      </c>
      <c r="K1824" s="1">
        <f>'[2]Data (2)'!BA$60</f>
        <v>4.7102000000000004</v>
      </c>
      <c r="L1824" s="1">
        <f>'[2]Data (2)'!BF$60</f>
        <v>4.9226999999999999</v>
      </c>
      <c r="M1824" s="1">
        <f>'[2]Data (2)'!BK$60</f>
        <v>5.1517999999999997</v>
      </c>
    </row>
    <row r="1825" spans="1:13" s="19" customFormat="1" x14ac:dyDescent="0.25">
      <c r="A1825" s="1" t="s">
        <v>91</v>
      </c>
      <c r="B1825" s="3" t="s">
        <v>66</v>
      </c>
      <c r="C1825" s="3" t="s">
        <v>60</v>
      </c>
      <c r="D1825" s="3" t="s">
        <v>29</v>
      </c>
      <c r="E1825" s="3" t="s">
        <v>14</v>
      </c>
      <c r="F1825" s="2">
        <f>'[2]Data (2)'!AB$63</f>
        <v>14.9011</v>
      </c>
      <c r="G1825" s="1">
        <f>'[2]Data (2)'!AG$63</f>
        <v>15.942600000000001</v>
      </c>
      <c r="H1825" s="1">
        <f>'[2]Data (2)'!AL$63</f>
        <v>16.904399999999999</v>
      </c>
      <c r="I1825" s="1">
        <f>'[2]Data (2)'!AQ$63</f>
        <v>18.166399999999999</v>
      </c>
      <c r="J1825" s="1">
        <f>'[2]Data (2)'!AV$63</f>
        <v>18.718299999999999</v>
      </c>
      <c r="K1825" s="1">
        <f>'[2]Data (2)'!BA$63</f>
        <v>19.982700000000001</v>
      </c>
      <c r="L1825" s="1">
        <f>'[2]Data (2)'!BF$63</f>
        <v>21.4971</v>
      </c>
      <c r="M1825" s="1">
        <f>'[2]Data (2)'!BK$63</f>
        <v>23.163499999999999</v>
      </c>
    </row>
    <row r="1826" spans="1:13" s="19" customFormat="1" x14ac:dyDescent="0.25">
      <c r="A1826" s="1" t="s">
        <v>91</v>
      </c>
      <c r="B1826" s="3" t="s">
        <v>66</v>
      </c>
      <c r="C1826" s="3" t="s">
        <v>60</v>
      </c>
      <c r="D1826" s="3" t="s">
        <v>30</v>
      </c>
      <c r="E1826" s="3" t="s">
        <v>16</v>
      </c>
      <c r="F1826" s="2">
        <f>'[2]Data (2)'!AB$66</f>
        <v>68.341700000000003</v>
      </c>
      <c r="G1826" s="1">
        <f>'[2]Data (2)'!AG$66</f>
        <v>63.576900000000002</v>
      </c>
      <c r="H1826" s="1">
        <f>'[2]Data (2)'!AL$66</f>
        <v>53.671999999999997</v>
      </c>
      <c r="I1826" s="1">
        <f>'[2]Data (2)'!AQ$66</f>
        <v>41.700499999999998</v>
      </c>
      <c r="J1826" s="1">
        <f>'[2]Data (2)'!AV$66</f>
        <v>41.699300000000001</v>
      </c>
      <c r="K1826" s="1">
        <f>'[2]Data (2)'!BA$66</f>
        <v>41.701000000000001</v>
      </c>
      <c r="L1826" s="1">
        <f>'[2]Data (2)'!BF$66</f>
        <v>41.702500000000001</v>
      </c>
      <c r="M1826" s="1">
        <f>'[2]Data (2)'!BK$66</f>
        <v>41.709299999999999</v>
      </c>
    </row>
    <row r="1827" spans="1:13" s="19" customFormat="1" x14ac:dyDescent="0.25">
      <c r="A1827" s="1" t="s">
        <v>91</v>
      </c>
      <c r="B1827" s="3" t="s">
        <v>66</v>
      </c>
      <c r="C1827" s="3" t="s">
        <v>60</v>
      </c>
      <c r="D1827" s="3" t="s">
        <v>31</v>
      </c>
      <c r="E1827" s="3" t="s">
        <v>12</v>
      </c>
      <c r="F1827" s="2">
        <f>'[2]Data (2)'!AB$69</f>
        <v>3.1032000000000002</v>
      </c>
      <c r="G1827" s="1">
        <f>'[2]Data (2)'!AG$69</f>
        <v>4.2178000000000004</v>
      </c>
      <c r="H1827" s="1">
        <f>'[2]Data (2)'!AL$69</f>
        <v>4.1397000000000004</v>
      </c>
      <c r="I1827" s="1">
        <f>'[2]Data (2)'!AQ$69</f>
        <v>4.1252000000000004</v>
      </c>
      <c r="J1827" s="1">
        <f>'[2]Data (2)'!AV$69</f>
        <v>4.2976999999999999</v>
      </c>
      <c r="K1827" s="1">
        <f>'[2]Data (2)'!BA$69</f>
        <v>4.3419999999999996</v>
      </c>
      <c r="L1827" s="1">
        <f>'[2]Data (2)'!BF$69</f>
        <v>4.6204000000000001</v>
      </c>
      <c r="M1827" s="1">
        <f>'[2]Data (2)'!BK$69</f>
        <v>4.9233000000000002</v>
      </c>
    </row>
    <row r="1828" spans="1:13" s="19" customFormat="1" x14ac:dyDescent="0.25">
      <c r="A1828" s="1" t="s">
        <v>91</v>
      </c>
      <c r="B1828" s="3" t="s">
        <v>66</v>
      </c>
      <c r="C1828" s="3" t="s">
        <v>60</v>
      </c>
      <c r="D1828" s="3" t="s">
        <v>32</v>
      </c>
      <c r="E1828" s="3" t="s">
        <v>12</v>
      </c>
      <c r="F1828" s="2">
        <f>'[2]Data (2)'!AB$72</f>
        <v>0.45150000000000001</v>
      </c>
      <c r="G1828" s="1">
        <f>'[2]Data (2)'!AG$72</f>
        <v>0.44019999999999998</v>
      </c>
      <c r="H1828" s="1">
        <f>'[2]Data (2)'!AL$72</f>
        <v>0.44159999999999999</v>
      </c>
      <c r="I1828" s="1">
        <f>'[2]Data (2)'!AQ$72</f>
        <v>0.4466</v>
      </c>
      <c r="J1828" s="1">
        <f>'[2]Data (2)'!AV$72</f>
        <v>0.46550000000000002</v>
      </c>
      <c r="K1828" s="1">
        <f>'[2]Data (2)'!BA$72</f>
        <v>0.4914</v>
      </c>
      <c r="L1828" s="1">
        <f>'[2]Data (2)'!BF$72</f>
        <v>0.5222</v>
      </c>
      <c r="M1828" s="1">
        <f>'[2]Data (2)'!BK$72</f>
        <v>0.55649999999999999</v>
      </c>
    </row>
    <row r="1829" spans="1:13" s="19" customFormat="1" x14ac:dyDescent="0.25">
      <c r="A1829" s="1" t="s">
        <v>91</v>
      </c>
      <c r="B1829" s="3" t="s">
        <v>66</v>
      </c>
      <c r="C1829" s="3" t="s">
        <v>60</v>
      </c>
      <c r="D1829" s="3" t="s">
        <v>33</v>
      </c>
      <c r="E1829" s="3" t="s">
        <v>14</v>
      </c>
      <c r="F1829" s="2">
        <f>'[2]Data (2)'!AB$75</f>
        <v>7.7222999999999997</v>
      </c>
      <c r="G1829" s="1">
        <f>'[2]Data (2)'!AG$75</f>
        <v>7.8507999999999996</v>
      </c>
      <c r="H1829" s="1">
        <f>'[2]Data (2)'!AL$75</f>
        <v>7.9440999999999997</v>
      </c>
      <c r="I1829" s="1">
        <f>'[2]Data (2)'!AQ$75</f>
        <v>8.3015000000000008</v>
      </c>
      <c r="J1829" s="1">
        <f>'[2]Data (2)'!AV$75</f>
        <v>8.0744000000000007</v>
      </c>
      <c r="K1829" s="1">
        <f>'[2]Data (2)'!BA$75</f>
        <v>8.6416000000000004</v>
      </c>
      <c r="L1829" s="1">
        <f>'[2]Data (2)'!BF$75</f>
        <v>9.4464000000000006</v>
      </c>
      <c r="M1829" s="1">
        <f>'[2]Data (2)'!BK$75</f>
        <v>10.5525</v>
      </c>
    </row>
    <row r="1830" spans="1:13" s="19" customFormat="1" x14ac:dyDescent="0.25">
      <c r="A1830" s="1" t="s">
        <v>91</v>
      </c>
      <c r="B1830" s="3" t="s">
        <v>66</v>
      </c>
      <c r="C1830" s="3" t="s">
        <v>60</v>
      </c>
      <c r="D1830" s="3" t="s">
        <v>34</v>
      </c>
      <c r="E1830" s="3" t="s">
        <v>18</v>
      </c>
      <c r="F1830" s="2">
        <f>'[2]Data (2)'!AB$78</f>
        <v>83.166799999999995</v>
      </c>
      <c r="G1830" s="1">
        <f>'[2]Data (2)'!AG$78</f>
        <v>91.397000000000006</v>
      </c>
      <c r="H1830" s="1">
        <f>'[2]Data (2)'!AL$78</f>
        <v>76.217399999999998</v>
      </c>
      <c r="I1830" s="1">
        <f>'[2]Data (2)'!AQ$78</f>
        <v>71.100499999999997</v>
      </c>
      <c r="J1830" s="1">
        <f>'[2]Data (2)'!AV$78</f>
        <v>74.411000000000001</v>
      </c>
      <c r="K1830" s="1">
        <f>'[2]Data (2)'!BA$78</f>
        <v>70.429199999999994</v>
      </c>
      <c r="L1830" s="1">
        <f>'[2]Data (2)'!BF$78</f>
        <v>72.298599999999993</v>
      </c>
      <c r="M1830" s="1">
        <f>'[2]Data (2)'!BK$78</f>
        <v>66.147000000000006</v>
      </c>
    </row>
    <row r="1831" spans="1:13" s="19" customFormat="1" x14ac:dyDescent="0.25">
      <c r="A1831" s="1" t="s">
        <v>91</v>
      </c>
      <c r="B1831" s="3" t="s">
        <v>66</v>
      </c>
      <c r="C1831" s="3" t="s">
        <v>60</v>
      </c>
      <c r="D1831" s="3" t="s">
        <v>35</v>
      </c>
      <c r="E1831" s="3" t="s">
        <v>12</v>
      </c>
      <c r="F1831" s="2">
        <f>'[2]Data (2)'!AB$81</f>
        <v>0.77790000000000004</v>
      </c>
      <c r="G1831" s="1">
        <f>'[2]Data (2)'!AG$81</f>
        <v>0.83889999999999998</v>
      </c>
      <c r="H1831" s="1">
        <f>'[2]Data (2)'!AL$81</f>
        <v>0.83889999999999998</v>
      </c>
      <c r="I1831" s="1">
        <f>'[2]Data (2)'!AQ$81</f>
        <v>0.83889999999999998</v>
      </c>
      <c r="J1831" s="1">
        <f>'[2]Data (2)'!AV$81</f>
        <v>0.83889999999999998</v>
      </c>
      <c r="K1831" s="1">
        <f>'[2]Data (2)'!BA$81</f>
        <v>0.83889999999999998</v>
      </c>
      <c r="L1831" s="1">
        <f>'[2]Data (2)'!BF$81</f>
        <v>0.83889999999999998</v>
      </c>
      <c r="M1831" s="1">
        <f>'[2]Data (2)'!BK$81</f>
        <v>0.83889999999999998</v>
      </c>
    </row>
    <row r="1832" spans="1:13" s="19" customFormat="1" x14ac:dyDescent="0.25">
      <c r="A1832" s="1" t="s">
        <v>91</v>
      </c>
      <c r="B1832" s="3" t="s">
        <v>66</v>
      </c>
      <c r="C1832" s="3" t="s">
        <v>60</v>
      </c>
      <c r="D1832" s="3" t="s">
        <v>36</v>
      </c>
      <c r="E1832" s="3" t="s">
        <v>12</v>
      </c>
      <c r="F1832" s="2">
        <f>'[2]Data (2)'!AB$84</f>
        <v>0.29289999999999999</v>
      </c>
      <c r="G1832" s="1">
        <f>'[2]Data (2)'!AG$84</f>
        <v>0.34760000000000002</v>
      </c>
      <c r="H1832" s="1">
        <f>'[2]Data (2)'!AL$84</f>
        <v>0.35510000000000003</v>
      </c>
      <c r="I1832" s="1">
        <f>'[2]Data (2)'!AQ$84</f>
        <v>0.38109999999999999</v>
      </c>
      <c r="J1832" s="1">
        <f>'[2]Data (2)'!AV$84</f>
        <v>0.48049999999999998</v>
      </c>
      <c r="K1832" s="1">
        <f>'[2]Data (2)'!BA$84</f>
        <v>0.61660000000000004</v>
      </c>
      <c r="L1832" s="1">
        <f>'[2]Data (2)'!BF$84</f>
        <v>0.77859999999999996</v>
      </c>
      <c r="M1832" s="1">
        <f>'[2]Data (2)'!BK$84</f>
        <v>0.95850000000000002</v>
      </c>
    </row>
    <row r="1833" spans="1:13" s="19" customFormat="1" x14ac:dyDescent="0.25">
      <c r="A1833" s="1" t="s">
        <v>91</v>
      </c>
      <c r="B1833" s="3" t="s">
        <v>66</v>
      </c>
      <c r="C1833" s="3" t="s">
        <v>60</v>
      </c>
      <c r="D1833" s="3" t="s">
        <v>37</v>
      </c>
      <c r="E1833" s="3" t="s">
        <v>14</v>
      </c>
      <c r="F1833" s="2">
        <f>'[2]Data (2)'!AB$87</f>
        <v>1.9368000000000001</v>
      </c>
      <c r="G1833" s="1">
        <f>'[2]Data (2)'!AG$87</f>
        <v>1.6279999999999999</v>
      </c>
      <c r="H1833" s="1">
        <f>'[2]Data (2)'!AL$87</f>
        <v>1.2598</v>
      </c>
      <c r="I1833" s="1">
        <f>'[2]Data (2)'!AQ$87</f>
        <v>0.9748</v>
      </c>
      <c r="J1833" s="1">
        <f>'[2]Data (2)'!AV$87</f>
        <v>0.75429999999999997</v>
      </c>
      <c r="K1833" s="1">
        <f>'[2]Data (2)'!BA$87</f>
        <v>0.58360000000000001</v>
      </c>
      <c r="L1833" s="1">
        <f>'[2]Data (2)'!BF$87</f>
        <v>0.49969999999999998</v>
      </c>
      <c r="M1833" s="1">
        <f>'[2]Data (2)'!BK$87</f>
        <v>0.49969999999999998</v>
      </c>
    </row>
    <row r="1834" spans="1:13" s="19" customFormat="1" x14ac:dyDescent="0.25">
      <c r="A1834" s="1" t="s">
        <v>91</v>
      </c>
      <c r="B1834" s="3" t="s">
        <v>66</v>
      </c>
      <c r="C1834" s="3" t="s">
        <v>60</v>
      </c>
      <c r="D1834" s="3" t="s">
        <v>38</v>
      </c>
      <c r="E1834" s="3" t="s">
        <v>18</v>
      </c>
      <c r="F1834" s="2">
        <f>'[2]Data (2)'!AB$90</f>
        <v>3.5396000000000001</v>
      </c>
      <c r="G1834" s="1">
        <f>'[2]Data (2)'!AG$90</f>
        <v>3.9518</v>
      </c>
      <c r="H1834" s="1">
        <f>'[2]Data (2)'!AL$90</f>
        <v>5.7374999999999998</v>
      </c>
      <c r="I1834" s="1">
        <f>'[2]Data (2)'!AQ$90</f>
        <v>4.6277999999999997</v>
      </c>
      <c r="J1834" s="1">
        <f>'[2]Data (2)'!AV$90</f>
        <v>4.2878999999999996</v>
      </c>
      <c r="K1834" s="1">
        <f>'[2]Data (2)'!BA$90</f>
        <v>4.4206000000000003</v>
      </c>
      <c r="L1834" s="1">
        <f>'[2]Data (2)'!BF$90</f>
        <v>4.5128000000000004</v>
      </c>
      <c r="M1834" s="1">
        <f>'[2]Data (2)'!BK$90</f>
        <v>4.4913999999999996</v>
      </c>
    </row>
    <row r="1835" spans="1:13" s="19" customFormat="1" x14ac:dyDescent="0.25">
      <c r="A1835" s="1" t="s">
        <v>91</v>
      </c>
      <c r="B1835" s="3" t="s">
        <v>66</v>
      </c>
      <c r="C1835" s="3" t="s">
        <v>60</v>
      </c>
      <c r="D1835" s="3" t="s">
        <v>43</v>
      </c>
      <c r="E1835" s="3" t="s">
        <v>12</v>
      </c>
      <c r="F1835" s="2">
        <f>'[2]Data (2)'!AB$96</f>
        <v>8.9999999999999998E-4</v>
      </c>
      <c r="G1835" s="1">
        <f>'[2]Data (2)'!AG$96</f>
        <v>8.9999999999999998E-4</v>
      </c>
      <c r="H1835" s="1">
        <f>'[2]Data (2)'!AL$96</f>
        <v>8.9999999999999998E-4</v>
      </c>
      <c r="I1835" s="1">
        <f>'[2]Data (2)'!AQ$96</f>
        <v>8.9999999999999998E-4</v>
      </c>
      <c r="J1835" s="1">
        <f>'[2]Data (2)'!AV$96</f>
        <v>8.9999999999999998E-4</v>
      </c>
      <c r="K1835" s="1">
        <f>'[2]Data (2)'!BA$96</f>
        <v>1E-3</v>
      </c>
      <c r="L1835" s="1">
        <f>'[2]Data (2)'!BF$96</f>
        <v>1E-3</v>
      </c>
      <c r="M1835" s="1">
        <f>'[2]Data (2)'!BK$96</f>
        <v>1.1000000000000001E-3</v>
      </c>
    </row>
    <row r="1836" spans="1:13" s="19" customFormat="1" x14ac:dyDescent="0.25">
      <c r="A1836" s="1" t="s">
        <v>91</v>
      </c>
      <c r="B1836" s="3" t="s">
        <v>66</v>
      </c>
      <c r="C1836" s="3" t="s">
        <v>60</v>
      </c>
      <c r="D1836" s="3" t="s">
        <v>61</v>
      </c>
      <c r="E1836" s="3" t="s">
        <v>12</v>
      </c>
      <c r="F1836" s="2">
        <f>'[2]Data (2)'!AB$105</f>
        <v>3.0442999999999998</v>
      </c>
      <c r="G1836" s="1">
        <f>'[2]Data (2)'!AG$105</f>
        <v>4.1376999999999997</v>
      </c>
      <c r="H1836" s="1">
        <f>'[2]Data (2)'!AL$105</f>
        <v>4.0609999999999999</v>
      </c>
      <c r="I1836" s="1">
        <f>'[2]Data (2)'!AQ$105</f>
        <v>4.0468000000000002</v>
      </c>
      <c r="J1836" s="1">
        <f>'[2]Data (2)'!AV$105</f>
        <v>4.2161</v>
      </c>
      <c r="K1836" s="1">
        <f>'[2]Data (2)'!BA$105</f>
        <v>4.2595000000000001</v>
      </c>
      <c r="L1836" s="1">
        <f>'[2]Data (2)'!BF$105</f>
        <v>4.5326000000000004</v>
      </c>
      <c r="M1836" s="1">
        <f>'[2]Data (2)'!BK$105</f>
        <v>4.8296999999999999</v>
      </c>
    </row>
    <row r="1837" spans="1:13" s="19" customFormat="1" x14ac:dyDescent="0.25">
      <c r="A1837" s="1" t="s">
        <v>91</v>
      </c>
      <c r="B1837" s="3" t="s">
        <v>66</v>
      </c>
      <c r="C1837" s="3" t="s">
        <v>60</v>
      </c>
      <c r="D1837" s="3" t="s">
        <v>62</v>
      </c>
      <c r="E1837" s="3" t="s">
        <v>12</v>
      </c>
      <c r="F1837" s="2">
        <f>'[2]Data (2)'!AB$108</f>
        <v>0.39950000000000002</v>
      </c>
      <c r="G1837" s="1">
        <f>'[2]Data (2)'!AG$108</f>
        <v>0.3896</v>
      </c>
      <c r="H1837" s="1">
        <f>'[2]Data (2)'!AL$108</f>
        <v>0.39090000000000003</v>
      </c>
      <c r="I1837" s="1">
        <f>'[2]Data (2)'!AQ$108</f>
        <v>0.3952</v>
      </c>
      <c r="J1837" s="1">
        <f>'[2]Data (2)'!AV$108</f>
        <v>0.41199999999999998</v>
      </c>
      <c r="K1837" s="1">
        <f>'[2]Data (2)'!BA$108</f>
        <v>0.43490000000000001</v>
      </c>
      <c r="L1837" s="1">
        <f>'[2]Data (2)'!BF$108</f>
        <v>0.4622</v>
      </c>
      <c r="M1837" s="1">
        <f>'[2]Data (2)'!BK$108</f>
        <v>0.49249999999999999</v>
      </c>
    </row>
    <row r="1838" spans="1:13" s="19" customFormat="1" x14ac:dyDescent="0.25">
      <c r="A1838" s="1" t="s">
        <v>91</v>
      </c>
      <c r="B1838" s="3" t="s">
        <v>66</v>
      </c>
      <c r="C1838" s="3" t="s">
        <v>60</v>
      </c>
      <c r="D1838" s="3" t="s">
        <v>63</v>
      </c>
      <c r="E1838" s="3" t="s">
        <v>14</v>
      </c>
      <c r="F1838" s="2">
        <f>'[2]Data (2)'!AB$111</f>
        <v>7.3757999999999999</v>
      </c>
      <c r="G1838" s="1">
        <f>'[2]Data (2)'!AG$111</f>
        <v>7.1662999999999997</v>
      </c>
      <c r="H1838" s="1">
        <f>'[2]Data (2)'!AL$111</f>
        <v>7.6436999999999999</v>
      </c>
      <c r="I1838" s="1">
        <f>'[2]Data (2)'!AQ$111</f>
        <v>7.2060000000000004</v>
      </c>
      <c r="J1838" s="1">
        <f>'[2]Data (2)'!AV$111</f>
        <v>7.0151000000000003</v>
      </c>
      <c r="K1838" s="1">
        <f>'[2]Data (2)'!BA$111</f>
        <v>6.4820000000000002</v>
      </c>
      <c r="L1838" s="1">
        <f>'[2]Data (2)'!BF$111</f>
        <v>5.7870999999999997</v>
      </c>
      <c r="M1838" s="1">
        <f>'[2]Data (2)'!BK$111</f>
        <v>4.7952000000000004</v>
      </c>
    </row>
    <row r="1839" spans="1:13" s="19" customFormat="1" x14ac:dyDescent="0.25">
      <c r="A1839" s="1" t="s">
        <v>91</v>
      </c>
      <c r="B1839" s="3" t="s">
        <v>66</v>
      </c>
      <c r="C1839" s="3" t="s">
        <v>60</v>
      </c>
      <c r="D1839" s="3" t="s">
        <v>64</v>
      </c>
      <c r="E1839" s="3" t="s">
        <v>18</v>
      </c>
      <c r="F1839" s="2">
        <f>'[2]Data (2)'!AB$114</f>
        <v>83.166799999999995</v>
      </c>
      <c r="G1839" s="1">
        <f>'[2]Data (2)'!AG$114</f>
        <v>91.397000000000006</v>
      </c>
      <c r="H1839" s="1">
        <f>'[2]Data (2)'!AL$114</f>
        <v>76.217399999999998</v>
      </c>
      <c r="I1839" s="1">
        <f>'[2]Data (2)'!AQ$114</f>
        <v>71.100499999999997</v>
      </c>
      <c r="J1839" s="1">
        <f>'[2]Data (2)'!AV$114</f>
        <v>74.411000000000001</v>
      </c>
      <c r="K1839" s="1">
        <f>'[2]Data (2)'!BA$114</f>
        <v>70.429199999999994</v>
      </c>
      <c r="L1839" s="1">
        <f>'[2]Data (2)'!BF$114</f>
        <v>72.298599999999993</v>
      </c>
      <c r="M1839" s="1">
        <f>'[2]Data (2)'!BK$114</f>
        <v>66.147000000000006</v>
      </c>
    </row>
    <row r="1840" spans="1:13" s="19" customFormat="1" x14ac:dyDescent="0.25">
      <c r="A1840" s="1" t="s">
        <v>91</v>
      </c>
      <c r="B1840" s="3" t="s">
        <v>66</v>
      </c>
      <c r="C1840" s="3" t="s">
        <v>60</v>
      </c>
      <c r="D1840" s="3" t="s">
        <v>46</v>
      </c>
      <c r="E1840" s="3" t="s">
        <v>78</v>
      </c>
      <c r="F1840" s="2">
        <f>'[2]Data (2)'!AB$117</f>
        <v>4.3011999999999997</v>
      </c>
      <c r="G1840" s="1">
        <f>'[2]Data (2)'!AG$117</f>
        <v>3.8811</v>
      </c>
      <c r="H1840" s="1">
        <f>'[2]Data (2)'!AL$117</f>
        <v>3.7713000000000001</v>
      </c>
      <c r="I1840" s="1">
        <f>'[2]Data (2)'!AQ$117</f>
        <v>3.6629</v>
      </c>
      <c r="J1840" s="1">
        <f>'[2]Data (2)'!AV$117</f>
        <v>3.6419999999999999</v>
      </c>
      <c r="K1840" s="1">
        <f>'[2]Data (2)'!BA$117</f>
        <v>3.6573000000000002</v>
      </c>
      <c r="L1840" s="1">
        <f>'[2]Data (2)'!BF$117</f>
        <v>3.6995</v>
      </c>
      <c r="M1840" s="1">
        <f>'[2]Data (2)'!BK$117</f>
        <v>3.7401</v>
      </c>
    </row>
    <row r="1841" spans="1:13" s="19" customFormat="1" x14ac:dyDescent="0.25">
      <c r="A1841" s="1" t="s">
        <v>91</v>
      </c>
      <c r="B1841" s="3" t="s">
        <v>66</v>
      </c>
      <c r="C1841" s="3" t="s">
        <v>60</v>
      </c>
      <c r="D1841" s="3" t="s">
        <v>48</v>
      </c>
      <c r="E1841" s="3" t="s">
        <v>79</v>
      </c>
      <c r="F1841" s="2">
        <f>'[2]Data (2)'!AB$120</f>
        <v>3.8083</v>
      </c>
      <c r="G1841" s="1">
        <f>'[2]Data (2)'!AG$120</f>
        <v>3.3489</v>
      </c>
      <c r="H1841" s="1">
        <f>'[2]Data (2)'!AL$120</f>
        <v>3.4973000000000001</v>
      </c>
      <c r="I1841" s="1">
        <f>'[2]Data (2)'!AQ$120</f>
        <v>3.5379999999999998</v>
      </c>
      <c r="J1841" s="1">
        <f>'[2]Data (2)'!AV$120</f>
        <v>3.847</v>
      </c>
      <c r="K1841" s="1">
        <f>'[2]Data (2)'!BA$120</f>
        <v>4.0471000000000004</v>
      </c>
      <c r="L1841" s="1">
        <f>'[2]Data (2)'!BF$120</f>
        <v>4.8573000000000004</v>
      </c>
      <c r="M1841" s="1">
        <f>'[2]Data (2)'!BK$120</f>
        <v>5.2436999999999996</v>
      </c>
    </row>
    <row r="1842" spans="1:13" s="19" customFormat="1" x14ac:dyDescent="0.25">
      <c r="A1842" s="1" t="s">
        <v>91</v>
      </c>
      <c r="B1842" s="3" t="s">
        <v>66</v>
      </c>
      <c r="C1842" s="3" t="s">
        <v>60</v>
      </c>
      <c r="D1842" s="3" t="s">
        <v>80</v>
      </c>
      <c r="E1842" s="3" t="s">
        <v>81</v>
      </c>
      <c r="F1842" s="2">
        <f>'[2]Data (2)'!AB$123</f>
        <v>28.9147</v>
      </c>
      <c r="G1842" s="1">
        <f>'[2]Data (2)'!AG$123</f>
        <v>31.395199999999999</v>
      </c>
      <c r="H1842" s="1">
        <f>'[2]Data (2)'!AL$123</f>
        <v>32.325899999999997</v>
      </c>
      <c r="I1842" s="1">
        <f>'[2]Data (2)'!AQ$123</f>
        <v>27.074200000000001</v>
      </c>
      <c r="J1842" s="1">
        <f>'[2]Data (2)'!AV$123</f>
        <v>27.892700000000001</v>
      </c>
      <c r="K1842" s="1">
        <f>'[2]Data (2)'!BA$123</f>
        <v>28.939599999999999</v>
      </c>
      <c r="L1842" s="1">
        <f>'[2]Data (2)'!BF$123</f>
        <v>29.107199999999999</v>
      </c>
      <c r="M1842" s="1">
        <f>'[2]Data (2)'!BK$123</f>
        <v>29.135200000000001</v>
      </c>
    </row>
    <row r="1843" spans="1:13" s="19" customFormat="1" x14ac:dyDescent="0.25">
      <c r="A1843" s="1" t="s">
        <v>91</v>
      </c>
      <c r="B1843" s="3" t="s">
        <v>66</v>
      </c>
      <c r="C1843" s="3" t="s">
        <v>60</v>
      </c>
      <c r="D1843" s="3" t="s">
        <v>50</v>
      </c>
      <c r="E1843" s="3" t="s">
        <v>82</v>
      </c>
      <c r="F1843" s="2">
        <f>'[2]Data (2)'!AB$126</f>
        <v>9.4200000000000006E-2</v>
      </c>
      <c r="G1843" s="1">
        <f>'[2]Data (2)'!AG$126</f>
        <v>0.10730000000000001</v>
      </c>
      <c r="H1843" s="1">
        <f>'[2]Data (2)'!AL$126</f>
        <v>0.1111</v>
      </c>
      <c r="I1843" s="1">
        <f>'[2]Data (2)'!AQ$126</f>
        <v>0.1186</v>
      </c>
      <c r="J1843" s="1">
        <f>'[2]Data (2)'!AV$126</f>
        <v>0.1258</v>
      </c>
      <c r="K1843" s="1">
        <f>'[2]Data (2)'!BA$126</f>
        <v>0.1341</v>
      </c>
      <c r="L1843" s="1">
        <f>'[2]Data (2)'!BF$126</f>
        <v>0.14399999999999999</v>
      </c>
      <c r="M1843" s="1">
        <f>'[2]Data (2)'!BK$126</f>
        <v>0.1535</v>
      </c>
    </row>
    <row r="1844" spans="1:13" s="19" customFormat="1" x14ac:dyDescent="0.25">
      <c r="A1844" s="1" t="s">
        <v>91</v>
      </c>
      <c r="B1844" s="3" t="s">
        <v>66</v>
      </c>
      <c r="C1844" s="3" t="s">
        <v>60</v>
      </c>
      <c r="D1844" s="3" t="s">
        <v>52</v>
      </c>
      <c r="E1844" s="3" t="s">
        <v>12</v>
      </c>
      <c r="F1844" s="2">
        <f>'[2]Data (2)'!AB$129</f>
        <v>2.3252999999999999</v>
      </c>
      <c r="G1844" s="1">
        <f>'[2]Data (2)'!AG$129</f>
        <v>3.3788999999999998</v>
      </c>
      <c r="H1844" s="1">
        <f>'[2]Data (2)'!AL$129</f>
        <v>3.3007</v>
      </c>
      <c r="I1844" s="1">
        <f>'[2]Data (2)'!AQ$129</f>
        <v>3.2863000000000002</v>
      </c>
      <c r="J1844" s="1">
        <f>'[2]Data (2)'!AV$129</f>
        <v>3.4588000000000001</v>
      </c>
      <c r="K1844" s="1">
        <f>'[2]Data (2)'!BA$129</f>
        <v>3.5030000000000001</v>
      </c>
      <c r="L1844" s="1">
        <f>'[2]Data (2)'!BF$129</f>
        <v>3.7814000000000001</v>
      </c>
      <c r="M1844" s="1">
        <f>'[2]Data (2)'!BK$129</f>
        <v>4.0843999999999996</v>
      </c>
    </row>
    <row r="1845" spans="1:13" s="19" customFormat="1" x14ac:dyDescent="0.25">
      <c r="A1845" s="1" t="s">
        <v>91</v>
      </c>
      <c r="B1845" s="3" t="s">
        <v>66</v>
      </c>
      <c r="C1845" s="3" t="s">
        <v>60</v>
      </c>
      <c r="D1845" s="3" t="s">
        <v>53</v>
      </c>
      <c r="E1845" s="3" t="s">
        <v>12</v>
      </c>
      <c r="F1845" s="2">
        <f>'[2]Data (2)'!AB$132</f>
        <v>0.1585</v>
      </c>
      <c r="G1845" s="1">
        <f>'[2]Data (2)'!AG$132</f>
        <v>9.2600000000000002E-2</v>
      </c>
      <c r="H1845" s="1">
        <f>'[2]Data (2)'!AL$132</f>
        <v>8.6599999999999996E-2</v>
      </c>
      <c r="I1845" s="1">
        <f>'[2]Data (2)'!AQ$132</f>
        <v>6.5500000000000003E-2</v>
      </c>
      <c r="J1845" s="1">
        <f>'[2]Data (2)'!AV$132</f>
        <v>-1.4999999999999999E-2</v>
      </c>
      <c r="K1845" s="1">
        <f>'[2]Data (2)'!BA$132</f>
        <v>-0.12520000000000001</v>
      </c>
      <c r="L1845" s="1">
        <f>'[2]Data (2)'!BF$132</f>
        <v>-0.25640000000000002</v>
      </c>
      <c r="M1845" s="1">
        <f>'[2]Data (2)'!BK$132</f>
        <v>-0.40210000000000001</v>
      </c>
    </row>
    <row r="1846" spans="1:13" s="19" customFormat="1" x14ac:dyDescent="0.25">
      <c r="A1846" s="1" t="s">
        <v>91</v>
      </c>
      <c r="B1846" s="3" t="s">
        <v>66</v>
      </c>
      <c r="C1846" s="3" t="s">
        <v>60</v>
      </c>
      <c r="D1846" s="3" t="s">
        <v>54</v>
      </c>
      <c r="E1846" s="3" t="s">
        <v>14</v>
      </c>
      <c r="F1846" s="2">
        <f>'[2]Data (2)'!AB$135</f>
        <v>5.7854999999999999</v>
      </c>
      <c r="G1846" s="1">
        <f>'[2]Data (2)'!AG$135</f>
        <v>6.2228000000000003</v>
      </c>
      <c r="H1846" s="1">
        <f>'[2]Data (2)'!AL$135</f>
        <v>6.6843000000000004</v>
      </c>
      <c r="I1846" s="1">
        <f>'[2]Data (2)'!AQ$135</f>
        <v>7.3266999999999998</v>
      </c>
      <c r="J1846" s="1">
        <f>'[2]Data (2)'!AV$135</f>
        <v>7.3201000000000001</v>
      </c>
      <c r="K1846" s="1">
        <f>'[2]Data (2)'!BA$135</f>
        <v>8.0579999999999998</v>
      </c>
      <c r="L1846" s="1">
        <f>'[2]Data (2)'!BF$135</f>
        <v>8.9466999999999999</v>
      </c>
      <c r="M1846" s="1">
        <f>'[2]Data (2)'!BK$135</f>
        <v>10.0528</v>
      </c>
    </row>
    <row r="1847" spans="1:13" s="19" customFormat="1" x14ac:dyDescent="0.25">
      <c r="A1847" s="1" t="s">
        <v>91</v>
      </c>
      <c r="B1847" s="3" t="s">
        <v>66</v>
      </c>
      <c r="C1847" s="3" t="s">
        <v>60</v>
      </c>
      <c r="D1847" s="3" t="s">
        <v>55</v>
      </c>
      <c r="E1847" s="3" t="s">
        <v>18</v>
      </c>
      <c r="F1847" s="2">
        <f>'[2]Data (2)'!AB$138</f>
        <v>79.627200000000002</v>
      </c>
      <c r="G1847" s="1">
        <f>'[2]Data (2)'!AG$138</f>
        <v>87.4452</v>
      </c>
      <c r="H1847" s="1">
        <f>'[2]Data (2)'!AL$138</f>
        <v>70.479900000000001</v>
      </c>
      <c r="I1847" s="1">
        <f>'[2]Data (2)'!AQ$138</f>
        <v>66.472800000000007</v>
      </c>
      <c r="J1847" s="1">
        <f>'[2]Data (2)'!AV$138</f>
        <v>70.123099999999994</v>
      </c>
      <c r="K1847" s="1">
        <f>'[2]Data (2)'!BA$138</f>
        <v>66.008600000000001</v>
      </c>
      <c r="L1847" s="1">
        <f>'[2]Data (2)'!BF$138</f>
        <v>67.785799999999995</v>
      </c>
      <c r="M1847" s="1">
        <f>'[2]Data (2)'!BK$138</f>
        <v>61.655700000000003</v>
      </c>
    </row>
    <row r="1848" spans="1:13" s="19" customFormat="1" x14ac:dyDescent="0.25">
      <c r="A1848" s="1" t="s">
        <v>91</v>
      </c>
      <c r="B1848" s="3" t="s">
        <v>66</v>
      </c>
      <c r="C1848" s="3" t="s">
        <v>60</v>
      </c>
      <c r="D1848" s="3" t="s">
        <v>93</v>
      </c>
      <c r="E1848" s="3" t="s">
        <v>94</v>
      </c>
      <c r="F1848" s="2">
        <f>'[2]Data (2)'!AB$150</f>
        <v>0.44490000000000002</v>
      </c>
      <c r="G1848" s="1">
        <f>'[2]Data (2)'!AG$150</f>
        <v>0.48559999999999998</v>
      </c>
      <c r="H1848" s="1">
        <f>'[2]Data (2)'!AL$150</f>
        <v>0.40500000000000003</v>
      </c>
      <c r="I1848" s="1">
        <f>'[2]Data (2)'!AQ$150</f>
        <v>0.37780000000000002</v>
      </c>
      <c r="J1848" s="1">
        <f>'[2]Data (2)'!AV$150</f>
        <v>0.39539999999999997</v>
      </c>
      <c r="K1848" s="1">
        <f>'[2]Data (2)'!BA$150</f>
        <v>0.37419999999999998</v>
      </c>
      <c r="L1848" s="1">
        <f>'[2]Data (2)'!BF$150</f>
        <v>0.38419999999999999</v>
      </c>
      <c r="M1848" s="1">
        <f>'[2]Data (2)'!BK$150</f>
        <v>0.35149999999999998</v>
      </c>
    </row>
    <row r="1849" spans="1:13" s="19" customFormat="1" x14ac:dyDescent="0.25">
      <c r="A1849" s="1" t="s">
        <v>91</v>
      </c>
      <c r="B1849" s="3" t="s">
        <v>66</v>
      </c>
      <c r="C1849" s="3" t="s">
        <v>60</v>
      </c>
      <c r="D1849" s="3" t="s">
        <v>95</v>
      </c>
      <c r="E1849" s="3" t="s">
        <v>96</v>
      </c>
      <c r="F1849" s="2">
        <f>'[2]Data (2)'!AB$162</f>
        <v>2.1299999999999999E-2</v>
      </c>
      <c r="G1849" s="1">
        <f>'[2]Data (2)'!AG$162</f>
        <v>2.1499999999999998E-2</v>
      </c>
      <c r="H1849" s="1">
        <f>'[2]Data (2)'!AL$162</f>
        <v>2.1499999999999998E-2</v>
      </c>
      <c r="I1849" s="1">
        <f>'[2]Data (2)'!AQ$162</f>
        <v>2.1499999999999998E-2</v>
      </c>
      <c r="J1849" s="1">
        <f>'[2]Data (2)'!AV$162</f>
        <v>2.1499999999999998E-2</v>
      </c>
      <c r="K1849" s="1">
        <f>'[2]Data (2)'!BA$162</f>
        <v>2.1499999999999998E-2</v>
      </c>
      <c r="L1849" s="1">
        <f>'[2]Data (2)'!BF$162</f>
        <v>2.1499999999999998E-2</v>
      </c>
      <c r="M1849" s="1">
        <f>'[2]Data (2)'!BK$162</f>
        <v>2.1499999999999998E-2</v>
      </c>
    </row>
    <row r="1850" spans="1:13" s="19" customFormat="1" x14ac:dyDescent="0.25">
      <c r="A1850" s="1" t="s">
        <v>91</v>
      </c>
      <c r="B1850" s="3" t="s">
        <v>66</v>
      </c>
      <c r="C1850" s="3" t="s">
        <v>65</v>
      </c>
      <c r="D1850" s="3" t="s">
        <v>9</v>
      </c>
      <c r="E1850" s="3" t="s">
        <v>83</v>
      </c>
      <c r="F1850" s="2">
        <f>'[2]Data (2)'!AB$165</f>
        <v>19164.47</v>
      </c>
      <c r="G1850" s="1">
        <f>'[2]Data (2)'!AG$165</f>
        <v>22497.71</v>
      </c>
      <c r="H1850" s="1">
        <f>'[2]Data (2)'!AL$165</f>
        <v>27206.41</v>
      </c>
      <c r="I1850" s="1">
        <f>'[2]Data (2)'!AQ$165</f>
        <v>32900.620000000003</v>
      </c>
      <c r="J1850" s="1">
        <f>'[2]Data (2)'!AV$165</f>
        <v>39786.61</v>
      </c>
      <c r="K1850" s="1">
        <f>'[2]Data (2)'!BA$165</f>
        <v>48113.82</v>
      </c>
      <c r="L1850" s="1">
        <f>'[2]Data (2)'!BF$165</f>
        <v>58183.88</v>
      </c>
      <c r="M1850" s="1">
        <f>'[2]Data (2)'!BK$165</f>
        <v>70361.58</v>
      </c>
    </row>
    <row r="1851" spans="1:13" s="19" customFormat="1" x14ac:dyDescent="0.25">
      <c r="A1851" s="1" t="s">
        <v>91</v>
      </c>
      <c r="B1851" s="3" t="s">
        <v>66</v>
      </c>
      <c r="C1851" s="3" t="s">
        <v>65</v>
      </c>
      <c r="D1851" s="3" t="s">
        <v>11</v>
      </c>
      <c r="E1851" s="3" t="s">
        <v>12</v>
      </c>
      <c r="F1851" s="2">
        <f>'[2]Data (2)'!AB$171</f>
        <v>1.7755000000000001</v>
      </c>
      <c r="G1851" s="1">
        <f>'[2]Data (2)'!AG$171</f>
        <v>1.6619999999999999</v>
      </c>
      <c r="H1851" s="1">
        <f>'[2]Data (2)'!AL$171</f>
        <v>1.7401</v>
      </c>
      <c r="I1851" s="1">
        <f>'[2]Data (2)'!AQ$171</f>
        <v>1.7617</v>
      </c>
      <c r="J1851" s="1">
        <f>'[2]Data (2)'!AV$171</f>
        <v>1.8819999999999999</v>
      </c>
      <c r="K1851" s="1">
        <f>'[2]Data (2)'!BA$171</f>
        <v>1.9815</v>
      </c>
      <c r="L1851" s="1">
        <f>'[2]Data (2)'!BF$171</f>
        <v>2.0691000000000002</v>
      </c>
      <c r="M1851" s="1">
        <f>'[2]Data (2)'!BK$171</f>
        <v>2.1621999999999999</v>
      </c>
    </row>
    <row r="1852" spans="1:13" s="19" customFormat="1" x14ac:dyDescent="0.25">
      <c r="A1852" s="1" t="s">
        <v>91</v>
      </c>
      <c r="B1852" s="3" t="s">
        <v>66</v>
      </c>
      <c r="C1852" s="3" t="s">
        <v>65</v>
      </c>
      <c r="D1852" s="3" t="s">
        <v>13</v>
      </c>
      <c r="E1852" s="3" t="s">
        <v>14</v>
      </c>
      <c r="F1852" s="2">
        <f>'[2]Data (2)'!AB$174</f>
        <v>7.4016999999999999</v>
      </c>
      <c r="G1852" s="1">
        <f>'[2]Data (2)'!AG$174</f>
        <v>2.5371000000000001</v>
      </c>
      <c r="H1852" s="1">
        <f>'[2]Data (2)'!AL$174</f>
        <v>2.5535999999999999</v>
      </c>
      <c r="I1852" s="1">
        <f>'[2]Data (2)'!AQ$174</f>
        <v>3.0819000000000001</v>
      </c>
      <c r="J1852" s="1">
        <f>'[2]Data (2)'!AV$174</f>
        <v>4.5632000000000001</v>
      </c>
      <c r="K1852" s="1">
        <f>'[2]Data (2)'!BA$174</f>
        <v>4.6942000000000004</v>
      </c>
      <c r="L1852" s="1">
        <f>'[2]Data (2)'!BF$174</f>
        <v>5.7377000000000002</v>
      </c>
      <c r="M1852" s="1">
        <f>'[2]Data (2)'!BK$174</f>
        <v>6.0991</v>
      </c>
    </row>
    <row r="1853" spans="1:13" s="19" customFormat="1" x14ac:dyDescent="0.25">
      <c r="A1853" s="1" t="s">
        <v>91</v>
      </c>
      <c r="B1853" s="3" t="s">
        <v>66</v>
      </c>
      <c r="C1853" s="3" t="s">
        <v>65</v>
      </c>
      <c r="D1853" s="3" t="s">
        <v>15</v>
      </c>
      <c r="E1853" s="3" t="s">
        <v>16</v>
      </c>
      <c r="F1853" s="2">
        <f>'[2]Data (2)'!AB$177</f>
        <v>25.317799999999998</v>
      </c>
      <c r="G1853" s="1">
        <f>'[2]Data (2)'!AG$177</f>
        <v>4.5663999999999998</v>
      </c>
      <c r="H1853" s="1">
        <f>'[2]Data (2)'!AL$177</f>
        <v>4.4993999999999996</v>
      </c>
      <c r="I1853" s="1">
        <f>'[2]Data (2)'!AQ$177</f>
        <v>4.4173999999999998</v>
      </c>
      <c r="J1853" s="1">
        <f>'[2]Data (2)'!AV$177</f>
        <v>4.3411</v>
      </c>
      <c r="K1853" s="1">
        <f>'[2]Data (2)'!BA$177</f>
        <v>4.2910000000000004</v>
      </c>
      <c r="L1853" s="1">
        <f>'[2]Data (2)'!BF$177</f>
        <v>4.2419000000000002</v>
      </c>
      <c r="M1853" s="1">
        <f>'[2]Data (2)'!BK$177</f>
        <v>4.2519999999999998</v>
      </c>
    </row>
    <row r="1854" spans="1:13" s="19" customFormat="1" x14ac:dyDescent="0.25">
      <c r="A1854" s="1" t="s">
        <v>91</v>
      </c>
      <c r="B1854" s="3" t="s">
        <v>66</v>
      </c>
      <c r="C1854" s="3" t="s">
        <v>65</v>
      </c>
      <c r="D1854" s="3" t="s">
        <v>17</v>
      </c>
      <c r="E1854" s="3" t="s">
        <v>18</v>
      </c>
      <c r="F1854" s="2">
        <f>'[2]Data (2)'!AB$180</f>
        <v>248.5634</v>
      </c>
      <c r="G1854" s="1">
        <f>'[2]Data (2)'!AG$180</f>
        <v>272.95049999999998</v>
      </c>
      <c r="H1854" s="1">
        <f>'[2]Data (2)'!AL$180</f>
        <v>271.78109999999998</v>
      </c>
      <c r="I1854" s="1">
        <f>'[2]Data (2)'!AQ$180</f>
        <v>296.53809999999999</v>
      </c>
      <c r="J1854" s="1">
        <f>'[2]Data (2)'!AV$180</f>
        <v>371.96980000000002</v>
      </c>
      <c r="K1854" s="1">
        <f>'[2]Data (2)'!BA$180</f>
        <v>370.19740000000002</v>
      </c>
      <c r="L1854" s="1">
        <f>'[2]Data (2)'!BF$180</f>
        <v>416.07490000000001</v>
      </c>
      <c r="M1854" s="1">
        <f>'[2]Data (2)'!BK$180</f>
        <v>435.26819999999998</v>
      </c>
    </row>
    <row r="1855" spans="1:13" s="19" customFormat="1" x14ac:dyDescent="0.25">
      <c r="A1855" s="1" t="s">
        <v>91</v>
      </c>
      <c r="B1855" s="3" t="s">
        <v>66</v>
      </c>
      <c r="C1855" s="3" t="s">
        <v>65</v>
      </c>
      <c r="D1855" s="3" t="s">
        <v>19</v>
      </c>
      <c r="E1855" s="3" t="s">
        <v>18</v>
      </c>
      <c r="F1855" s="2">
        <f>'[2]Data (2)'!AB$183</f>
        <v>294.81799999999998</v>
      </c>
      <c r="G1855" s="1">
        <f>'[2]Data (2)'!AG$183</f>
        <v>353.17939999999999</v>
      </c>
      <c r="H1855" s="1">
        <f>'[2]Data (2)'!AL$183</f>
        <v>348.05900000000003</v>
      </c>
      <c r="I1855" s="1">
        <f>'[2]Data (2)'!AQ$183</f>
        <v>378.80380000000002</v>
      </c>
      <c r="J1855" s="1">
        <f>'[2]Data (2)'!AV$183</f>
        <v>470.68689999999998</v>
      </c>
      <c r="K1855" s="1">
        <f>'[2]Data (2)'!BA$183</f>
        <v>466.30590000000001</v>
      </c>
      <c r="L1855" s="1">
        <f>'[2]Data (2)'!BF$183</f>
        <v>522.75019999999995</v>
      </c>
      <c r="M1855" s="1">
        <f>'[2]Data (2)'!BK$183</f>
        <v>550.78620000000001</v>
      </c>
    </row>
    <row r="1856" spans="1:13" s="19" customFormat="1" x14ac:dyDescent="0.25">
      <c r="A1856" s="1" t="s">
        <v>91</v>
      </c>
      <c r="B1856" s="3" t="s">
        <v>66</v>
      </c>
      <c r="C1856" s="3" t="s">
        <v>65</v>
      </c>
      <c r="D1856" s="3" t="s">
        <v>20</v>
      </c>
      <c r="E1856" s="3" t="s">
        <v>18</v>
      </c>
      <c r="F1856" s="2">
        <f>'[2]Data (2)'!AB$186</f>
        <v>43.805999999999997</v>
      </c>
      <c r="G1856" s="1">
        <f>'[2]Data (2)'!AG$186</f>
        <v>2.6438000000000001</v>
      </c>
      <c r="H1856" s="1">
        <f>'[2]Data (2)'!AL$186</f>
        <v>2.6438000000000001</v>
      </c>
      <c r="I1856" s="1">
        <f>'[2]Data (2)'!AQ$186</f>
        <v>2.6438000000000001</v>
      </c>
      <c r="J1856" s="1">
        <f>'[2]Data (2)'!AV$186</f>
        <v>2.6438000000000001</v>
      </c>
      <c r="K1856" s="1">
        <f>'[2]Data (2)'!BA$186</f>
        <v>2.6438000000000001</v>
      </c>
      <c r="L1856" s="1">
        <f>'[2]Data (2)'!BF$186</f>
        <v>2.6438000000000001</v>
      </c>
      <c r="M1856" s="1">
        <f>'[2]Data (2)'!BK$186</f>
        <v>2.6438000000000001</v>
      </c>
    </row>
    <row r="1857" spans="1:13" s="19" customFormat="1" x14ac:dyDescent="0.25">
      <c r="A1857" s="1" t="s">
        <v>91</v>
      </c>
      <c r="B1857" s="3" t="s">
        <v>66</v>
      </c>
      <c r="C1857" s="3" t="s">
        <v>65</v>
      </c>
      <c r="D1857" s="3" t="s">
        <v>21</v>
      </c>
      <c r="E1857" s="3" t="s">
        <v>18</v>
      </c>
      <c r="F1857" s="2">
        <f>'[2]Data (2)'!AB$189</f>
        <v>154.447</v>
      </c>
      <c r="G1857" s="1">
        <f>'[2]Data (2)'!AG$189</f>
        <v>257.80099999999999</v>
      </c>
      <c r="H1857" s="1">
        <f>'[2]Data (2)'!AL$189</f>
        <v>259.91660000000002</v>
      </c>
      <c r="I1857" s="1">
        <f>'[2]Data (2)'!AQ$189</f>
        <v>298.63249999999999</v>
      </c>
      <c r="J1857" s="1">
        <f>'[2]Data (2)'!AV$189</f>
        <v>398.39640000000003</v>
      </c>
      <c r="K1857" s="1">
        <f>'[2]Data (2)'!BA$189</f>
        <v>401.87360000000001</v>
      </c>
      <c r="L1857" s="1">
        <f>'[2]Data (2)'!BF$189</f>
        <v>458.31810000000002</v>
      </c>
      <c r="M1857" s="1">
        <f>'[2]Data (2)'!BK$189</f>
        <v>486.35419999999999</v>
      </c>
    </row>
    <row r="1858" spans="1:13" s="19" customFormat="1" x14ac:dyDescent="0.25">
      <c r="A1858" s="1" t="s">
        <v>91</v>
      </c>
      <c r="B1858" s="3" t="s">
        <v>66</v>
      </c>
      <c r="C1858" s="3" t="s">
        <v>65</v>
      </c>
      <c r="D1858" s="3" t="s">
        <v>22</v>
      </c>
      <c r="E1858" s="3" t="s">
        <v>18</v>
      </c>
      <c r="F1858" s="2">
        <f>'[2]Data (2)'!AB$192</f>
        <v>38.284999999999997</v>
      </c>
      <c r="G1858" s="1">
        <f>'[2]Data (2)'!AG$192</f>
        <v>32.758499999999998</v>
      </c>
      <c r="H1858" s="1">
        <f>'[2]Data (2)'!AL$192</f>
        <v>25.522600000000001</v>
      </c>
      <c r="I1858" s="1">
        <f>'[2]Data (2)'!AQ$192</f>
        <v>17.551400000000001</v>
      </c>
      <c r="J1858" s="1">
        <f>'[2]Data (2)'!AV$192</f>
        <v>9.6707000000000001</v>
      </c>
      <c r="K1858" s="1">
        <f>'[2]Data (2)'!BA$192</f>
        <v>1.8125</v>
      </c>
      <c r="L1858" s="1">
        <f>'[2]Data (2)'!BF$192</f>
        <v>1.8122</v>
      </c>
      <c r="M1858" s="1">
        <f>'[2]Data (2)'!BK$192</f>
        <v>1.8121</v>
      </c>
    </row>
    <row r="1859" spans="1:13" s="19" customFormat="1" x14ac:dyDescent="0.25">
      <c r="A1859" s="1" t="s">
        <v>91</v>
      </c>
      <c r="B1859" s="3" t="s">
        <v>66</v>
      </c>
      <c r="C1859" s="3" t="s">
        <v>65</v>
      </c>
      <c r="D1859" s="3" t="s">
        <v>23</v>
      </c>
      <c r="E1859" s="3" t="s">
        <v>18</v>
      </c>
      <c r="F1859" s="2">
        <f>'[2]Data (2)'!AB$195</f>
        <v>11.185</v>
      </c>
      <c r="G1859" s="1">
        <f>'[2]Data (2)'!AG$195</f>
        <v>12.664199999999999</v>
      </c>
      <c r="H1859" s="1">
        <f>'[2]Data (2)'!AL$195</f>
        <v>12.664199999999999</v>
      </c>
      <c r="I1859" s="1">
        <f>'[2]Data (2)'!AQ$195</f>
        <v>12.664199999999999</v>
      </c>
      <c r="J1859" s="1">
        <f>'[2]Data (2)'!AV$195</f>
        <v>12.664199999999999</v>
      </c>
      <c r="K1859" s="1">
        <f>'[2]Data (2)'!BA$195</f>
        <v>12.664199999999999</v>
      </c>
      <c r="L1859" s="1">
        <f>'[2]Data (2)'!BF$195</f>
        <v>12.664199999999999</v>
      </c>
      <c r="M1859" s="1">
        <f>'[2]Data (2)'!BK$195</f>
        <v>12.664199999999999</v>
      </c>
    </row>
    <row r="1860" spans="1:13" s="19" customFormat="1" x14ac:dyDescent="0.25">
      <c r="A1860" s="1" t="s">
        <v>91</v>
      </c>
      <c r="B1860" s="3" t="s">
        <v>66</v>
      </c>
      <c r="C1860" s="3" t="s">
        <v>65</v>
      </c>
      <c r="D1860" s="3" t="s">
        <v>24</v>
      </c>
      <c r="E1860" s="3" t="s">
        <v>18</v>
      </c>
      <c r="F1860" s="2">
        <f>'[2]Data (2)'!AB$198</f>
        <v>30.614000000000001</v>
      </c>
      <c r="G1860" s="1">
        <f>'[2]Data (2)'!AG$198</f>
        <v>30.632200000000001</v>
      </c>
      <c r="H1860" s="1">
        <f>'[2]Data (2)'!AL$198</f>
        <v>30.632200000000001</v>
      </c>
      <c r="I1860" s="1">
        <f>'[2]Data (2)'!AQ$198</f>
        <v>30.632200000000001</v>
      </c>
      <c r="J1860" s="1">
        <f>'[2]Data (2)'!AV$198</f>
        <v>30.632200000000001</v>
      </c>
      <c r="K1860" s="1">
        <f>'[2]Data (2)'!BA$198</f>
        <v>30.632200000000001</v>
      </c>
      <c r="L1860" s="1">
        <f>'[2]Data (2)'!BF$198</f>
        <v>30.632200000000001</v>
      </c>
      <c r="M1860" s="1">
        <f>'[2]Data (2)'!BK$198</f>
        <v>30.632100000000001</v>
      </c>
    </row>
    <row r="1861" spans="1:13" s="19" customFormat="1" x14ac:dyDescent="0.25">
      <c r="A1861" s="1" t="s">
        <v>91</v>
      </c>
      <c r="B1861" s="3" t="s">
        <v>66</v>
      </c>
      <c r="C1861" s="3" t="s">
        <v>65</v>
      </c>
      <c r="D1861" s="3" t="s">
        <v>27</v>
      </c>
      <c r="E1861" s="3" t="s">
        <v>18</v>
      </c>
      <c r="F1861" s="1">
        <f>'[2]Data (2)'!AB$201</f>
        <v>16.481000000000002</v>
      </c>
      <c r="G1861" s="1">
        <f>'[2]Data (2)'!AG$201</f>
        <v>16.6797</v>
      </c>
      <c r="H1861" s="1">
        <f>'[2]Data (2)'!AL$201</f>
        <v>16.6797</v>
      </c>
      <c r="I1861" s="1">
        <f>'[2]Data (2)'!AQ$201</f>
        <v>16.6797</v>
      </c>
      <c r="J1861" s="1">
        <f>'[2]Data (2)'!AV$201</f>
        <v>16.6797</v>
      </c>
      <c r="K1861" s="1">
        <f>'[2]Data (2)'!BA$201</f>
        <v>16.6797</v>
      </c>
      <c r="L1861" s="1">
        <f>'[2]Data (2)'!BF$201</f>
        <v>16.6797</v>
      </c>
      <c r="M1861" s="1">
        <f>'[2]Data (2)'!BK$201</f>
        <v>16.6797</v>
      </c>
    </row>
    <row r="1862" spans="1:13" s="19" customFormat="1" x14ac:dyDescent="0.25">
      <c r="A1862" s="1" t="s">
        <v>91</v>
      </c>
      <c r="B1862" s="3" t="s">
        <v>66</v>
      </c>
      <c r="C1862" s="3" t="s">
        <v>65</v>
      </c>
      <c r="D1862" s="3" t="s">
        <v>28</v>
      </c>
      <c r="E1862" s="3" t="s">
        <v>12</v>
      </c>
      <c r="F1862" s="2">
        <f>'[2]Data (2)'!AB$204</f>
        <v>2.3193999999999999</v>
      </c>
      <c r="G1862" s="1">
        <f>'[2]Data (2)'!AG$204</f>
        <v>2.0476999999999999</v>
      </c>
      <c r="H1862" s="1">
        <f>'[2]Data (2)'!AL$204</f>
        <v>1.5294000000000001</v>
      </c>
      <c r="I1862" s="1">
        <f>'[2]Data (2)'!AQ$204</f>
        <v>1.2243999999999999</v>
      </c>
      <c r="J1862" s="1">
        <f>'[2]Data (2)'!AV$204</f>
        <v>1.1971000000000001</v>
      </c>
      <c r="K1862" s="1">
        <f>'[2]Data (2)'!BA$204</f>
        <v>1.1295999999999999</v>
      </c>
      <c r="L1862" s="1">
        <f>'[2]Data (2)'!BF$204</f>
        <v>0.85389999999999999</v>
      </c>
      <c r="M1862" s="1">
        <f>'[2]Data (2)'!BK$204</f>
        <v>0.64770000000000005</v>
      </c>
    </row>
    <row r="1863" spans="1:13" s="19" customFormat="1" x14ac:dyDescent="0.25">
      <c r="A1863" s="1" t="s">
        <v>91</v>
      </c>
      <c r="B1863" s="3" t="s">
        <v>66</v>
      </c>
      <c r="C1863" s="3" t="s">
        <v>65</v>
      </c>
      <c r="D1863" s="3" t="s">
        <v>29</v>
      </c>
      <c r="E1863" s="3" t="s">
        <v>14</v>
      </c>
      <c r="F1863" s="2">
        <f>'[2]Data (2)'!AB$207</f>
        <v>3.7317</v>
      </c>
      <c r="G1863" s="1">
        <f>'[2]Data (2)'!AG$207</f>
        <v>2.0179</v>
      </c>
      <c r="H1863" s="1">
        <f>'[2]Data (2)'!AL$207</f>
        <v>2.9946999999999999</v>
      </c>
      <c r="I1863" s="1">
        <f>'[2]Data (2)'!AQ$207</f>
        <v>4.077</v>
      </c>
      <c r="J1863" s="1">
        <f>'[2]Data (2)'!AV$207</f>
        <v>4.2584</v>
      </c>
      <c r="K1863" s="1">
        <f>'[2]Data (2)'!BA$207</f>
        <v>4.8240999999999996</v>
      </c>
      <c r="L1863" s="1">
        <f>'[2]Data (2)'!BF$207</f>
        <v>5.5922999999999998</v>
      </c>
      <c r="M1863" s="1">
        <f>'[2]Data (2)'!BK$207</f>
        <v>6.4311999999999996</v>
      </c>
    </row>
    <row r="1864" spans="1:13" s="19" customFormat="1" x14ac:dyDescent="0.25">
      <c r="A1864" s="1" t="s">
        <v>91</v>
      </c>
      <c r="B1864" s="3" t="s">
        <v>66</v>
      </c>
      <c r="C1864" s="3" t="s">
        <v>65</v>
      </c>
      <c r="D1864" s="3" t="s">
        <v>31</v>
      </c>
      <c r="E1864" s="3" t="s">
        <v>12</v>
      </c>
      <c r="F1864" s="2">
        <f>'[2]Data (2)'!AB$213</f>
        <v>1.1731</v>
      </c>
      <c r="G1864" s="1">
        <f>'[2]Data (2)'!AG$213</f>
        <v>0.9476</v>
      </c>
      <c r="H1864" s="1">
        <f>'[2]Data (2)'!AL$213</f>
        <v>0.35539999999999999</v>
      </c>
      <c r="I1864" s="1">
        <f>'[2]Data (2)'!AQ$213</f>
        <v>5.8700000000000002E-2</v>
      </c>
      <c r="J1864" s="1">
        <f>'[2]Data (2)'!AV$213</f>
        <v>5.8700000000000002E-2</v>
      </c>
      <c r="K1864" s="1">
        <f>'[2]Data (2)'!BA$213</f>
        <v>5.8700000000000002E-2</v>
      </c>
      <c r="L1864" s="1">
        <f>'[2]Data (2)'!BF$213</f>
        <v>5.8700000000000002E-2</v>
      </c>
      <c r="M1864" s="1">
        <f>'[2]Data (2)'!BK$213</f>
        <v>5.8700000000000002E-2</v>
      </c>
    </row>
    <row r="1865" spans="1:13" s="19" customFormat="1" x14ac:dyDescent="0.25">
      <c r="A1865" s="1" t="s">
        <v>91</v>
      </c>
      <c r="B1865" s="3" t="s">
        <v>66</v>
      </c>
      <c r="C1865" s="3" t="s">
        <v>65</v>
      </c>
      <c r="D1865" s="3" t="s">
        <v>32</v>
      </c>
      <c r="E1865" s="3" t="s">
        <v>12</v>
      </c>
      <c r="F1865" s="2">
        <f>'[2]Data (2)'!AB$216</f>
        <v>0.1615</v>
      </c>
      <c r="G1865" s="1">
        <f>'[2]Data (2)'!AG$216</f>
        <v>0.15909999999999999</v>
      </c>
      <c r="H1865" s="1">
        <f>'[2]Data (2)'!AL$216</f>
        <v>0.16739999999999999</v>
      </c>
      <c r="I1865" s="1">
        <f>'[2]Data (2)'!AQ$216</f>
        <v>0.17</v>
      </c>
      <c r="J1865" s="1">
        <f>'[2]Data (2)'!AV$216</f>
        <v>0.1825</v>
      </c>
      <c r="K1865" s="1">
        <f>'[2]Data (2)'!BA$216</f>
        <v>0.19289999999999999</v>
      </c>
      <c r="L1865" s="1">
        <f>'[2]Data (2)'!BF$216</f>
        <v>0.2016</v>
      </c>
      <c r="M1865" s="1">
        <f>'[2]Data (2)'!BK$216</f>
        <v>0.2112</v>
      </c>
    </row>
    <row r="1866" spans="1:13" s="19" customFormat="1" x14ac:dyDescent="0.25">
      <c r="A1866" s="1" t="s">
        <v>91</v>
      </c>
      <c r="B1866" s="3" t="s">
        <v>66</v>
      </c>
      <c r="C1866" s="3" t="s">
        <v>65</v>
      </c>
      <c r="D1866" s="3" t="s">
        <v>33</v>
      </c>
      <c r="E1866" s="3" t="s">
        <v>14</v>
      </c>
      <c r="F1866" s="2">
        <f>'[2]Data (2)'!AB$219</f>
        <v>1.3299999999999999E-2</v>
      </c>
      <c r="G1866" s="1">
        <f>'[2]Data (2)'!AG$219</f>
        <v>1.3299999999999999E-2</v>
      </c>
      <c r="H1866" s="1">
        <f>'[2]Data (2)'!AL$219</f>
        <v>1.3299999999999999E-2</v>
      </c>
      <c r="I1866" s="1">
        <f>'[2]Data (2)'!AQ$219</f>
        <v>1.3299999999999999E-2</v>
      </c>
      <c r="J1866" s="1">
        <f>'[2]Data (2)'!AV$219</f>
        <v>1.3299999999999999E-2</v>
      </c>
      <c r="K1866" s="1">
        <f>'[2]Data (2)'!BA$219</f>
        <v>1.3299999999999999E-2</v>
      </c>
      <c r="L1866" s="1">
        <f>'[2]Data (2)'!BF$219</f>
        <v>1.3299999999999999E-2</v>
      </c>
      <c r="M1866" s="1">
        <f>'[2]Data (2)'!BK$219</f>
        <v>1.3299999999999999E-2</v>
      </c>
    </row>
    <row r="1867" spans="1:13" s="19" customFormat="1" x14ac:dyDescent="0.25">
      <c r="A1867" s="1" t="s">
        <v>91</v>
      </c>
      <c r="B1867" s="3" t="s">
        <v>66</v>
      </c>
      <c r="C1867" s="3" t="s">
        <v>65</v>
      </c>
      <c r="D1867" s="3" t="s">
        <v>34</v>
      </c>
      <c r="E1867" s="3" t="s">
        <v>18</v>
      </c>
      <c r="F1867" s="2">
        <f>'[2]Data (2)'!AB$222</f>
        <v>10.662699999999999</v>
      </c>
      <c r="G1867" s="1">
        <f>'[2]Data (2)'!AG$222</f>
        <v>13.14</v>
      </c>
      <c r="H1867" s="1">
        <f>'[2]Data (2)'!AL$222</f>
        <v>9.9873999999999992</v>
      </c>
      <c r="I1867" s="1">
        <f>'[2]Data (2)'!AQ$222</f>
        <v>9.9873999999999992</v>
      </c>
      <c r="J1867" s="1">
        <f>'[2]Data (2)'!AV$222</f>
        <v>7.8906000000000001</v>
      </c>
      <c r="K1867" s="1">
        <f>'[2]Data (2)'!BA$222</f>
        <v>5.7153</v>
      </c>
      <c r="L1867" s="1">
        <f>'[2]Data (2)'!BF$222</f>
        <v>5.8076999999999996</v>
      </c>
      <c r="M1867" s="1">
        <f>'[2]Data (2)'!BK$222</f>
        <v>9.1811000000000007</v>
      </c>
    </row>
    <row r="1868" spans="1:13" s="19" customFormat="1" x14ac:dyDescent="0.25">
      <c r="A1868" s="1" t="s">
        <v>91</v>
      </c>
      <c r="B1868" s="3" t="s">
        <v>66</v>
      </c>
      <c r="C1868" s="3" t="s">
        <v>65</v>
      </c>
      <c r="D1868" s="3" t="s">
        <v>35</v>
      </c>
      <c r="E1868" s="3" t="s">
        <v>12</v>
      </c>
      <c r="F1868" s="2">
        <f>'[2]Data (2)'!AB$225</f>
        <v>8.9999999999999993E-3</v>
      </c>
      <c r="G1868" s="1">
        <f>'[2]Data (2)'!AG$225</f>
        <v>8.9999999999999993E-3</v>
      </c>
      <c r="H1868" s="1">
        <f>'[2]Data (2)'!AL$225</f>
        <v>8.9999999999999993E-3</v>
      </c>
      <c r="I1868" s="1">
        <f>'[2]Data (2)'!AQ$225</f>
        <v>3.9100000000000003E-2</v>
      </c>
      <c r="J1868" s="1">
        <f>'[2]Data (2)'!AV$225</f>
        <v>0.16569999999999999</v>
      </c>
      <c r="K1868" s="1">
        <f>'[2]Data (2)'!BA$225</f>
        <v>0.31219999999999998</v>
      </c>
      <c r="L1868" s="1">
        <f>'[2]Data (2)'!BF$225</f>
        <v>0.64239999999999997</v>
      </c>
      <c r="M1868" s="1">
        <f>'[2]Data (2)'!BK$225</f>
        <v>0.91379999999999995</v>
      </c>
    </row>
    <row r="1869" spans="1:13" s="19" customFormat="1" x14ac:dyDescent="0.25">
      <c r="A1869" s="1" t="s">
        <v>91</v>
      </c>
      <c r="B1869" s="3" t="s">
        <v>66</v>
      </c>
      <c r="C1869" s="3" t="s">
        <v>65</v>
      </c>
      <c r="D1869" s="3" t="s">
        <v>36</v>
      </c>
      <c r="E1869" s="3" t="s">
        <v>12</v>
      </c>
      <c r="F1869" s="2">
        <f>'[2]Data (2)'!AB$228</f>
        <v>0.53110000000000002</v>
      </c>
      <c r="G1869" s="1">
        <f>'[2]Data (2)'!AG$228</f>
        <v>0.52710000000000001</v>
      </c>
      <c r="H1869" s="1">
        <f>'[2]Data (2)'!AL$228</f>
        <v>0.54120000000000001</v>
      </c>
      <c r="I1869" s="1">
        <f>'[2]Data (2)'!AQ$228</f>
        <v>0.54549999999999998</v>
      </c>
      <c r="J1869" s="1">
        <f>'[2]Data (2)'!AV$228</f>
        <v>0.56699999999999995</v>
      </c>
      <c r="K1869" s="1">
        <f>'[2]Data (2)'!BA$228</f>
        <v>0.58450000000000002</v>
      </c>
      <c r="L1869" s="1">
        <f>'[2]Data (2)'!BF$228</f>
        <v>0.59950000000000003</v>
      </c>
      <c r="M1869" s="1">
        <f>'[2]Data (2)'!BK$228</f>
        <v>0.61580000000000001</v>
      </c>
    </row>
    <row r="1870" spans="1:13" s="19" customFormat="1" x14ac:dyDescent="0.25">
      <c r="A1870" s="1" t="s">
        <v>91</v>
      </c>
      <c r="B1870" s="3" t="s">
        <v>66</v>
      </c>
      <c r="C1870" s="3" t="s">
        <v>65</v>
      </c>
      <c r="D1870" s="3" t="s">
        <v>37</v>
      </c>
      <c r="E1870" s="3" t="s">
        <v>14</v>
      </c>
      <c r="F1870" s="2">
        <f>'[2]Data (2)'!AB$231</f>
        <v>2.6282999999999999</v>
      </c>
      <c r="G1870" s="1">
        <f>'[2]Data (2)'!AG$231</f>
        <v>5.5656999999999996</v>
      </c>
      <c r="H1870" s="1">
        <f>'[2]Data (2)'!AL$231</f>
        <v>3.4668000000000001</v>
      </c>
      <c r="I1870" s="1">
        <f>'[2]Data (2)'!AQ$231</f>
        <v>2.0329999999999999</v>
      </c>
      <c r="J1870" s="1">
        <f>'[2]Data (2)'!AV$231</f>
        <v>2.6541000000000001</v>
      </c>
      <c r="K1870" s="1">
        <f>'[2]Data (2)'!BA$231</f>
        <v>1.6918</v>
      </c>
      <c r="L1870" s="1">
        <f>'[2]Data (2)'!BF$231</f>
        <v>1.5610999999999999</v>
      </c>
      <c r="M1870" s="1">
        <f>'[2]Data (2)'!BK$231</f>
        <v>0.76829999999999998</v>
      </c>
    </row>
    <row r="1871" spans="1:13" s="19" customFormat="1" x14ac:dyDescent="0.25">
      <c r="A1871" s="1" t="s">
        <v>91</v>
      </c>
      <c r="B1871" s="3" t="s">
        <v>66</v>
      </c>
      <c r="C1871" s="3" t="s">
        <v>65</v>
      </c>
      <c r="D1871" s="3" t="s">
        <v>38</v>
      </c>
      <c r="E1871" s="3" t="s">
        <v>18</v>
      </c>
      <c r="F1871" s="2">
        <f>'[2]Data (2)'!AB$234</f>
        <v>0.47489999999999999</v>
      </c>
      <c r="G1871" s="1">
        <f>'[2]Data (2)'!AG$234</f>
        <v>0</v>
      </c>
      <c r="H1871" s="1">
        <f>'[2]Data (2)'!AL$234</f>
        <v>0.51200000000000001</v>
      </c>
      <c r="I1871" s="1">
        <f>'[2]Data (2)'!AQ$234</f>
        <v>0.61480000000000001</v>
      </c>
      <c r="J1871" s="1">
        <f>'[2]Data (2)'!AV$234</f>
        <v>0.61480000000000001</v>
      </c>
      <c r="K1871" s="1">
        <f>'[2]Data (2)'!BA$234</f>
        <v>0.61480000000000001</v>
      </c>
      <c r="L1871" s="1">
        <f>'[2]Data (2)'!BF$234</f>
        <v>1.4283999999999999</v>
      </c>
      <c r="M1871" s="1">
        <f>'[2]Data (2)'!BK$234</f>
        <v>0.68330000000000002</v>
      </c>
    </row>
    <row r="1872" spans="1:13" s="19" customFormat="1" x14ac:dyDescent="0.25">
      <c r="A1872" s="1" t="s">
        <v>91</v>
      </c>
      <c r="B1872" s="3" t="s">
        <v>66</v>
      </c>
      <c r="C1872" s="3" t="s">
        <v>65</v>
      </c>
      <c r="D1872" s="3" t="s">
        <v>39</v>
      </c>
      <c r="E1872" s="3" t="s">
        <v>12</v>
      </c>
      <c r="F1872" s="2">
        <f>'[2]Data (2)'!AB$237</f>
        <v>1.17E-2</v>
      </c>
      <c r="G1872" s="1">
        <f>'[2]Data (2)'!AG$237</f>
        <v>9.4999999999999998E-3</v>
      </c>
      <c r="H1872" s="1">
        <f>'[2]Data (2)'!AL$237</f>
        <v>3.5999999999999999E-3</v>
      </c>
      <c r="I1872" s="1">
        <f>'[2]Data (2)'!AQ$237</f>
        <v>5.9999999999999995E-4</v>
      </c>
      <c r="J1872" s="1">
        <f>'[2]Data (2)'!AV$237</f>
        <v>5.9999999999999995E-4</v>
      </c>
      <c r="K1872" s="1">
        <f>'[2]Data (2)'!BA$237</f>
        <v>5.9999999999999995E-4</v>
      </c>
      <c r="L1872" s="1">
        <f>'[2]Data (2)'!BF$237</f>
        <v>5.9999999999999995E-4</v>
      </c>
      <c r="M1872" s="1">
        <f>'[2]Data (2)'!BK$237</f>
        <v>5.9999999999999995E-4</v>
      </c>
    </row>
    <row r="1873" spans="1:13" s="19" customFormat="1" x14ac:dyDescent="0.25">
      <c r="A1873" s="1" t="s">
        <v>91</v>
      </c>
      <c r="B1873" s="3" t="s">
        <v>66</v>
      </c>
      <c r="C1873" s="3" t="s">
        <v>65</v>
      </c>
      <c r="D1873" s="3" t="s">
        <v>61</v>
      </c>
      <c r="E1873" s="3" t="s">
        <v>12</v>
      </c>
      <c r="F1873" s="2">
        <f>'[2]Data (2)'!AB$249</f>
        <v>0.4516</v>
      </c>
      <c r="G1873" s="1">
        <f>'[2]Data (2)'!AG$249</f>
        <v>0.36480000000000001</v>
      </c>
      <c r="H1873" s="1">
        <f>'[2]Data (2)'!AL$249</f>
        <v>0.1368</v>
      </c>
      <c r="I1873" s="1">
        <f>'[2]Data (2)'!AQ$249</f>
        <v>2.2599999999999999E-2</v>
      </c>
      <c r="J1873" s="1">
        <f>'[2]Data (2)'!AV$249</f>
        <v>2.2599999999999999E-2</v>
      </c>
      <c r="K1873" s="1">
        <f>'[2]Data (2)'!BA$249</f>
        <v>2.2599999999999999E-2</v>
      </c>
      <c r="L1873" s="1">
        <f>'[2]Data (2)'!BF$249</f>
        <v>2.2599999999999999E-2</v>
      </c>
      <c r="M1873" s="1">
        <f>'[2]Data (2)'!BK$249</f>
        <v>2.2599999999999999E-2</v>
      </c>
    </row>
    <row r="1874" spans="1:13" s="19" customFormat="1" x14ac:dyDescent="0.25">
      <c r="A1874" s="1" t="s">
        <v>91</v>
      </c>
      <c r="B1874" s="3" t="s">
        <v>66</v>
      </c>
      <c r="C1874" s="3" t="s">
        <v>65</v>
      </c>
      <c r="D1874" s="3" t="s">
        <v>62</v>
      </c>
      <c r="E1874" s="3" t="s">
        <v>12</v>
      </c>
      <c r="F1874" s="2">
        <f>'[2]Data (2)'!AB$252</f>
        <v>6.2199999999999998E-2</v>
      </c>
      <c r="G1874" s="1">
        <f>'[2]Data (2)'!AG$252</f>
        <v>6.13E-2</v>
      </c>
      <c r="H1874" s="1">
        <f>'[2]Data (2)'!AL$252</f>
        <v>6.4399999999999999E-2</v>
      </c>
      <c r="I1874" s="1">
        <f>'[2]Data (2)'!AQ$252</f>
        <v>6.54E-2</v>
      </c>
      <c r="J1874" s="1">
        <f>'[2]Data (2)'!AV$252</f>
        <v>7.0300000000000001E-2</v>
      </c>
      <c r="K1874" s="1">
        <f>'[2]Data (2)'!BA$252</f>
        <v>7.4300000000000005E-2</v>
      </c>
      <c r="L1874" s="1">
        <f>'[2]Data (2)'!BF$252</f>
        <v>7.7600000000000002E-2</v>
      </c>
      <c r="M1874" s="1">
        <f>'[2]Data (2)'!BK$252</f>
        <v>8.1299999999999997E-2</v>
      </c>
    </row>
    <row r="1875" spans="1:13" s="19" customFormat="1" x14ac:dyDescent="0.25">
      <c r="A1875" s="1" t="s">
        <v>91</v>
      </c>
      <c r="B1875" s="3" t="s">
        <v>66</v>
      </c>
      <c r="C1875" s="3" t="s">
        <v>65</v>
      </c>
      <c r="D1875" s="3" t="s">
        <v>63</v>
      </c>
      <c r="E1875" s="3" t="s">
        <v>14</v>
      </c>
      <c r="F1875" s="2">
        <f>'[2]Data (2)'!AB$255</f>
        <v>1.3299999999999999E-2</v>
      </c>
      <c r="G1875" s="1">
        <f>'[2]Data (2)'!AG$255</f>
        <v>1.3299999999999999E-2</v>
      </c>
      <c r="H1875" s="1">
        <f>'[2]Data (2)'!AL$255</f>
        <v>1.3299999999999999E-2</v>
      </c>
      <c r="I1875" s="1">
        <f>'[2]Data (2)'!AQ$255</f>
        <v>1.3299999999999999E-2</v>
      </c>
      <c r="J1875" s="1">
        <f>'[2]Data (2)'!AV$255</f>
        <v>1.3299999999999999E-2</v>
      </c>
      <c r="K1875" s="1">
        <f>'[2]Data (2)'!BA$255</f>
        <v>1.3299999999999999E-2</v>
      </c>
      <c r="L1875" s="1">
        <f>'[2]Data (2)'!BF$255</f>
        <v>1.3299999999999999E-2</v>
      </c>
      <c r="M1875" s="1">
        <f>'[2]Data (2)'!BK$255</f>
        <v>1.3299999999999999E-2</v>
      </c>
    </row>
    <row r="1876" spans="1:13" s="19" customFormat="1" x14ac:dyDescent="0.25">
      <c r="A1876" s="1" t="s">
        <v>91</v>
      </c>
      <c r="B1876" s="3" t="s">
        <v>66</v>
      </c>
      <c r="C1876" s="3" t="s">
        <v>65</v>
      </c>
      <c r="D1876" s="3" t="s">
        <v>64</v>
      </c>
      <c r="E1876" s="3" t="s">
        <v>18</v>
      </c>
      <c r="F1876" s="2">
        <f>'[2]Data (2)'!AB$258</f>
        <v>10.662699999999999</v>
      </c>
      <c r="G1876" s="1">
        <f>'[2]Data (2)'!AG$258</f>
        <v>13.14</v>
      </c>
      <c r="H1876" s="1">
        <f>'[2]Data (2)'!AL$258</f>
        <v>9.9873999999999992</v>
      </c>
      <c r="I1876" s="1">
        <f>'[2]Data (2)'!AQ$258</f>
        <v>9.9873999999999992</v>
      </c>
      <c r="J1876" s="1">
        <f>'[2]Data (2)'!AV$258</f>
        <v>7.8906000000000001</v>
      </c>
      <c r="K1876" s="1">
        <f>'[2]Data (2)'!BA$258</f>
        <v>5.7153</v>
      </c>
      <c r="L1876" s="1">
        <f>'[2]Data (2)'!BF$258</f>
        <v>5.8076999999999996</v>
      </c>
      <c r="M1876" s="1">
        <f>'[2]Data (2)'!BK$258</f>
        <v>9.1811000000000007</v>
      </c>
    </row>
    <row r="1877" spans="1:13" s="19" customFormat="1" x14ac:dyDescent="0.25">
      <c r="A1877" s="1" t="s">
        <v>91</v>
      </c>
      <c r="B1877" s="3" t="s">
        <v>66</v>
      </c>
      <c r="C1877" s="3" t="s">
        <v>65</v>
      </c>
      <c r="D1877" s="3" t="s">
        <v>46</v>
      </c>
      <c r="E1877" s="3" t="s">
        <v>84</v>
      </c>
      <c r="F1877" s="2">
        <f>'[2]Data (2)'!AB$261</f>
        <v>2.2900999999999998</v>
      </c>
      <c r="G1877" s="1">
        <f>'[2]Data (2)'!AG$261</f>
        <v>1.8492</v>
      </c>
      <c r="H1877" s="1">
        <f>'[2]Data (2)'!AL$261</f>
        <v>1.7498</v>
      </c>
      <c r="I1877" s="1">
        <f>'[2]Data (2)'!AQ$261</f>
        <v>1.7082999999999999</v>
      </c>
      <c r="J1877" s="1">
        <f>'[2]Data (2)'!AV$261</f>
        <v>1.7169000000000001</v>
      </c>
      <c r="K1877" s="1">
        <f>'[2]Data (2)'!BA$261</f>
        <v>1.7031000000000001</v>
      </c>
      <c r="L1877" s="1">
        <f>'[2]Data (2)'!BF$261</f>
        <v>1.7131000000000001</v>
      </c>
      <c r="M1877" s="1">
        <f>'[2]Data (2)'!BK$261</f>
        <v>1.7586999999999999</v>
      </c>
    </row>
    <row r="1878" spans="1:13" s="19" customFormat="1" x14ac:dyDescent="0.25">
      <c r="A1878" s="1" t="s">
        <v>91</v>
      </c>
      <c r="B1878" s="3" t="s">
        <v>66</v>
      </c>
      <c r="C1878" s="3" t="s">
        <v>65</v>
      </c>
      <c r="D1878" s="3" t="s">
        <v>48</v>
      </c>
      <c r="E1878" s="3" t="s">
        <v>85</v>
      </c>
      <c r="F1878" s="2">
        <f>'[2]Data (2)'!AB$264</f>
        <v>2.948</v>
      </c>
      <c r="G1878" s="1">
        <f>'[2]Data (2)'!AG$264</f>
        <v>3.2827999999999999</v>
      </c>
      <c r="H1878" s="1">
        <f>'[2]Data (2)'!AL$264</f>
        <v>4.0401999999999996</v>
      </c>
      <c r="I1878" s="1">
        <f>'[2]Data (2)'!AQ$264</f>
        <v>4.2701000000000002</v>
      </c>
      <c r="J1878" s="1">
        <f>'[2]Data (2)'!AV$264</f>
        <v>4.6115000000000004</v>
      </c>
      <c r="K1878" s="1">
        <f>'[2]Data (2)'!BA$264</f>
        <v>4.8250000000000002</v>
      </c>
      <c r="L1878" s="1">
        <f>'[2]Data (2)'!BF$264</f>
        <v>5.1249000000000002</v>
      </c>
      <c r="M1878" s="1">
        <f>'[2]Data (2)'!BK$264</f>
        <v>5.4973999999999998</v>
      </c>
    </row>
    <row r="1879" spans="1:13" s="19" customFormat="1" x14ac:dyDescent="0.25">
      <c r="A1879" s="1" t="s">
        <v>91</v>
      </c>
      <c r="B1879" s="3" t="s">
        <v>66</v>
      </c>
      <c r="C1879" s="3" t="s">
        <v>65</v>
      </c>
      <c r="D1879" s="3" t="s">
        <v>50</v>
      </c>
      <c r="E1879" s="3" t="s">
        <v>86</v>
      </c>
      <c r="F1879" s="2">
        <f>'[2]Data (2)'!AB$270</f>
        <v>7.2300000000000003E-2</v>
      </c>
      <c r="G1879" s="1">
        <f>'[2]Data (2)'!AG$270</f>
        <v>7.0699999999999999E-2</v>
      </c>
      <c r="H1879" s="1">
        <f>'[2]Data (2)'!AL$270</f>
        <v>6.7299999999999999E-2</v>
      </c>
      <c r="I1879" s="1">
        <f>'[2]Data (2)'!AQ$270</f>
        <v>6.8099999999999994E-2</v>
      </c>
      <c r="J1879" s="1">
        <f>'[2]Data (2)'!AV$270</f>
        <v>7.1900000000000006E-2</v>
      </c>
      <c r="K1879" s="1">
        <f>'[2]Data (2)'!BA$270</f>
        <v>7.3499999999999996E-2</v>
      </c>
      <c r="L1879" s="1">
        <f>'[2]Data (2)'!BF$270</f>
        <v>7.7100000000000002E-2</v>
      </c>
      <c r="M1879" s="1">
        <f>'[2]Data (2)'!BK$270</f>
        <v>8.0399999999999999E-2</v>
      </c>
    </row>
    <row r="1880" spans="1:13" s="19" customFormat="1" x14ac:dyDescent="0.25">
      <c r="A1880" s="1" t="s">
        <v>91</v>
      </c>
      <c r="B1880" s="3" t="s">
        <v>66</v>
      </c>
      <c r="C1880" s="3" t="s">
        <v>65</v>
      </c>
      <c r="D1880" s="3" t="s">
        <v>52</v>
      </c>
      <c r="E1880" s="3" t="s">
        <v>12</v>
      </c>
      <c r="F1880" s="2">
        <f>'[2]Data (2)'!AB$273</f>
        <v>1.1415999999999999</v>
      </c>
      <c r="G1880" s="1">
        <f>'[2]Data (2)'!AG$273</f>
        <v>0.9204</v>
      </c>
      <c r="H1880" s="1">
        <f>'[2]Data (2)'!AL$273</f>
        <v>0.33929999999999999</v>
      </c>
      <c r="I1880" s="1">
        <f>'[2]Data (2)'!AQ$273</f>
        <v>1.66E-2</v>
      </c>
      <c r="J1880" s="1">
        <f>'[2]Data (2)'!AV$273</f>
        <v>-0.11600000000000001</v>
      </c>
      <c r="K1880" s="1">
        <f>'[2]Data (2)'!BA$273</f>
        <v>-0.26939999999999997</v>
      </c>
      <c r="L1880" s="1">
        <f>'[2]Data (2)'!BF$273</f>
        <v>-0.61509999999999998</v>
      </c>
      <c r="M1880" s="1">
        <f>'[2]Data (2)'!BK$273</f>
        <v>-0.89939999999999998</v>
      </c>
    </row>
    <row r="1881" spans="1:13" s="19" customFormat="1" x14ac:dyDescent="0.25">
      <c r="A1881" s="1" t="s">
        <v>91</v>
      </c>
      <c r="B1881" s="3" t="s">
        <v>66</v>
      </c>
      <c r="C1881" s="3" t="s">
        <v>65</v>
      </c>
      <c r="D1881" s="3" t="s">
        <v>53</v>
      </c>
      <c r="E1881" s="3" t="s">
        <v>12</v>
      </c>
      <c r="F1881" s="2">
        <f>'[2]Data (2)'!AB$276</f>
        <v>-0.36969999999999997</v>
      </c>
      <c r="G1881" s="1">
        <f>'[2]Data (2)'!AG$276</f>
        <v>-0.36799999999999999</v>
      </c>
      <c r="H1881" s="1">
        <f>'[2]Data (2)'!AL$276</f>
        <v>-0.37380000000000002</v>
      </c>
      <c r="I1881" s="1">
        <f>'[2]Data (2)'!AQ$276</f>
        <v>-0.37559999999999999</v>
      </c>
      <c r="J1881" s="1">
        <f>'[2]Data (2)'!AV$276</f>
        <v>-0.38440000000000002</v>
      </c>
      <c r="K1881" s="1">
        <f>'[2]Data (2)'!BA$276</f>
        <v>-0.39169999999999999</v>
      </c>
      <c r="L1881" s="1">
        <f>'[2]Data (2)'!BF$276</f>
        <v>-0.39779999999999999</v>
      </c>
      <c r="M1881" s="1">
        <f>'[2]Data (2)'!BK$276</f>
        <v>-0.40460000000000002</v>
      </c>
    </row>
    <row r="1882" spans="1:13" s="19" customFormat="1" x14ac:dyDescent="0.25">
      <c r="A1882" s="1" t="s">
        <v>91</v>
      </c>
      <c r="B1882" s="3" t="s">
        <v>66</v>
      </c>
      <c r="C1882" s="3" t="s">
        <v>65</v>
      </c>
      <c r="D1882" s="3" t="s">
        <v>54</v>
      </c>
      <c r="E1882" s="3" t="s">
        <v>14</v>
      </c>
      <c r="F1882" s="2">
        <f>'[2]Data (2)'!AB$279</f>
        <v>-2.6151</v>
      </c>
      <c r="G1882" s="1">
        <f>'[2]Data (2)'!AG$279</f>
        <v>-5.5525000000000002</v>
      </c>
      <c r="H1882" s="1">
        <f>'[2]Data (2)'!AL$279</f>
        <v>-3.4535</v>
      </c>
      <c r="I1882" s="1">
        <f>'[2]Data (2)'!AQ$279</f>
        <v>-2.0198</v>
      </c>
      <c r="J1882" s="1">
        <f>'[2]Data (2)'!AV$279</f>
        <v>-2.6408</v>
      </c>
      <c r="K1882" s="1">
        <f>'[2]Data (2)'!BA$279</f>
        <v>-1.6786000000000001</v>
      </c>
      <c r="L1882" s="1">
        <f>'[2]Data (2)'!BF$279</f>
        <v>-1.5479000000000001</v>
      </c>
      <c r="M1882" s="1">
        <f>'[2]Data (2)'!BK$279</f>
        <v>-0.75509999999999999</v>
      </c>
    </row>
    <row r="1883" spans="1:13" s="19" customFormat="1" x14ac:dyDescent="0.25">
      <c r="A1883" s="1" t="s">
        <v>91</v>
      </c>
      <c r="B1883" s="3" t="s">
        <v>66</v>
      </c>
      <c r="C1883" s="3" t="s">
        <v>65</v>
      </c>
      <c r="D1883" s="3" t="s">
        <v>55</v>
      </c>
      <c r="E1883" s="3" t="s">
        <v>18</v>
      </c>
      <c r="F1883" s="2">
        <f>'[2]Data (2)'!AB$282</f>
        <v>10.187799999999999</v>
      </c>
      <c r="G1883" s="1">
        <f>'[2]Data (2)'!AG$282</f>
        <v>13.14</v>
      </c>
      <c r="H1883" s="1">
        <f>'[2]Data (2)'!AL$282</f>
        <v>9.4754000000000005</v>
      </c>
      <c r="I1883" s="1">
        <f>'[2]Data (2)'!AQ$282</f>
        <v>9.3726000000000003</v>
      </c>
      <c r="J1883" s="1">
        <f>'[2]Data (2)'!AV$282</f>
        <v>7.2758000000000003</v>
      </c>
      <c r="K1883" s="1">
        <f>'[2]Data (2)'!BA$282</f>
        <v>5.1005000000000003</v>
      </c>
      <c r="L1883" s="1">
        <f>'[2]Data (2)'!BF$282</f>
        <v>4.3792999999999997</v>
      </c>
      <c r="M1883" s="1">
        <f>'[2]Data (2)'!BK$282</f>
        <v>8.4977999999999998</v>
      </c>
    </row>
    <row r="1884" spans="1:13" s="19" customFormat="1" x14ac:dyDescent="0.25">
      <c r="A1884" s="1" t="s">
        <v>91</v>
      </c>
      <c r="B1884" s="3" t="s">
        <v>66</v>
      </c>
      <c r="C1884" s="3" t="s">
        <v>65</v>
      </c>
      <c r="D1884" s="3" t="s">
        <v>93</v>
      </c>
      <c r="E1884" s="3" t="s">
        <v>94</v>
      </c>
      <c r="F1884" s="2">
        <f>'[2]Data (2)'!AB$294</f>
        <v>0.8115</v>
      </c>
      <c r="G1884" s="1">
        <f>'[2]Data (2)'!AG$294</f>
        <v>1</v>
      </c>
      <c r="H1884" s="1">
        <f>'[2]Data (2)'!AL$294</f>
        <v>0.7601</v>
      </c>
      <c r="I1884" s="1">
        <f>'[2]Data (2)'!AQ$294</f>
        <v>0.7601</v>
      </c>
      <c r="J1884" s="1">
        <f>'[2]Data (2)'!AV$294</f>
        <v>0.60050000000000003</v>
      </c>
      <c r="K1884" s="1">
        <f>'[2]Data (2)'!BA$294</f>
        <v>0.435</v>
      </c>
      <c r="L1884" s="1">
        <f>'[2]Data (2)'!BF$294</f>
        <v>0.442</v>
      </c>
      <c r="M1884" s="1">
        <f>'[2]Data (2)'!BK$294</f>
        <v>0.69869999999999999</v>
      </c>
    </row>
    <row r="1885" spans="1:13" s="19" customFormat="1" x14ac:dyDescent="0.25">
      <c r="A1885" s="1" t="s">
        <v>91</v>
      </c>
      <c r="B1885" s="3" t="s">
        <v>66</v>
      </c>
      <c r="C1885" s="3" t="s">
        <v>65</v>
      </c>
      <c r="D1885" s="3" t="s">
        <v>95</v>
      </c>
      <c r="E1885" s="3" t="s">
        <v>96</v>
      </c>
      <c r="F1885" s="2">
        <f>'[2]Data (2)'!AB$306</f>
        <v>1.5E-3</v>
      </c>
      <c r="G1885" s="1">
        <f>'[2]Data (2)'!AG$306</f>
        <v>1.5E-3</v>
      </c>
      <c r="H1885" s="1">
        <f>'[2]Data (2)'!AL$306</f>
        <v>1.5E-3</v>
      </c>
      <c r="I1885" s="1">
        <f>'[2]Data (2)'!AQ$306</f>
        <v>1.5E-3</v>
      </c>
      <c r="J1885" s="1">
        <f>'[2]Data (2)'!AV$306</f>
        <v>1.5E-3</v>
      </c>
      <c r="K1885" s="1">
        <f>'[2]Data (2)'!BA$306</f>
        <v>1.5E-3</v>
      </c>
      <c r="L1885" s="1">
        <f>'[2]Data (2)'!BF$306</f>
        <v>1.5E-3</v>
      </c>
      <c r="M1885" s="1">
        <f>'[2]Data (2)'!BK$306</f>
        <v>1.5E-3</v>
      </c>
    </row>
    <row r="1886" spans="1:13" s="19" customFormat="1" x14ac:dyDescent="0.25">
      <c r="A1886" s="1" t="s">
        <v>91</v>
      </c>
      <c r="B1886" s="3" t="s">
        <v>66</v>
      </c>
      <c r="C1886" s="3" t="s">
        <v>8</v>
      </c>
      <c r="D1886" s="3" t="s">
        <v>9</v>
      </c>
      <c r="E1886" s="3" t="s">
        <v>10</v>
      </c>
      <c r="F1886" s="2">
        <f>'[2]Data (2)'!AB$309</f>
        <v>18346.93</v>
      </c>
      <c r="G1886" s="1">
        <f>'[2]Data (2)'!AG$309</f>
        <v>20898.560000000001</v>
      </c>
      <c r="H1886" s="1">
        <f>'[2]Data (2)'!AL$309</f>
        <v>23478.080000000002</v>
      </c>
      <c r="I1886" s="1">
        <f>'[2]Data (2)'!AQ$309</f>
        <v>26245.13</v>
      </c>
      <c r="J1886" s="1">
        <f>'[2]Data (2)'!AV$309</f>
        <v>29290.22</v>
      </c>
      <c r="K1886" s="1">
        <f>'[2]Data (2)'!BA$309</f>
        <v>32617.52</v>
      </c>
      <c r="L1886" s="1">
        <f>'[2]Data (2)'!BF$309</f>
        <v>36169.18</v>
      </c>
      <c r="M1886" s="1">
        <f>'[2]Data (2)'!BK$309</f>
        <v>39887.06</v>
      </c>
    </row>
    <row r="1887" spans="1:13" s="19" customFormat="1" x14ac:dyDescent="0.25">
      <c r="A1887" s="1" t="s">
        <v>91</v>
      </c>
      <c r="B1887" s="3" t="s">
        <v>66</v>
      </c>
      <c r="C1887" s="3" t="s">
        <v>8</v>
      </c>
      <c r="D1887" s="3" t="s">
        <v>11</v>
      </c>
      <c r="E1887" s="3" t="s">
        <v>12</v>
      </c>
      <c r="F1887" s="2">
        <f>'[2]Data (2)'!AB$312</f>
        <v>20.458500000000001</v>
      </c>
      <c r="G1887" s="1">
        <f>'[2]Data (2)'!AG$312</f>
        <v>21.0151</v>
      </c>
      <c r="H1887" s="1">
        <f>'[2]Data (2)'!AL$312</f>
        <v>21.254200000000001</v>
      </c>
      <c r="I1887" s="1">
        <f>'[2]Data (2)'!AQ$312</f>
        <v>21.2941</v>
      </c>
      <c r="J1887" s="1">
        <f>'[2]Data (2)'!AV$312</f>
        <v>21.432099999999998</v>
      </c>
      <c r="K1887" s="1">
        <f>'[2]Data (2)'!BA$312</f>
        <v>21.953700000000001</v>
      </c>
      <c r="L1887" s="1">
        <f>'[2]Data (2)'!BF$312</f>
        <v>22.709499999999998</v>
      </c>
      <c r="M1887" s="1">
        <f>'[2]Data (2)'!BK$312</f>
        <v>23.600899999999999</v>
      </c>
    </row>
    <row r="1888" spans="1:13" s="19" customFormat="1" x14ac:dyDescent="0.25">
      <c r="A1888" s="1" t="s">
        <v>91</v>
      </c>
      <c r="B1888" s="3" t="s">
        <v>66</v>
      </c>
      <c r="C1888" s="3" t="s">
        <v>8</v>
      </c>
      <c r="D1888" s="3" t="s">
        <v>13</v>
      </c>
      <c r="E1888" s="3" t="s">
        <v>14</v>
      </c>
      <c r="F1888" s="2">
        <f>'[2]Data (2)'!AB$315</f>
        <v>71.504900000000006</v>
      </c>
      <c r="G1888" s="1">
        <f>'[2]Data (2)'!AG$315</f>
        <v>82.005799999999994</v>
      </c>
      <c r="H1888" s="1">
        <f>'[2]Data (2)'!AL$315</f>
        <v>91.899500000000003</v>
      </c>
      <c r="I1888" s="1">
        <f>'[2]Data (2)'!AQ$315</f>
        <v>92.714799999999997</v>
      </c>
      <c r="J1888" s="1">
        <f>'[2]Data (2)'!AV$315</f>
        <v>94.401499999999999</v>
      </c>
      <c r="K1888" s="1">
        <f>'[2]Data (2)'!BA$315</f>
        <v>95.752499999999998</v>
      </c>
      <c r="L1888" s="1">
        <f>'[2]Data (2)'!BF$315</f>
        <v>97.468500000000006</v>
      </c>
      <c r="M1888" s="1">
        <f>'[2]Data (2)'!BK$315</f>
        <v>98.873099999999994</v>
      </c>
    </row>
    <row r="1889" spans="1:13" s="19" customFormat="1" x14ac:dyDescent="0.25">
      <c r="A1889" s="1" t="s">
        <v>91</v>
      </c>
      <c r="B1889" s="3" t="s">
        <v>66</v>
      </c>
      <c r="C1889" s="3" t="s">
        <v>8</v>
      </c>
      <c r="D1889" s="3" t="s">
        <v>15</v>
      </c>
      <c r="E1889" s="3" t="s">
        <v>16</v>
      </c>
      <c r="F1889" s="2">
        <f>'[2]Data (2)'!AB$318</f>
        <v>793.19960000000003</v>
      </c>
      <c r="G1889" s="1">
        <f>'[2]Data (2)'!AG$318</f>
        <v>682.77480000000003</v>
      </c>
      <c r="H1889" s="1">
        <f>'[2]Data (2)'!AL$318</f>
        <v>540.6934</v>
      </c>
      <c r="I1889" s="1">
        <f>'[2]Data (2)'!AQ$318</f>
        <v>505.5872</v>
      </c>
      <c r="J1889" s="1">
        <f>'[2]Data (2)'!AV$318</f>
        <v>472.99290000000002</v>
      </c>
      <c r="K1889" s="1">
        <f>'[2]Data (2)'!BA$318</f>
        <v>469.0829</v>
      </c>
      <c r="L1889" s="1">
        <f>'[2]Data (2)'!BF$318</f>
        <v>462.60980000000001</v>
      </c>
      <c r="M1889" s="1">
        <f>'[2]Data (2)'!BK$318</f>
        <v>461.83139999999997</v>
      </c>
    </row>
    <row r="1890" spans="1:13" s="19" customFormat="1" x14ac:dyDescent="0.25">
      <c r="A1890" s="1" t="s">
        <v>91</v>
      </c>
      <c r="B1890" s="3" t="s">
        <v>66</v>
      </c>
      <c r="C1890" s="3" t="s">
        <v>8</v>
      </c>
      <c r="D1890" s="3" t="s">
        <v>17</v>
      </c>
      <c r="E1890" s="3" t="s">
        <v>18</v>
      </c>
      <c r="F1890" s="2">
        <f>'[2]Data (2)'!AB$321</f>
        <v>3761.636</v>
      </c>
      <c r="G1890" s="1">
        <f>'[2]Data (2)'!AG$321</f>
        <v>3858.799</v>
      </c>
      <c r="H1890" s="1">
        <f>'[2]Data (2)'!AL$321</f>
        <v>3948.326</v>
      </c>
      <c r="I1890" s="1">
        <f>'[2]Data (2)'!AQ$321</f>
        <v>4008.1849999999999</v>
      </c>
      <c r="J1890" s="1">
        <f>'[2]Data (2)'!AV$321</f>
        <v>4072.8130000000001</v>
      </c>
      <c r="K1890" s="1">
        <f>'[2]Data (2)'!BA$321</f>
        <v>4168.8010000000004</v>
      </c>
      <c r="L1890" s="1">
        <f>'[2]Data (2)'!BF$321</f>
        <v>4268.2740000000003</v>
      </c>
      <c r="M1890" s="1">
        <f>'[2]Data (2)'!BK$321</f>
        <v>4402.8249999999998</v>
      </c>
    </row>
    <row r="1891" spans="1:13" s="19" customFormat="1" x14ac:dyDescent="0.25">
      <c r="A1891" s="1" t="s">
        <v>91</v>
      </c>
      <c r="B1891" s="3" t="s">
        <v>66</v>
      </c>
      <c r="C1891" s="3" t="s">
        <v>8</v>
      </c>
      <c r="D1891" s="3" t="s">
        <v>19</v>
      </c>
      <c r="E1891" s="3" t="s">
        <v>18</v>
      </c>
      <c r="F1891" s="2">
        <f>'[2]Data (2)'!AB$324</f>
        <v>3906.1950000000002</v>
      </c>
      <c r="G1891" s="1">
        <f>'[2]Data (2)'!AG$324</f>
        <v>4060.2489999999998</v>
      </c>
      <c r="H1891" s="1">
        <f>'[2]Data (2)'!AL$324</f>
        <v>4165.0690000000004</v>
      </c>
      <c r="I1891" s="1">
        <f>'[2]Data (2)'!AQ$324</f>
        <v>4215.0860000000002</v>
      </c>
      <c r="J1891" s="1">
        <f>'[2]Data (2)'!AV$324</f>
        <v>4269.5709999999999</v>
      </c>
      <c r="K1891" s="1">
        <f>'[2]Data (2)'!BA$324</f>
        <v>4362.7079999999996</v>
      </c>
      <c r="L1891" s="1">
        <f>'[2]Data (2)'!BF$324</f>
        <v>4452.3509999999997</v>
      </c>
      <c r="M1891" s="1">
        <f>'[2]Data (2)'!BK$324</f>
        <v>4580.6620000000003</v>
      </c>
    </row>
    <row r="1892" spans="1:13" s="19" customFormat="1" x14ac:dyDescent="0.25">
      <c r="A1892" s="1" t="s">
        <v>91</v>
      </c>
      <c r="B1892" s="3" t="s">
        <v>66</v>
      </c>
      <c r="C1892" s="3" t="s">
        <v>8</v>
      </c>
      <c r="D1892" s="3" t="s">
        <v>20</v>
      </c>
      <c r="E1892" s="3" t="s">
        <v>18</v>
      </c>
      <c r="F1892" s="2">
        <f>'[2]Data (2)'!AB$327</f>
        <v>39.8611</v>
      </c>
      <c r="G1892" s="1">
        <f>'[2]Data (2)'!AG$327</f>
        <v>54.7226</v>
      </c>
      <c r="H1892" s="1">
        <f>'[2]Data (2)'!AL$327</f>
        <v>43.683500000000002</v>
      </c>
      <c r="I1892" s="1">
        <f>'[2]Data (2)'!AQ$327</f>
        <v>40.779000000000003</v>
      </c>
      <c r="J1892" s="1">
        <f>'[2]Data (2)'!AV$327</f>
        <v>42.773299999999999</v>
      </c>
      <c r="K1892" s="1">
        <f>'[2]Data (2)'!BA$327</f>
        <v>44.5809</v>
      </c>
      <c r="L1892" s="1">
        <f>'[2]Data (2)'!BF$327</f>
        <v>45.098199999999999</v>
      </c>
      <c r="M1892" s="1">
        <f>'[2]Data (2)'!BK$327</f>
        <v>43.530900000000003</v>
      </c>
    </row>
    <row r="1893" spans="1:13" s="19" customFormat="1" x14ac:dyDescent="0.25">
      <c r="A1893" s="1" t="s">
        <v>91</v>
      </c>
      <c r="B1893" s="3" t="s">
        <v>66</v>
      </c>
      <c r="C1893" s="3" t="s">
        <v>8</v>
      </c>
      <c r="D1893" s="3" t="s">
        <v>21</v>
      </c>
      <c r="E1893" s="3" t="s">
        <v>18</v>
      </c>
      <c r="F1893" s="2">
        <f>'[2]Data (2)'!AB$330</f>
        <v>1232.1020000000001</v>
      </c>
      <c r="G1893" s="1">
        <f>'[2]Data (2)'!AG$330</f>
        <v>1388.0730000000001</v>
      </c>
      <c r="H1893" s="1">
        <f>'[2]Data (2)'!AL$330</f>
        <v>1690.8409999999999</v>
      </c>
      <c r="I1893" s="1">
        <f>'[2]Data (2)'!AQ$330</f>
        <v>1761.1980000000001</v>
      </c>
      <c r="J1893" s="1">
        <f>'[2]Data (2)'!AV$330</f>
        <v>1824.5609999999999</v>
      </c>
      <c r="K1893" s="1">
        <f>'[2]Data (2)'!BA$330</f>
        <v>1870.1569999999999</v>
      </c>
      <c r="L1893" s="1">
        <f>'[2]Data (2)'!BF$330</f>
        <v>1930.577</v>
      </c>
      <c r="M1893" s="1">
        <f>'[2]Data (2)'!BK$330</f>
        <v>1973.432</v>
      </c>
    </row>
    <row r="1894" spans="1:13" s="19" customFormat="1" x14ac:dyDescent="0.25">
      <c r="A1894" s="1" t="s">
        <v>91</v>
      </c>
      <c r="B1894" s="3" t="s">
        <v>66</v>
      </c>
      <c r="C1894" s="3" t="s">
        <v>8</v>
      </c>
      <c r="D1894" s="3" t="s">
        <v>22</v>
      </c>
      <c r="E1894" s="3" t="s">
        <v>18</v>
      </c>
      <c r="F1894" s="2">
        <f>'[2]Data (2)'!AB$333</f>
        <v>1325.067</v>
      </c>
      <c r="G1894" s="1">
        <f>'[2]Data (2)'!AG$333</f>
        <v>1121.5740000000001</v>
      </c>
      <c r="H1894" s="1">
        <f>'[2]Data (2)'!AL$333</f>
        <v>873.5394</v>
      </c>
      <c r="I1894" s="1">
        <f>'[2]Data (2)'!AQ$333</f>
        <v>804.96019999999999</v>
      </c>
      <c r="J1894" s="1">
        <f>'[2]Data (2)'!AV$333</f>
        <v>751.26379999999995</v>
      </c>
      <c r="K1894" s="1">
        <f>'[2]Data (2)'!BA$333</f>
        <v>745.57039999999995</v>
      </c>
      <c r="L1894" s="1">
        <f>'[2]Data (2)'!BF$333</f>
        <v>736.15610000000004</v>
      </c>
      <c r="M1894" s="1">
        <f>'[2]Data (2)'!BK$333</f>
        <v>736.15610000000004</v>
      </c>
    </row>
    <row r="1895" spans="1:13" s="19" customFormat="1" x14ac:dyDescent="0.25">
      <c r="A1895" s="1" t="s">
        <v>91</v>
      </c>
      <c r="B1895" s="3" t="s">
        <v>66</v>
      </c>
      <c r="C1895" s="3" t="s">
        <v>8</v>
      </c>
      <c r="D1895" s="3" t="s">
        <v>23</v>
      </c>
      <c r="E1895" s="3" t="s">
        <v>18</v>
      </c>
      <c r="F1895" s="2">
        <f>'[2]Data (2)'!AB$336</f>
        <v>797.17790000000002</v>
      </c>
      <c r="G1895" s="1">
        <f>'[2]Data (2)'!AG$336</f>
        <v>800.6508</v>
      </c>
      <c r="H1895" s="1">
        <f>'[2]Data (2)'!AL$336</f>
        <v>697.36260000000004</v>
      </c>
      <c r="I1895" s="1">
        <f>'[2]Data (2)'!AQ$336</f>
        <v>697.88620000000003</v>
      </c>
      <c r="J1895" s="1">
        <f>'[2]Data (2)'!AV$336</f>
        <v>691.19719999999995</v>
      </c>
      <c r="K1895" s="1">
        <f>'[2]Data (2)'!BA$336</f>
        <v>696.32439999999997</v>
      </c>
      <c r="L1895" s="1">
        <f>'[2]Data (2)'!BF$336</f>
        <v>683.77670000000001</v>
      </c>
      <c r="M1895" s="1">
        <f>'[2]Data (2)'!BK$336</f>
        <v>688.87739999999997</v>
      </c>
    </row>
    <row r="1896" spans="1:13" s="19" customFormat="1" x14ac:dyDescent="0.25">
      <c r="A1896" s="1" t="s">
        <v>91</v>
      </c>
      <c r="B1896" s="3" t="s">
        <v>66</v>
      </c>
      <c r="C1896" s="3" t="s">
        <v>8</v>
      </c>
      <c r="D1896" s="3" t="s">
        <v>24</v>
      </c>
      <c r="E1896" s="3" t="s">
        <v>18</v>
      </c>
      <c r="F1896" s="2">
        <f>'[2]Data (2)'!AB$339</f>
        <v>243.50309999999999</v>
      </c>
      <c r="G1896" s="1">
        <f>'[2]Data (2)'!AG$339</f>
        <v>307.30689999999998</v>
      </c>
      <c r="H1896" s="1">
        <f>'[2]Data (2)'!AL$339</f>
        <v>323.09120000000001</v>
      </c>
      <c r="I1896" s="1">
        <f>'[2]Data (2)'!AQ$339</f>
        <v>321.31130000000002</v>
      </c>
      <c r="J1896" s="1">
        <f>'[2]Data (2)'!AV$339</f>
        <v>320.42869999999999</v>
      </c>
      <c r="K1896" s="1">
        <f>'[2]Data (2)'!BA$339</f>
        <v>320.57990000000001</v>
      </c>
      <c r="L1896" s="1">
        <f>'[2]Data (2)'!BF$339</f>
        <v>321.5034</v>
      </c>
      <c r="M1896" s="1">
        <f>'[2]Data (2)'!BK$339</f>
        <v>321.21710000000002</v>
      </c>
    </row>
    <row r="1897" spans="1:13" s="19" customFormat="1" x14ac:dyDescent="0.25">
      <c r="A1897" s="1" t="s">
        <v>91</v>
      </c>
      <c r="B1897" s="3" t="s">
        <v>66</v>
      </c>
      <c r="C1897" s="3" t="s">
        <v>8</v>
      </c>
      <c r="D1897" s="3" t="s">
        <v>27</v>
      </c>
      <c r="E1897" s="3" t="s">
        <v>18</v>
      </c>
      <c r="F1897" s="1">
        <f>'[2]Data (2)'!AB$342</f>
        <v>258.23259999999999</v>
      </c>
      <c r="G1897" s="1">
        <f>'[2]Data (2)'!AG$342</f>
        <v>375.71800000000002</v>
      </c>
      <c r="H1897" s="1">
        <f>'[2]Data (2)'!AL$342</f>
        <v>524.34799999999996</v>
      </c>
      <c r="I1897" s="1">
        <f>'[2]Data (2)'!AQ$342</f>
        <v>576.74839999999995</v>
      </c>
      <c r="J1897" s="1">
        <f>'[2]Data (2)'!AV$342</f>
        <v>627.14409999999998</v>
      </c>
      <c r="K1897" s="1">
        <f>'[2]Data (2)'!BA$342</f>
        <v>673.29160000000002</v>
      </c>
      <c r="L1897" s="1">
        <f>'[2]Data (2)'!BF$342</f>
        <v>723.03679999999997</v>
      </c>
      <c r="M1897" s="1">
        <f>'[2]Data (2)'!BK$342</f>
        <v>805.24480000000005</v>
      </c>
    </row>
    <row r="1898" spans="1:13" s="19" customFormat="1" x14ac:dyDescent="0.25">
      <c r="A1898" s="1" t="s">
        <v>91</v>
      </c>
      <c r="B1898" s="3" t="s">
        <v>66</v>
      </c>
      <c r="C1898" s="3" t="s">
        <v>8</v>
      </c>
      <c r="D1898" s="3" t="s">
        <v>28</v>
      </c>
      <c r="E1898" s="3" t="s">
        <v>12</v>
      </c>
      <c r="F1898" s="2">
        <f>'[2]Data (2)'!AB$345</f>
        <v>9.4083000000000006</v>
      </c>
      <c r="G1898" s="1">
        <f>'[2]Data (2)'!AG$345</f>
        <v>12.3065</v>
      </c>
      <c r="H1898" s="1">
        <f>'[2]Data (2)'!AL$345</f>
        <v>9.4403000000000006</v>
      </c>
      <c r="I1898" s="1">
        <f>'[2]Data (2)'!AQ$345</f>
        <v>8.9928000000000008</v>
      </c>
      <c r="J1898" s="1">
        <f>'[2]Data (2)'!AV$345</f>
        <v>10.7623</v>
      </c>
      <c r="K1898" s="1">
        <f>'[2]Data (2)'!BA$345</f>
        <v>12.0703</v>
      </c>
      <c r="L1898" s="1">
        <f>'[2]Data (2)'!BF$345</f>
        <v>14.0108</v>
      </c>
      <c r="M1898" s="1">
        <f>'[2]Data (2)'!BK$345</f>
        <v>16.218800000000002</v>
      </c>
    </row>
    <row r="1899" spans="1:13" s="19" customFormat="1" x14ac:dyDescent="0.25">
      <c r="A1899" s="1" t="s">
        <v>91</v>
      </c>
      <c r="B1899" s="3" t="s">
        <v>66</v>
      </c>
      <c r="C1899" s="3" t="s">
        <v>8</v>
      </c>
      <c r="D1899" s="3" t="s">
        <v>29</v>
      </c>
      <c r="E1899" s="3" t="s">
        <v>14</v>
      </c>
      <c r="F1899" s="2">
        <f>'[2]Data (2)'!AB$348</f>
        <v>73.577699999999993</v>
      </c>
      <c r="G1899" s="1">
        <f>'[2]Data (2)'!AG$348</f>
        <v>92.848500000000001</v>
      </c>
      <c r="H1899" s="1">
        <f>'[2]Data (2)'!AL$348</f>
        <v>105.3562</v>
      </c>
      <c r="I1899" s="1">
        <f>'[2]Data (2)'!AQ$348</f>
        <v>113.09820000000001</v>
      </c>
      <c r="J1899" s="1">
        <f>'[2]Data (2)'!AV$348</f>
        <v>105.0282</v>
      </c>
      <c r="K1899" s="1">
        <f>'[2]Data (2)'!BA$348</f>
        <v>103.3077</v>
      </c>
      <c r="L1899" s="1">
        <f>'[2]Data (2)'!BF$348</f>
        <v>107.88460000000001</v>
      </c>
      <c r="M1899" s="1">
        <f>'[2]Data (2)'!BK$348</f>
        <v>116.27719999999999</v>
      </c>
    </row>
    <row r="1900" spans="1:13" s="19" customFormat="1" x14ac:dyDescent="0.25">
      <c r="A1900" s="1" t="s">
        <v>91</v>
      </c>
      <c r="B1900" s="3" t="s">
        <v>66</v>
      </c>
      <c r="C1900" s="3" t="s">
        <v>8</v>
      </c>
      <c r="D1900" s="3" t="s">
        <v>30</v>
      </c>
      <c r="E1900" s="3" t="s">
        <v>16</v>
      </c>
      <c r="F1900" s="2">
        <f>'[2]Data (2)'!AB$351</f>
        <v>898.28710000000001</v>
      </c>
      <c r="G1900" s="1">
        <f>'[2]Data (2)'!AG$351</f>
        <v>712.07439999999997</v>
      </c>
      <c r="H1900" s="1">
        <f>'[2]Data (2)'!AL$351</f>
        <v>660.18489999999997</v>
      </c>
      <c r="I1900" s="1">
        <f>'[2]Data (2)'!AQ$351</f>
        <v>637.00930000000005</v>
      </c>
      <c r="J1900" s="1">
        <f>'[2]Data (2)'!AV$351</f>
        <v>589.22159999999997</v>
      </c>
      <c r="K1900" s="1">
        <f>'[2]Data (2)'!BA$351</f>
        <v>586.26980000000003</v>
      </c>
      <c r="L1900" s="1">
        <f>'[2]Data (2)'!BF$351</f>
        <v>581.13379999999995</v>
      </c>
      <c r="M1900" s="1">
        <f>'[2]Data (2)'!BK$351</f>
        <v>572.20680000000004</v>
      </c>
    </row>
    <row r="1901" spans="1:13" s="19" customFormat="1" x14ac:dyDescent="0.25">
      <c r="A1901" s="1" t="s">
        <v>91</v>
      </c>
      <c r="B1901" s="3" t="s">
        <v>66</v>
      </c>
      <c r="C1901" s="3" t="s">
        <v>8</v>
      </c>
      <c r="D1901" s="3" t="s">
        <v>31</v>
      </c>
      <c r="E1901" s="3" t="s">
        <v>12</v>
      </c>
      <c r="F1901" s="2">
        <f>'[2]Data (2)'!AB$354</f>
        <v>0.46379999999999999</v>
      </c>
      <c r="G1901" s="1">
        <f>'[2]Data (2)'!AG$354</f>
        <v>4.2995000000000001</v>
      </c>
      <c r="H1901" s="1">
        <f>'[2]Data (2)'!AL$354</f>
        <v>0.96189999999999998</v>
      </c>
      <c r="I1901" s="1">
        <f>'[2]Data (2)'!AQ$354</f>
        <v>0.29780000000000001</v>
      </c>
      <c r="J1901" s="1">
        <f>'[2]Data (2)'!AV$354</f>
        <v>2.1848999999999998</v>
      </c>
      <c r="K1901" s="1">
        <f>'[2]Data (2)'!BA$354</f>
        <v>3.6318999999999999</v>
      </c>
      <c r="L1901" s="1">
        <f>'[2]Data (2)'!BF$354</f>
        <v>5.7324999999999999</v>
      </c>
      <c r="M1901" s="1">
        <f>'[2]Data (2)'!BK$354</f>
        <v>7.7424999999999997</v>
      </c>
    </row>
    <row r="1902" spans="1:13" s="19" customFormat="1" x14ac:dyDescent="0.25">
      <c r="A1902" s="1" t="s">
        <v>91</v>
      </c>
      <c r="B1902" s="3" t="s">
        <v>66</v>
      </c>
      <c r="C1902" s="3" t="s">
        <v>8</v>
      </c>
      <c r="D1902" s="3" t="s">
        <v>32</v>
      </c>
      <c r="E1902" s="3" t="s">
        <v>12</v>
      </c>
      <c r="F1902" s="2">
        <f>'[2]Data (2)'!AB$357</f>
        <v>3.887</v>
      </c>
      <c r="G1902" s="1">
        <f>'[2]Data (2)'!AG$357</f>
        <v>4.3091999999999997</v>
      </c>
      <c r="H1902" s="1">
        <f>'[2]Data (2)'!AL$357</f>
        <v>4.3529999999999998</v>
      </c>
      <c r="I1902" s="1">
        <f>'[2]Data (2)'!AQ$357</f>
        <v>4.3616999999999999</v>
      </c>
      <c r="J1902" s="1">
        <f>'[2]Data (2)'!AV$357</f>
        <v>4.3907999999999996</v>
      </c>
      <c r="K1902" s="1">
        <f>'[2]Data (2)'!BA$357</f>
        <v>4.4989999999999997</v>
      </c>
      <c r="L1902" s="1">
        <f>'[2]Data (2)'!BF$357</f>
        <v>4.6562999999999999</v>
      </c>
      <c r="M1902" s="1">
        <f>'[2]Data (2)'!BK$357</f>
        <v>4.8395999999999999</v>
      </c>
    </row>
    <row r="1903" spans="1:13" s="19" customFormat="1" x14ac:dyDescent="0.25">
      <c r="A1903" s="1" t="s">
        <v>91</v>
      </c>
      <c r="B1903" s="3" t="s">
        <v>66</v>
      </c>
      <c r="C1903" s="3" t="s">
        <v>8</v>
      </c>
      <c r="D1903" s="3" t="s">
        <v>33</v>
      </c>
      <c r="E1903" s="3" t="s">
        <v>14</v>
      </c>
      <c r="F1903" s="2">
        <f>'[2]Data (2)'!AB$360</f>
        <v>4.774</v>
      </c>
      <c r="G1903" s="1">
        <f>'[2]Data (2)'!AG$360</f>
        <v>16.8749</v>
      </c>
      <c r="H1903" s="1">
        <f>'[2]Data (2)'!AL$360</f>
        <v>20.210100000000001</v>
      </c>
      <c r="I1903" s="1">
        <f>'[2]Data (2)'!AQ$360</f>
        <v>26.8993</v>
      </c>
      <c r="J1903" s="1">
        <f>'[2]Data (2)'!AV$360</f>
        <v>17.103200000000001</v>
      </c>
      <c r="K1903" s="1">
        <f>'[2]Data (2)'!BA$360</f>
        <v>13.6175</v>
      </c>
      <c r="L1903" s="1">
        <f>'[2]Data (2)'!BF$360</f>
        <v>15.874000000000001</v>
      </c>
      <c r="M1903" s="1">
        <f>'[2]Data (2)'!BK$360</f>
        <v>21.939699999999998</v>
      </c>
    </row>
    <row r="1904" spans="1:13" s="19" customFormat="1" x14ac:dyDescent="0.25">
      <c r="A1904" s="1" t="s">
        <v>91</v>
      </c>
      <c r="B1904" s="3" t="s">
        <v>66</v>
      </c>
      <c r="C1904" s="3" t="s">
        <v>8</v>
      </c>
      <c r="D1904" s="3" t="s">
        <v>34</v>
      </c>
      <c r="E1904" s="3" t="s">
        <v>18</v>
      </c>
      <c r="F1904" s="2">
        <f>'[2]Data (2)'!AB$363</f>
        <v>4.1174999999999997</v>
      </c>
      <c r="G1904" s="1">
        <f>'[2]Data (2)'!AG$363</f>
        <v>4.0530999999999997</v>
      </c>
      <c r="H1904" s="1">
        <f>'[2]Data (2)'!AL$363</f>
        <v>6.4097</v>
      </c>
      <c r="I1904" s="1">
        <f>'[2]Data (2)'!AQ$363</f>
        <v>5.3769999999999998</v>
      </c>
      <c r="J1904" s="1">
        <f>'[2]Data (2)'!AV$363</f>
        <v>5.0284000000000004</v>
      </c>
      <c r="K1904" s="1">
        <f>'[2]Data (2)'!BA$363</f>
        <v>5.1643999999999997</v>
      </c>
      <c r="L1904" s="1">
        <f>'[2]Data (2)'!BF$363</f>
        <v>6.0934999999999997</v>
      </c>
      <c r="M1904" s="1">
        <f>'[2]Data (2)'!BK$363</f>
        <v>5.3072999999999997</v>
      </c>
    </row>
    <row r="1905" spans="1:13" s="19" customFormat="1" x14ac:dyDescent="0.25">
      <c r="A1905" s="1" t="s">
        <v>91</v>
      </c>
      <c r="B1905" s="3" t="s">
        <v>66</v>
      </c>
      <c r="C1905" s="3" t="s">
        <v>8</v>
      </c>
      <c r="D1905" s="3" t="s">
        <v>35</v>
      </c>
      <c r="E1905" s="3" t="s">
        <v>12</v>
      </c>
      <c r="F1905" s="2">
        <f>'[2]Data (2)'!AB$366</f>
        <v>7.3482000000000003</v>
      </c>
      <c r="G1905" s="1">
        <f>'[2]Data (2)'!AG$366</f>
        <v>6.4884000000000004</v>
      </c>
      <c r="H1905" s="1">
        <f>'[2]Data (2)'!AL$366</f>
        <v>5.6029999999999998</v>
      </c>
      <c r="I1905" s="1">
        <f>'[2]Data (2)'!AQ$366</f>
        <v>5.0176999999999996</v>
      </c>
      <c r="J1905" s="1">
        <f>'[2]Data (2)'!AV$366</f>
        <v>5.1814999999999998</v>
      </c>
      <c r="K1905" s="1">
        <f>'[2]Data (2)'!BA$366</f>
        <v>5.8179999999999996</v>
      </c>
      <c r="L1905" s="1">
        <f>'[2]Data (2)'!BF$366</f>
        <v>6.6908000000000003</v>
      </c>
      <c r="M1905" s="1">
        <f>'[2]Data (2)'!BK$366</f>
        <v>7.3441000000000001</v>
      </c>
    </row>
    <row r="1906" spans="1:13" s="19" customFormat="1" x14ac:dyDescent="0.25">
      <c r="A1906" s="1" t="s">
        <v>91</v>
      </c>
      <c r="B1906" s="3" t="s">
        <v>66</v>
      </c>
      <c r="C1906" s="3" t="s">
        <v>8</v>
      </c>
      <c r="D1906" s="3" t="s">
        <v>36</v>
      </c>
      <c r="E1906" s="3" t="s">
        <v>12</v>
      </c>
      <c r="F1906" s="2">
        <f>'[2]Data (2)'!AB$369</f>
        <v>1.9782</v>
      </c>
      <c r="G1906" s="1">
        <f>'[2]Data (2)'!AG$369</f>
        <v>2.1522999999999999</v>
      </c>
      <c r="H1906" s="1">
        <f>'[2]Data (2)'!AL$369</f>
        <v>2.1812</v>
      </c>
      <c r="I1906" s="1">
        <f>'[2]Data (2)'!AQ$369</f>
        <v>2.1869999999999998</v>
      </c>
      <c r="J1906" s="1">
        <f>'[2]Data (2)'!AV$369</f>
        <v>2.2061000000000002</v>
      </c>
      <c r="K1906" s="1">
        <f>'[2]Data (2)'!BA$369</f>
        <v>2.2776000000000001</v>
      </c>
      <c r="L1906" s="1">
        <f>'[2]Data (2)'!BF$369</f>
        <v>2.3813</v>
      </c>
      <c r="M1906" s="1">
        <f>'[2]Data (2)'!BK$369</f>
        <v>2.5023</v>
      </c>
    </row>
    <row r="1907" spans="1:13" s="19" customFormat="1" x14ac:dyDescent="0.25">
      <c r="A1907" s="1" t="s">
        <v>91</v>
      </c>
      <c r="B1907" s="3" t="s">
        <v>66</v>
      </c>
      <c r="C1907" s="3" t="s">
        <v>8</v>
      </c>
      <c r="D1907" s="3" t="s">
        <v>37</v>
      </c>
      <c r="E1907" s="3" t="s">
        <v>14</v>
      </c>
      <c r="F1907" s="2">
        <f>'[2]Data (2)'!AB$372</f>
        <v>7.3890000000000002</v>
      </c>
      <c r="G1907" s="1">
        <f>'[2]Data (2)'!AG$372</f>
        <v>7.1795</v>
      </c>
      <c r="H1907" s="1">
        <f>'[2]Data (2)'!AL$372</f>
        <v>7.6569000000000003</v>
      </c>
      <c r="I1907" s="1">
        <f>'[2]Data (2)'!AQ$372</f>
        <v>7.2192999999999996</v>
      </c>
      <c r="J1907" s="1">
        <f>'[2]Data (2)'!AV$372</f>
        <v>7.0282999999999998</v>
      </c>
      <c r="K1907" s="1">
        <f>'[2]Data (2)'!BA$372</f>
        <v>6.4951999999999996</v>
      </c>
      <c r="L1907" s="1">
        <f>'[2]Data (2)'!BF$372</f>
        <v>5.8003999999999998</v>
      </c>
      <c r="M1907" s="1">
        <f>'[2]Data (2)'!BK$372</f>
        <v>4.8083999999999998</v>
      </c>
    </row>
    <row r="1908" spans="1:13" s="19" customFormat="1" x14ac:dyDescent="0.25">
      <c r="A1908" s="1" t="s">
        <v>91</v>
      </c>
      <c r="B1908" s="3" t="s">
        <v>66</v>
      </c>
      <c r="C1908" s="3" t="s">
        <v>8</v>
      </c>
      <c r="D1908" s="3" t="s">
        <v>38</v>
      </c>
      <c r="E1908" s="3" t="s">
        <v>18</v>
      </c>
      <c r="F1908" s="2">
        <f>'[2]Data (2)'!AB$375</f>
        <v>91.483800000000002</v>
      </c>
      <c r="G1908" s="1">
        <f>'[2]Data (2)'!AG$375</f>
        <v>101.9235</v>
      </c>
      <c r="H1908" s="1">
        <f>'[2]Data (2)'!AL$375</f>
        <v>84.049599999999998</v>
      </c>
      <c r="I1908" s="1">
        <f>'[2]Data (2)'!AQ$375</f>
        <v>79.060699999999997</v>
      </c>
      <c r="J1908" s="1">
        <f>'[2]Data (2)'!AV$375</f>
        <v>80.244100000000003</v>
      </c>
      <c r="K1908" s="1">
        <f>'[2]Data (2)'!BA$375</f>
        <v>74.240799999999993</v>
      </c>
      <c r="L1908" s="1">
        <f>'[2]Data (2)'!BF$375</f>
        <v>76.153599999999997</v>
      </c>
      <c r="M1908" s="1">
        <f>'[2]Data (2)'!BK$375</f>
        <v>73.444900000000004</v>
      </c>
    </row>
    <row r="1909" spans="1:13" s="19" customFormat="1" x14ac:dyDescent="0.25">
      <c r="A1909" s="1" t="s">
        <v>91</v>
      </c>
      <c r="B1909" s="3" t="s">
        <v>66</v>
      </c>
      <c r="C1909" s="3" t="s">
        <v>8</v>
      </c>
      <c r="D1909" s="3" t="s">
        <v>39</v>
      </c>
      <c r="E1909" s="3" t="s">
        <v>12</v>
      </c>
      <c r="F1909" s="2">
        <f>'[2]Data (2)'!AB$378</f>
        <v>0.42580000000000001</v>
      </c>
      <c r="G1909" s="1">
        <f>'[2]Data (2)'!AG$378</f>
        <v>0.82950000000000002</v>
      </c>
      <c r="H1909" s="1">
        <f>'[2]Data (2)'!AL$378</f>
        <v>0.83540000000000003</v>
      </c>
      <c r="I1909" s="1">
        <f>'[2]Data (2)'!AQ$378</f>
        <v>0.27339999999999998</v>
      </c>
      <c r="J1909" s="1">
        <f>'[2]Data (2)'!AV$378</f>
        <v>0.83830000000000005</v>
      </c>
      <c r="K1909" s="1">
        <f>'[2]Data (2)'!BA$378</f>
        <v>0.83830000000000005</v>
      </c>
      <c r="L1909" s="1">
        <f>'[2]Data (2)'!BF$378</f>
        <v>0.83830000000000005</v>
      </c>
      <c r="M1909" s="1">
        <f>'[2]Data (2)'!BK$378</f>
        <v>0.83830000000000005</v>
      </c>
    </row>
    <row r="1910" spans="1:13" s="19" customFormat="1" x14ac:dyDescent="0.25">
      <c r="A1910" s="1" t="s">
        <v>91</v>
      </c>
      <c r="B1910" s="3" t="s">
        <v>66</v>
      </c>
      <c r="C1910" s="3" t="s">
        <v>8</v>
      </c>
      <c r="D1910" s="3" t="s">
        <v>40</v>
      </c>
      <c r="E1910" s="3" t="s">
        <v>12</v>
      </c>
      <c r="F1910" s="2">
        <f>'[2]Data (2)'!AB$381</f>
        <v>0.29289999999999999</v>
      </c>
      <c r="G1910" s="1">
        <f>'[2]Data (2)'!AG$381</f>
        <v>0.34760000000000002</v>
      </c>
      <c r="H1910" s="1">
        <f>'[2]Data (2)'!AL$381</f>
        <v>0.35510000000000003</v>
      </c>
      <c r="I1910" s="1">
        <f>'[2]Data (2)'!AQ$381</f>
        <v>0.38109999999999999</v>
      </c>
      <c r="J1910" s="1">
        <f>'[2]Data (2)'!AV$381</f>
        <v>0.48049999999999998</v>
      </c>
      <c r="K1910" s="1">
        <f>'[2]Data (2)'!BA$381</f>
        <v>0.56689999999999996</v>
      </c>
      <c r="L1910" s="1">
        <f>'[2]Data (2)'!BF$381</f>
        <v>0.5867</v>
      </c>
      <c r="M1910" s="1">
        <f>'[2]Data (2)'!BK$381</f>
        <v>0.60980000000000001</v>
      </c>
    </row>
    <row r="1911" spans="1:13" s="19" customFormat="1" x14ac:dyDescent="0.25">
      <c r="A1911" s="1" t="s">
        <v>91</v>
      </c>
      <c r="B1911" s="3" t="s">
        <v>66</v>
      </c>
      <c r="C1911" s="3" t="s">
        <v>8</v>
      </c>
      <c r="D1911" s="3" t="s">
        <v>41</v>
      </c>
      <c r="E1911" s="3" t="s">
        <v>14</v>
      </c>
      <c r="F1911" s="2">
        <f>'[2]Data (2)'!AB$384</f>
        <v>1.9368000000000001</v>
      </c>
      <c r="G1911" s="1">
        <f>'[2]Data (2)'!AG$384</f>
        <v>1.6279999999999999</v>
      </c>
      <c r="H1911" s="1">
        <f>'[2]Data (2)'!AL$384</f>
        <v>1.2598</v>
      </c>
      <c r="I1911" s="1">
        <f>'[2]Data (2)'!AQ$384</f>
        <v>0.9748</v>
      </c>
      <c r="J1911" s="1">
        <f>'[2]Data (2)'!AV$384</f>
        <v>0.75429999999999997</v>
      </c>
      <c r="K1911" s="1">
        <f>'[2]Data (2)'!BA$384</f>
        <v>0.58360000000000001</v>
      </c>
      <c r="L1911" s="1">
        <f>'[2]Data (2)'!BF$384</f>
        <v>0.49969999999999998</v>
      </c>
      <c r="M1911" s="1">
        <f>'[2]Data (2)'!BK$384</f>
        <v>0.49969999999999998</v>
      </c>
    </row>
    <row r="1912" spans="1:13" s="19" customFormat="1" x14ac:dyDescent="0.25">
      <c r="A1912" s="1" t="s">
        <v>91</v>
      </c>
      <c r="B1912" s="3" t="s">
        <v>66</v>
      </c>
      <c r="C1912" s="3" t="s">
        <v>8</v>
      </c>
      <c r="D1912" s="3" t="s">
        <v>42</v>
      </c>
      <c r="E1912" s="3" t="s">
        <v>18</v>
      </c>
      <c r="F1912" s="2">
        <f>'[2]Data (2)'!AB$387</f>
        <v>3.6425999999999998</v>
      </c>
      <c r="G1912" s="1">
        <f>'[2]Data (2)'!AG$387</f>
        <v>4.0530999999999997</v>
      </c>
      <c r="H1912" s="1">
        <f>'[2]Data (2)'!AL$387</f>
        <v>5.8977000000000004</v>
      </c>
      <c r="I1912" s="1">
        <f>'[2]Data (2)'!AQ$387</f>
        <v>4.7622</v>
      </c>
      <c r="J1912" s="1">
        <f>'[2]Data (2)'!AV$387</f>
        <v>4.4135999999999997</v>
      </c>
      <c r="K1912" s="1">
        <f>'[2]Data (2)'!BA$387</f>
        <v>4.5496999999999996</v>
      </c>
      <c r="L1912" s="1">
        <f>'[2]Data (2)'!BF$387</f>
        <v>4.6650999999999998</v>
      </c>
      <c r="M1912" s="1">
        <f>'[2]Data (2)'!BK$387</f>
        <v>4.6241000000000003</v>
      </c>
    </row>
    <row r="1913" spans="1:13" s="19" customFormat="1" x14ac:dyDescent="0.25">
      <c r="A1913" s="1" t="s">
        <v>91</v>
      </c>
      <c r="B1913" s="3" t="s">
        <v>66</v>
      </c>
      <c r="C1913" s="3" t="s">
        <v>8</v>
      </c>
      <c r="D1913" s="3" t="s">
        <v>92</v>
      </c>
      <c r="E1913" s="3" t="s">
        <v>12</v>
      </c>
      <c r="F1913" s="2">
        <f>'[2]Data (2)'!AB$390</f>
        <v>8.9999999999999998E-4</v>
      </c>
      <c r="G1913" s="1">
        <f>'[2]Data (2)'!AG$390</f>
        <v>8.6E-3</v>
      </c>
      <c r="H1913" s="1">
        <f>'[2]Data (2)'!AL$390</f>
        <v>1.9E-3</v>
      </c>
      <c r="I1913" s="1">
        <f>'[2]Data (2)'!AQ$390</f>
        <v>5.9999999999999995E-4</v>
      </c>
      <c r="J1913" s="1">
        <f>'[2]Data (2)'!AV$390</f>
        <v>4.4000000000000003E-3</v>
      </c>
      <c r="K1913" s="1">
        <f>'[2]Data (2)'!BA$390</f>
        <v>7.3000000000000001E-3</v>
      </c>
      <c r="L1913" s="1">
        <f>'[2]Data (2)'!BF$390</f>
        <v>1.15E-2</v>
      </c>
      <c r="M1913" s="1">
        <f>'[2]Data (2)'!BK$390</f>
        <v>1.55E-2</v>
      </c>
    </row>
    <row r="1914" spans="1:13" s="19" customFormat="1" x14ac:dyDescent="0.25">
      <c r="A1914" s="1" t="s">
        <v>91</v>
      </c>
      <c r="B1914" s="3" t="s">
        <v>66</v>
      </c>
      <c r="C1914" s="3" t="s">
        <v>8</v>
      </c>
      <c r="D1914" s="3" t="s">
        <v>43</v>
      </c>
      <c r="E1914" s="3" t="s">
        <v>12</v>
      </c>
      <c r="F1914" s="2">
        <f>'[2]Data (2)'!AB$393</f>
        <v>0.5302</v>
      </c>
      <c r="G1914" s="1">
        <f>'[2]Data (2)'!AG$393</f>
        <v>0.5262</v>
      </c>
      <c r="H1914" s="1">
        <f>'[2]Data (2)'!AL$393</f>
        <v>0.5403</v>
      </c>
      <c r="I1914" s="1">
        <f>'[2]Data (2)'!AQ$393</f>
        <v>0.54469999999999996</v>
      </c>
      <c r="J1914" s="1">
        <f>'[2]Data (2)'!AV$393</f>
        <v>0.56599999999999995</v>
      </c>
      <c r="K1914" s="1">
        <f>'[2]Data (2)'!BA$393</f>
        <v>0.58360000000000001</v>
      </c>
      <c r="L1914" s="1">
        <f>'[2]Data (2)'!BF$393</f>
        <v>0.59840000000000004</v>
      </c>
      <c r="M1914" s="1">
        <f>'[2]Data (2)'!BK$393</f>
        <v>0.61470000000000002</v>
      </c>
    </row>
    <row r="1915" spans="1:13" s="19" customFormat="1" x14ac:dyDescent="0.25">
      <c r="A1915" s="1" t="s">
        <v>91</v>
      </c>
      <c r="B1915" s="3" t="s">
        <v>66</v>
      </c>
      <c r="C1915" s="3" t="s">
        <v>8</v>
      </c>
      <c r="D1915" s="3" t="s">
        <v>44</v>
      </c>
      <c r="E1915" s="3" t="s">
        <v>14</v>
      </c>
      <c r="F1915" s="2">
        <f>'[2]Data (2)'!AB$396</f>
        <v>2.6282999999999999</v>
      </c>
      <c r="G1915" s="1">
        <f>'[2]Data (2)'!AG$396</f>
        <v>5.5656999999999996</v>
      </c>
      <c r="H1915" s="1">
        <f>'[2]Data (2)'!AL$396</f>
        <v>3.4668000000000001</v>
      </c>
      <c r="I1915" s="1">
        <f>'[2]Data (2)'!AQ$396</f>
        <v>2.0329999999999999</v>
      </c>
      <c r="J1915" s="1">
        <f>'[2]Data (2)'!AV$396</f>
        <v>2.6541000000000001</v>
      </c>
      <c r="K1915" s="1">
        <f>'[2]Data (2)'!BA$396</f>
        <v>1.6918</v>
      </c>
      <c r="L1915" s="1">
        <f>'[2]Data (2)'!BF$396</f>
        <v>1.5610999999999999</v>
      </c>
      <c r="M1915" s="1">
        <f>'[2]Data (2)'!BK$396</f>
        <v>0.76829999999999998</v>
      </c>
    </row>
    <row r="1916" spans="1:13" s="19" customFormat="1" x14ac:dyDescent="0.25">
      <c r="A1916" s="1" t="s">
        <v>91</v>
      </c>
      <c r="B1916" s="3" t="s">
        <v>66</v>
      </c>
      <c r="C1916" s="3" t="s">
        <v>8</v>
      </c>
      <c r="D1916" s="3" t="s">
        <v>45</v>
      </c>
      <c r="E1916" s="3" t="s">
        <v>18</v>
      </c>
      <c r="F1916" s="2">
        <f>'[2]Data (2)'!AB$399</f>
        <v>0.57789999999999997</v>
      </c>
      <c r="G1916" s="1">
        <f>'[2]Data (2)'!AG$399</f>
        <v>0.1013</v>
      </c>
      <c r="H1916" s="1">
        <f>'[2]Data (2)'!AL$399</f>
        <v>0.67220000000000002</v>
      </c>
      <c r="I1916" s="1">
        <f>'[2]Data (2)'!AQ$399</f>
        <v>0.74919999999999998</v>
      </c>
      <c r="J1916" s="1">
        <f>'[2]Data (2)'!AV$399</f>
        <v>0.74050000000000005</v>
      </c>
      <c r="K1916" s="1">
        <f>'[2]Data (2)'!BA$399</f>
        <v>0.74390000000000001</v>
      </c>
      <c r="L1916" s="1">
        <f>'[2]Data (2)'!BF$399</f>
        <v>1.5807</v>
      </c>
      <c r="M1916" s="1">
        <f>'[2]Data (2)'!BK$399</f>
        <v>0.81599999999999995</v>
      </c>
    </row>
    <row r="1917" spans="1:13" s="19" customFormat="1" x14ac:dyDescent="0.25">
      <c r="A1917" s="1" t="s">
        <v>91</v>
      </c>
      <c r="B1917" s="3" t="s">
        <v>66</v>
      </c>
      <c r="C1917" s="3" t="s">
        <v>8</v>
      </c>
      <c r="D1917" s="3" t="s">
        <v>46</v>
      </c>
      <c r="E1917" s="3" t="s">
        <v>47</v>
      </c>
      <c r="F1917" s="2">
        <f>'[2]Data (2)'!AB$402</f>
        <v>2.5177999999999998</v>
      </c>
      <c r="G1917" s="1">
        <f>'[2]Data (2)'!AG$402</f>
        <v>2.0914999999999999</v>
      </c>
      <c r="H1917" s="1">
        <f>'[2]Data (2)'!AL$402</f>
        <v>2.0508000000000002</v>
      </c>
      <c r="I1917" s="1">
        <f>'[2]Data (2)'!AQ$402</f>
        <v>1.9939</v>
      </c>
      <c r="J1917" s="1">
        <f>'[2]Data (2)'!AV$402</f>
        <v>1.9845999999999999</v>
      </c>
      <c r="K1917" s="1">
        <f>'[2]Data (2)'!BA$402</f>
        <v>1.9927999999999999</v>
      </c>
      <c r="L1917" s="1">
        <f>'[2]Data (2)'!BF$402</f>
        <v>2.0318000000000001</v>
      </c>
      <c r="M1917" s="1">
        <f>'[2]Data (2)'!BK$402</f>
        <v>2.1120999999999999</v>
      </c>
    </row>
    <row r="1918" spans="1:13" s="19" customFormat="1" x14ac:dyDescent="0.25">
      <c r="A1918" s="1" t="s">
        <v>91</v>
      </c>
      <c r="B1918" s="3" t="s">
        <v>66</v>
      </c>
      <c r="C1918" s="3" t="s">
        <v>8</v>
      </c>
      <c r="D1918" s="3" t="s">
        <v>48</v>
      </c>
      <c r="E1918" s="3" t="s">
        <v>49</v>
      </c>
      <c r="F1918" s="2">
        <f>'[2]Data (2)'!AB$405</f>
        <v>3.8799000000000001</v>
      </c>
      <c r="G1918" s="1">
        <f>'[2]Data (2)'!AG$405</f>
        <v>3.1097999999999999</v>
      </c>
      <c r="H1918" s="1">
        <f>'[2]Data (2)'!AL$405</f>
        <v>3.5446</v>
      </c>
      <c r="I1918" s="1">
        <f>'[2]Data (2)'!AQ$405</f>
        <v>3.7389000000000001</v>
      </c>
      <c r="J1918" s="1">
        <f>'[2]Data (2)'!AV$405</f>
        <v>4.0381999999999998</v>
      </c>
      <c r="K1918" s="1">
        <f>'[2]Data (2)'!BA$405</f>
        <v>4.2293000000000003</v>
      </c>
      <c r="L1918" s="1">
        <f>'[2]Data (2)'!BF$405</f>
        <v>4.5224000000000002</v>
      </c>
      <c r="M1918" s="1">
        <f>'[2]Data (2)'!BK$405</f>
        <v>4.8689999999999998</v>
      </c>
    </row>
    <row r="1919" spans="1:13" s="19" customFormat="1" x14ac:dyDescent="0.25">
      <c r="A1919" s="1" t="s">
        <v>91</v>
      </c>
      <c r="B1919" s="3" t="s">
        <v>66</v>
      </c>
      <c r="C1919" s="3" t="s">
        <v>8</v>
      </c>
      <c r="D1919" s="3" t="s">
        <v>80</v>
      </c>
      <c r="E1919" s="3" t="s">
        <v>98</v>
      </c>
      <c r="F1919" s="2">
        <f>'[2]Data (2)'!AB$408</f>
        <v>47.081099999999999</v>
      </c>
      <c r="G1919" s="1">
        <f>'[2]Data (2)'!AG$408</f>
        <v>43.9206</v>
      </c>
      <c r="H1919" s="1">
        <f>'[2]Data (2)'!AL$408</f>
        <v>44.781199999999998</v>
      </c>
      <c r="I1919" s="1">
        <f>'[2]Data (2)'!AQ$408</f>
        <v>46.181199999999997</v>
      </c>
      <c r="J1919" s="1">
        <f>'[2]Data (2)'!AV$408</f>
        <v>46.4681</v>
      </c>
      <c r="K1919" s="1">
        <f>'[2]Data (2)'!BA$408</f>
        <v>47.639899999999997</v>
      </c>
      <c r="L1919" s="1">
        <f>'[2]Data (2)'!BF$408</f>
        <v>47.6143</v>
      </c>
      <c r="M1919" s="1">
        <f>'[2]Data (2)'!BK$408</f>
        <v>47.666899999999998</v>
      </c>
    </row>
    <row r="1920" spans="1:13" s="19" customFormat="1" x14ac:dyDescent="0.25">
      <c r="A1920" s="1" t="s">
        <v>91</v>
      </c>
      <c r="B1920" s="3" t="s">
        <v>66</v>
      </c>
      <c r="C1920" s="3" t="s">
        <v>8</v>
      </c>
      <c r="D1920" s="3" t="s">
        <v>50</v>
      </c>
      <c r="E1920" s="3" t="s">
        <v>51</v>
      </c>
      <c r="F1920" s="2">
        <f>'[2]Data (2)'!AB$411</f>
        <v>0.1051</v>
      </c>
      <c r="G1920" s="1">
        <f>'[2]Data (2)'!AG$411</f>
        <v>9.8799999999999999E-2</v>
      </c>
      <c r="H1920" s="1">
        <f>'[2]Data (2)'!AL$411</f>
        <v>0.1003</v>
      </c>
      <c r="I1920" s="1">
        <f>'[2]Data (2)'!AQ$411</f>
        <v>0.10100000000000001</v>
      </c>
      <c r="J1920" s="1">
        <f>'[2]Data (2)'!AV$411</f>
        <v>0.1009</v>
      </c>
      <c r="K1920" s="1">
        <f>'[2]Data (2)'!BA$411</f>
        <v>0.10100000000000001</v>
      </c>
      <c r="L1920" s="1">
        <f>'[2]Data (2)'!BF$411</f>
        <v>0.1021</v>
      </c>
      <c r="M1920" s="1">
        <f>'[2]Data (2)'!BK$411</f>
        <v>0.1042</v>
      </c>
    </row>
    <row r="1921" spans="1:13" s="19" customFormat="1" x14ac:dyDescent="0.25">
      <c r="A1921" s="1" t="s">
        <v>91</v>
      </c>
      <c r="B1921" s="3" t="s">
        <v>66</v>
      </c>
      <c r="C1921" s="3" t="s">
        <v>8</v>
      </c>
      <c r="D1921" s="3" t="s">
        <v>52</v>
      </c>
      <c r="E1921" s="3" t="s">
        <v>12</v>
      </c>
      <c r="F1921" s="2">
        <f>'[2]Data (2)'!AB$414</f>
        <v>-7.24</v>
      </c>
      <c r="G1921" s="1">
        <f>'[2]Data (2)'!AG$414</f>
        <v>-2.5760000000000001</v>
      </c>
      <c r="H1921" s="1">
        <f>'[2]Data (2)'!AL$414</f>
        <v>-4.9237000000000002</v>
      </c>
      <c r="I1921" s="1">
        <f>'[2]Data (2)'!AQ$414</f>
        <v>-4.9623999999999997</v>
      </c>
      <c r="J1921" s="1">
        <f>'[2]Data (2)'!AV$414</f>
        <v>-3.2822</v>
      </c>
      <c r="K1921" s="1">
        <f>'[2]Data (2)'!BA$414</f>
        <v>-2.5291000000000001</v>
      </c>
      <c r="L1921" s="1">
        <f>'[2]Data (2)'!BF$414</f>
        <v>-1.3818999999999999</v>
      </c>
      <c r="M1921" s="1">
        <f>'[2]Data (2)'!BK$414</f>
        <v>-9.3799999999999994E-2</v>
      </c>
    </row>
    <row r="1922" spans="1:13" s="19" customFormat="1" x14ac:dyDescent="0.25">
      <c r="A1922" s="1" t="s">
        <v>91</v>
      </c>
      <c r="B1922" s="3" t="s">
        <v>66</v>
      </c>
      <c r="C1922" s="3" t="s">
        <v>8</v>
      </c>
      <c r="D1922" s="3" t="s">
        <v>53</v>
      </c>
      <c r="E1922" s="3" t="s">
        <v>12</v>
      </c>
      <c r="F1922" s="2">
        <f>'[2]Data (2)'!AB$417</f>
        <v>1.9088000000000001</v>
      </c>
      <c r="G1922" s="1">
        <f>'[2]Data (2)'!AG$417</f>
        <v>2.1568999999999998</v>
      </c>
      <c r="H1922" s="1">
        <f>'[2]Data (2)'!AL$417</f>
        <v>2.1718000000000002</v>
      </c>
      <c r="I1922" s="1">
        <f>'[2]Data (2)'!AQ$417</f>
        <v>2.1747999999999998</v>
      </c>
      <c r="J1922" s="1">
        <f>'[2]Data (2)'!AV$417</f>
        <v>2.1846000000000001</v>
      </c>
      <c r="K1922" s="1">
        <f>'[2]Data (2)'!BA$417</f>
        <v>2.2214999999999998</v>
      </c>
      <c r="L1922" s="1">
        <f>'[2]Data (2)'!BF$417</f>
        <v>2.2749999999999999</v>
      </c>
      <c r="M1922" s="1">
        <f>'[2]Data (2)'!BK$417</f>
        <v>2.3372999999999999</v>
      </c>
    </row>
    <row r="1923" spans="1:13" s="19" customFormat="1" x14ac:dyDescent="0.25">
      <c r="A1923" s="1" t="s">
        <v>91</v>
      </c>
      <c r="B1923" s="3" t="s">
        <v>66</v>
      </c>
      <c r="C1923" s="3" t="s">
        <v>8</v>
      </c>
      <c r="D1923" s="3" t="s">
        <v>54</v>
      </c>
      <c r="E1923" s="3" t="s">
        <v>14</v>
      </c>
      <c r="F1923" s="2">
        <f>'[2]Data (2)'!AB$420</f>
        <v>-2.6151</v>
      </c>
      <c r="G1923" s="1">
        <f>'[2]Data (2)'!AG$420</f>
        <v>9.6953999999999994</v>
      </c>
      <c r="H1923" s="1">
        <f>'[2]Data (2)'!AL$420</f>
        <v>12.5532</v>
      </c>
      <c r="I1923" s="1">
        <f>'[2]Data (2)'!AQ$420</f>
        <v>19.68</v>
      </c>
      <c r="J1923" s="1">
        <f>'[2]Data (2)'!AV$420</f>
        <v>10.0748</v>
      </c>
      <c r="K1923" s="1">
        <f>'[2]Data (2)'!BA$420</f>
        <v>7.1222000000000003</v>
      </c>
      <c r="L1923" s="1">
        <f>'[2]Data (2)'!BF$420</f>
        <v>10.073700000000001</v>
      </c>
      <c r="M1923" s="1">
        <f>'[2]Data (2)'!BK$420</f>
        <v>17.1312</v>
      </c>
    </row>
    <row r="1924" spans="1:13" s="19" customFormat="1" x14ac:dyDescent="0.25">
      <c r="A1924" s="1" t="s">
        <v>91</v>
      </c>
      <c r="B1924" s="3" t="s">
        <v>66</v>
      </c>
      <c r="C1924" s="3" t="s">
        <v>8</v>
      </c>
      <c r="D1924" s="3" t="s">
        <v>55</v>
      </c>
      <c r="E1924" s="3" t="s">
        <v>18</v>
      </c>
      <c r="F1924" s="2">
        <f>'[2]Data (2)'!AB$423</f>
        <v>-87.366299999999995</v>
      </c>
      <c r="G1924" s="1">
        <f>'[2]Data (2)'!AG$423</f>
        <v>-97.870400000000004</v>
      </c>
      <c r="H1924" s="1">
        <f>'[2]Data (2)'!AL$423</f>
        <v>-77.639899999999997</v>
      </c>
      <c r="I1924" s="1">
        <f>'[2]Data (2)'!AQ$423</f>
        <v>-73.683700000000002</v>
      </c>
      <c r="J1924" s="1">
        <f>'[2]Data (2)'!AV$423</f>
        <v>-75.215699999999998</v>
      </c>
      <c r="K1924" s="1">
        <f>'[2]Data (2)'!BA$423</f>
        <v>-69.076400000000007</v>
      </c>
      <c r="L1924" s="1">
        <f>'[2]Data (2)'!BF$423</f>
        <v>-70.060199999999995</v>
      </c>
      <c r="M1924" s="1">
        <f>'[2]Data (2)'!BK$423</f>
        <v>-68.137600000000006</v>
      </c>
    </row>
    <row r="1925" spans="1:13" s="19" customFormat="1" x14ac:dyDescent="0.25">
      <c r="A1925" s="1" t="s">
        <v>91</v>
      </c>
      <c r="B1925" s="3" t="s">
        <v>66</v>
      </c>
      <c r="C1925" s="3" t="s">
        <v>8</v>
      </c>
      <c r="D1925" s="3" t="s">
        <v>99</v>
      </c>
      <c r="E1925" s="3" t="s">
        <v>94</v>
      </c>
      <c r="F1925" s="2">
        <f>'[2]Data (2)'!AB$435</f>
        <v>5.7000000000000002E-2</v>
      </c>
      <c r="G1925" s="1">
        <f>'[2]Data (2)'!AG$435</f>
        <v>7.4200000000000002E-2</v>
      </c>
      <c r="H1925" s="1">
        <f>'[2]Data (2)'!AL$435</f>
        <v>0.1079</v>
      </c>
      <c r="I1925" s="1">
        <f>'[2]Data (2)'!AQ$435</f>
        <v>8.7099999999999997E-2</v>
      </c>
      <c r="J1925" s="1">
        <f>'[2]Data (2)'!AV$435</f>
        <v>8.0699999999999994E-2</v>
      </c>
      <c r="K1925" s="1">
        <f>'[2]Data (2)'!BA$435</f>
        <v>8.3199999999999996E-2</v>
      </c>
      <c r="L1925" s="1">
        <f>'[2]Data (2)'!BF$435</f>
        <v>8.5300000000000001E-2</v>
      </c>
      <c r="M1925" s="1">
        <f>'[2]Data (2)'!BK$435</f>
        <v>8.4599999999999995E-2</v>
      </c>
    </row>
    <row r="1926" spans="1:13" s="19" customFormat="1" x14ac:dyDescent="0.25">
      <c r="A1926" s="1" t="s">
        <v>91</v>
      </c>
      <c r="B1926" s="3" t="s">
        <v>66</v>
      </c>
      <c r="C1926" s="3" t="s">
        <v>8</v>
      </c>
      <c r="D1926" s="3" t="s">
        <v>100</v>
      </c>
      <c r="E1926" s="3" t="s">
        <v>96</v>
      </c>
      <c r="F1926" s="2">
        <f>'[2]Data (2)'!AB$447</f>
        <v>7.3000000000000001E-3</v>
      </c>
      <c r="G1926" s="1">
        <f>'[2]Data (2)'!AG$447</f>
        <v>6.1999999999999998E-3</v>
      </c>
      <c r="H1926" s="1">
        <f>'[2]Data (2)'!AL$447</f>
        <v>6.1999999999999998E-3</v>
      </c>
      <c r="I1926" s="1">
        <f>'[2]Data (2)'!AQ$447</f>
        <v>6.1999999999999998E-3</v>
      </c>
      <c r="J1926" s="1">
        <f>'[2]Data (2)'!AV$447</f>
        <v>6.1999999999999998E-3</v>
      </c>
      <c r="K1926" s="1">
        <f>'[2]Data (2)'!BA$447</f>
        <v>6.1999999999999998E-3</v>
      </c>
      <c r="L1926" s="1">
        <f>'[2]Data (2)'!BF$447</f>
        <v>6.1999999999999998E-3</v>
      </c>
      <c r="M1926" s="1">
        <f>'[2]Data (2)'!BK$447</f>
        <v>6.1999999999999998E-3</v>
      </c>
    </row>
    <row r="1927" spans="1:13" s="19" customFormat="1" x14ac:dyDescent="0.25">
      <c r="A1927" s="1" t="s">
        <v>91</v>
      </c>
      <c r="B1927" s="3" t="s">
        <v>66</v>
      </c>
      <c r="C1927" s="3" t="s">
        <v>8</v>
      </c>
      <c r="D1927" s="3" t="s">
        <v>101</v>
      </c>
      <c r="E1927" s="3" t="s">
        <v>94</v>
      </c>
      <c r="F1927" s="2">
        <f>'[2]Data (2)'!AB$459</f>
        <v>0.21990000000000001</v>
      </c>
      <c r="G1927" s="1">
        <f>'[2]Data (2)'!AG$459</f>
        <v>3.8600000000000002E-2</v>
      </c>
      <c r="H1927" s="1">
        <f>'[2]Data (2)'!AL$459</f>
        <v>0.25580000000000003</v>
      </c>
      <c r="I1927" s="1">
        <f>'[2]Data (2)'!AQ$459</f>
        <v>0.28510000000000002</v>
      </c>
      <c r="J1927" s="1">
        <f>'[2]Data (2)'!AV$459</f>
        <v>0.28179999999999999</v>
      </c>
      <c r="K1927" s="1">
        <f>'[2]Data (2)'!BA$459</f>
        <v>0.28310000000000002</v>
      </c>
      <c r="L1927" s="1">
        <f>'[2]Data (2)'!BF$459</f>
        <v>0.60150000000000003</v>
      </c>
      <c r="M1927" s="1">
        <f>'[2]Data (2)'!BK$459</f>
        <v>0.3105</v>
      </c>
    </row>
    <row r="1928" spans="1:13" s="19" customFormat="1" x14ac:dyDescent="0.25">
      <c r="A1928" s="1" t="s">
        <v>91</v>
      </c>
      <c r="B1928" s="3" t="s">
        <v>66</v>
      </c>
      <c r="C1928" s="3" t="s">
        <v>8</v>
      </c>
      <c r="D1928" s="3" t="s">
        <v>102</v>
      </c>
      <c r="E1928" s="3" t="s">
        <v>96</v>
      </c>
      <c r="F1928" s="2">
        <f>'[2]Data (2)'!AB$471</f>
        <v>2.9999999999999997E-4</v>
      </c>
      <c r="G1928" s="1">
        <f>'[2]Data (2)'!AG$471</f>
        <v>2.9999999999999997E-4</v>
      </c>
      <c r="H1928" s="1">
        <f>'[2]Data (2)'!AL$471</f>
        <v>2.9999999999999997E-4</v>
      </c>
      <c r="I1928" s="1">
        <f>'[2]Data (2)'!AQ$471</f>
        <v>2.9999999999999997E-4</v>
      </c>
      <c r="J1928" s="1">
        <f>'[2]Data (2)'!AV$471</f>
        <v>2.9999999999999997E-4</v>
      </c>
      <c r="K1928" s="1">
        <f>'[2]Data (2)'!BA$471</f>
        <v>2.9999999999999997E-4</v>
      </c>
      <c r="L1928" s="1">
        <f>'[2]Data (2)'!BF$471</f>
        <v>2.9999999999999997E-4</v>
      </c>
      <c r="M1928" s="1">
        <f>'[2]Data (2)'!BK$471</f>
        <v>2.9999999999999997E-4</v>
      </c>
    </row>
    <row r="1929" spans="1:13" s="16" customFormat="1" x14ac:dyDescent="0.25">
      <c r="A1929" s="1" t="s">
        <v>91</v>
      </c>
      <c r="B1929" s="3" t="s">
        <v>87</v>
      </c>
      <c r="C1929" s="3" t="s">
        <v>56</v>
      </c>
      <c r="D1929" s="3" t="s">
        <v>57</v>
      </c>
      <c r="E1929" s="3" t="s">
        <v>58</v>
      </c>
      <c r="F1929" s="2">
        <f>'[2]Data (3)'!AB$9</f>
        <v>51.252299999999998</v>
      </c>
      <c r="G1929" s="1">
        <f>'[2]Data (3)'!AG$9</f>
        <v>71.071399999999997</v>
      </c>
      <c r="H1929" s="1">
        <f>'[2]Data (3)'!AL$9</f>
        <v>79.419499999999999</v>
      </c>
      <c r="I1929" s="1">
        <f>'[2]Data (3)'!AQ$9</f>
        <v>89.032200000000003</v>
      </c>
      <c r="J1929" s="1">
        <f>'[2]Data (3)'!AV$9</f>
        <v>97.035899999999998</v>
      </c>
      <c r="K1929" s="1">
        <f>'[2]Data (3)'!BA$9</f>
        <v>102.11839999999999</v>
      </c>
      <c r="L1929" s="1">
        <f>'[2]Data (3)'!BF$9</f>
        <v>105.5265</v>
      </c>
      <c r="M1929" s="1">
        <f>'[2]Data (3)'!BK$9</f>
        <v>106.54179999999999</v>
      </c>
    </row>
    <row r="1930" spans="1:13" s="16" customFormat="1" x14ac:dyDescent="0.25">
      <c r="A1930" s="1" t="s">
        <v>91</v>
      </c>
      <c r="B1930" s="3" t="s">
        <v>87</v>
      </c>
      <c r="C1930" s="3" t="s">
        <v>56</v>
      </c>
      <c r="D1930" s="3" t="s">
        <v>59</v>
      </c>
      <c r="E1930" s="3" t="s">
        <v>49</v>
      </c>
      <c r="F1930" s="2">
        <f>'[2]Data (3)'!AB$12</f>
        <v>2.6949999999999998</v>
      </c>
      <c r="G1930" s="1">
        <f>'[2]Data (3)'!AG$12</f>
        <v>3.0270999999999999</v>
      </c>
      <c r="H1930" s="1">
        <f>'[2]Data (3)'!AL$12</f>
        <v>3.4678</v>
      </c>
      <c r="I1930" s="1">
        <f>'[2]Data (3)'!AQ$12</f>
        <v>3.6926000000000001</v>
      </c>
      <c r="J1930" s="1">
        <f>'[2]Data (3)'!AV$12</f>
        <v>3.9478</v>
      </c>
      <c r="K1930" s="1">
        <f>'[2]Data (3)'!BA$12</f>
        <v>4.1314000000000002</v>
      </c>
      <c r="L1930" s="1">
        <f>'[2]Data (3)'!BF$12</f>
        <v>4.3669000000000002</v>
      </c>
      <c r="M1930" s="1">
        <f>'[2]Data (3)'!BK$12</f>
        <v>4.7762000000000002</v>
      </c>
    </row>
    <row r="1931" spans="1:13" s="16" customFormat="1" x14ac:dyDescent="0.25">
      <c r="A1931" s="1" t="s">
        <v>91</v>
      </c>
      <c r="B1931" s="3" t="s">
        <v>87</v>
      </c>
      <c r="C1931" s="3" t="s">
        <v>56</v>
      </c>
      <c r="D1931" s="3" t="s">
        <v>73</v>
      </c>
      <c r="E1931" s="3" t="s">
        <v>74</v>
      </c>
      <c r="F1931" s="2">
        <f>'[2]Data (3)'!AB$15</f>
        <v>1.2787999999999999</v>
      </c>
      <c r="G1931" s="1">
        <f>'[2]Data (3)'!AG$15</f>
        <v>1.2453000000000001</v>
      </c>
      <c r="H1931" s="1">
        <f>'[2]Data (3)'!AL$15</f>
        <v>1.2315</v>
      </c>
      <c r="I1931" s="1">
        <f>'[2]Data (3)'!AQ$15</f>
        <v>1.2315</v>
      </c>
      <c r="J1931" s="1">
        <f>'[2]Data (3)'!AV$15</f>
        <v>1.2315</v>
      </c>
      <c r="K1931" s="1">
        <f>'[2]Data (3)'!BA$15</f>
        <v>1.2315</v>
      </c>
      <c r="L1931" s="1">
        <f>'[2]Data (3)'!BF$15</f>
        <v>1.2315</v>
      </c>
      <c r="M1931" s="1">
        <f>'[2]Data (3)'!BK$15</f>
        <v>1.2315</v>
      </c>
    </row>
    <row r="1932" spans="1:13" s="16" customFormat="1" x14ac:dyDescent="0.25">
      <c r="A1932" s="1" t="s">
        <v>91</v>
      </c>
      <c r="B1932" s="3" t="s">
        <v>87</v>
      </c>
      <c r="C1932" s="3" t="s">
        <v>56</v>
      </c>
      <c r="D1932" s="3" t="s">
        <v>75</v>
      </c>
      <c r="E1932" s="3" t="s">
        <v>76</v>
      </c>
      <c r="F1932" s="2">
        <f>'[2]Data (3)'!AB$18</f>
        <v>1</v>
      </c>
      <c r="G1932" s="1">
        <f>'[2]Data (3)'!AG$18</f>
        <v>1</v>
      </c>
      <c r="H1932" s="1">
        <f>'[2]Data (3)'!AL$18</f>
        <v>1</v>
      </c>
      <c r="I1932" s="1">
        <f>'[2]Data (3)'!AQ$18</f>
        <v>1</v>
      </c>
      <c r="J1932" s="1">
        <f>'[2]Data (3)'!AV$18</f>
        <v>1</v>
      </c>
      <c r="K1932" s="1">
        <f>'[2]Data (3)'!BA$18</f>
        <v>1</v>
      </c>
      <c r="L1932" s="1">
        <f>'[2]Data (3)'!BF$18</f>
        <v>1</v>
      </c>
      <c r="M1932" s="1">
        <f>'[2]Data (3)'!BK$18</f>
        <v>1</v>
      </c>
    </row>
    <row r="1933" spans="1:13" s="16" customFormat="1" x14ac:dyDescent="0.25">
      <c r="A1933" s="1" t="s">
        <v>91</v>
      </c>
      <c r="B1933" s="3" t="s">
        <v>87</v>
      </c>
      <c r="C1933" s="3" t="s">
        <v>60</v>
      </c>
      <c r="D1933" s="3" t="s">
        <v>9</v>
      </c>
      <c r="E1933" s="3" t="s">
        <v>77</v>
      </c>
      <c r="F1933" s="2">
        <f>'[2]Data (3)'!AB$21</f>
        <v>1827.09</v>
      </c>
      <c r="G1933" s="1">
        <f>'[2]Data (3)'!AG$21</f>
        <v>2037.5730000000001</v>
      </c>
      <c r="H1933" s="1">
        <f>'[2]Data (3)'!AL$21</f>
        <v>2253.0639999999999</v>
      </c>
      <c r="I1933" s="1">
        <f>'[2]Data (3)'!AQ$21</f>
        <v>2489.0639999999999</v>
      </c>
      <c r="J1933" s="1">
        <f>'[2]Data (3)'!AV$21</f>
        <v>2759.04</v>
      </c>
      <c r="K1933" s="1">
        <f>'[2]Data (3)'!BA$21</f>
        <v>3071.2150000000001</v>
      </c>
      <c r="L1933" s="1">
        <f>'[2]Data (3)'!BF$21</f>
        <v>3411.9079999999999</v>
      </c>
      <c r="M1933" s="1">
        <f>'[2]Data (3)'!BK$21</f>
        <v>3779.3609999999999</v>
      </c>
    </row>
    <row r="1934" spans="1:13" s="16" customFormat="1" x14ac:dyDescent="0.25">
      <c r="A1934" s="1" t="s">
        <v>91</v>
      </c>
      <c r="B1934" s="3" t="s">
        <v>87</v>
      </c>
      <c r="C1934" s="3" t="s">
        <v>60</v>
      </c>
      <c r="D1934" s="3" t="s">
        <v>11</v>
      </c>
      <c r="E1934" s="3" t="s">
        <v>12</v>
      </c>
      <c r="F1934" s="2">
        <f>'[2]Data (3)'!AB$27</f>
        <v>2.0043000000000002</v>
      </c>
      <c r="G1934" s="1">
        <f>'[2]Data (3)'!AG$27</f>
        <v>2.0413999999999999</v>
      </c>
      <c r="H1934" s="1">
        <f>'[2]Data (3)'!AL$27</f>
        <v>2.0678999999999998</v>
      </c>
      <c r="I1934" s="1">
        <f>'[2]Data (3)'!AQ$27</f>
        <v>2.0908000000000002</v>
      </c>
      <c r="J1934" s="1">
        <f>'[2]Data (3)'!AV$27</f>
        <v>2.1640000000000001</v>
      </c>
      <c r="K1934" s="1">
        <f>'[2]Data (3)'!BA$27</f>
        <v>2.2637999999999998</v>
      </c>
      <c r="L1934" s="1">
        <f>'[2]Data (3)'!BF$27</f>
        <v>2.4037999999999999</v>
      </c>
      <c r="M1934" s="1">
        <f>'[2]Data (3)'!BK$27</f>
        <v>2.5573000000000001</v>
      </c>
    </row>
    <row r="1935" spans="1:13" s="16" customFormat="1" x14ac:dyDescent="0.25">
      <c r="A1935" s="1" t="s">
        <v>91</v>
      </c>
      <c r="B1935" s="3" t="s">
        <v>87</v>
      </c>
      <c r="C1935" s="3" t="s">
        <v>60</v>
      </c>
      <c r="D1935" s="3" t="s">
        <v>13</v>
      </c>
      <c r="E1935" s="3" t="s">
        <v>14</v>
      </c>
      <c r="F1935" s="2">
        <f>'[2]Data (3)'!AB$30</f>
        <v>9.1295000000000002</v>
      </c>
      <c r="G1935" s="1">
        <f>'[2]Data (3)'!AG$30</f>
        <v>9.8928999999999991</v>
      </c>
      <c r="H1935" s="1">
        <f>'[2]Data (3)'!AL$30</f>
        <v>10.9603</v>
      </c>
      <c r="I1935" s="1">
        <f>'[2]Data (3)'!AQ$30</f>
        <v>12.1576</v>
      </c>
      <c r="J1935" s="1">
        <f>'[2]Data (3)'!AV$30</f>
        <v>13.1655</v>
      </c>
      <c r="K1935" s="1">
        <f>'[2]Data (3)'!BA$30</f>
        <v>14.2485</v>
      </c>
      <c r="L1935" s="1">
        <f>'[2]Data (3)'!BF$30</f>
        <v>15.350099999999999</v>
      </c>
      <c r="M1935" s="1">
        <f>'[2]Data (3)'!BK$30</f>
        <v>16.256599999999999</v>
      </c>
    </row>
    <row r="1936" spans="1:13" s="16" customFormat="1" x14ac:dyDescent="0.25">
      <c r="A1936" s="1" t="s">
        <v>91</v>
      </c>
      <c r="B1936" s="3" t="s">
        <v>87</v>
      </c>
      <c r="C1936" s="3" t="s">
        <v>60</v>
      </c>
      <c r="D1936" s="3" t="s">
        <v>15</v>
      </c>
      <c r="E1936" s="3" t="s">
        <v>16</v>
      </c>
      <c r="F1936" s="2">
        <f>'[2]Data (3)'!AB$33</f>
        <v>37.341700000000003</v>
      </c>
      <c r="G1936" s="1">
        <f>'[2]Data (3)'!AG$33</f>
        <v>28.325500000000002</v>
      </c>
      <c r="H1936" s="1">
        <f>'[2]Data (3)'!AL$33</f>
        <v>21.092300000000002</v>
      </c>
      <c r="I1936" s="1">
        <f>'[2]Data (3)'!AQ$33</f>
        <v>4.0167000000000002</v>
      </c>
      <c r="J1936" s="1">
        <f>'[2]Data (3)'!AV$33</f>
        <v>4.3503999999999996</v>
      </c>
      <c r="K1936" s="1">
        <f>'[2]Data (3)'!BA$33</f>
        <v>4.6605999999999996</v>
      </c>
      <c r="L1936" s="1">
        <f>'[2]Data (3)'!BF$33</f>
        <v>4.9764999999999997</v>
      </c>
      <c r="M1936" s="1">
        <f>'[2]Data (3)'!BK$33</f>
        <v>5.3258999999999999</v>
      </c>
    </row>
    <row r="1937" spans="1:13" s="16" customFormat="1" x14ac:dyDescent="0.25">
      <c r="A1937" s="1" t="s">
        <v>91</v>
      </c>
      <c r="B1937" s="3" t="s">
        <v>87</v>
      </c>
      <c r="C1937" s="3" t="s">
        <v>60</v>
      </c>
      <c r="D1937" s="3" t="s">
        <v>17</v>
      </c>
      <c r="E1937" s="3" t="s">
        <v>18</v>
      </c>
      <c r="F1937" s="2">
        <f>'[2]Data (3)'!AB$36</f>
        <v>551.90279999999996</v>
      </c>
      <c r="G1937" s="1">
        <f>'[2]Data (3)'!AG$36</f>
        <v>562.2799</v>
      </c>
      <c r="H1937" s="1">
        <f>'[2]Data (3)'!AL$36</f>
        <v>588.78489999999999</v>
      </c>
      <c r="I1937" s="1">
        <f>'[2]Data (3)'!AQ$36</f>
        <v>620.26990000000001</v>
      </c>
      <c r="J1937" s="1">
        <f>'[2]Data (3)'!AV$36</f>
        <v>652.17020000000002</v>
      </c>
      <c r="K1937" s="1">
        <f>'[2]Data (3)'!BA$36</f>
        <v>686.49680000000001</v>
      </c>
      <c r="L1937" s="1">
        <f>'[2]Data (3)'!BF$36</f>
        <v>723.79830000000004</v>
      </c>
      <c r="M1937" s="1">
        <f>'[2]Data (3)'!BK$36</f>
        <v>764.2482</v>
      </c>
    </row>
    <row r="1938" spans="1:13" s="16" customFormat="1" x14ac:dyDescent="0.25">
      <c r="A1938" s="1" t="s">
        <v>91</v>
      </c>
      <c r="B1938" s="3" t="s">
        <v>87</v>
      </c>
      <c r="C1938" s="3" t="s">
        <v>60</v>
      </c>
      <c r="D1938" s="3" t="s">
        <v>19</v>
      </c>
      <c r="E1938" s="3" t="s">
        <v>18</v>
      </c>
      <c r="F1938" s="2">
        <f>'[2]Data (3)'!AB$39</f>
        <v>662.7604</v>
      </c>
      <c r="G1938" s="1">
        <f>'[2]Data (3)'!AG$39</f>
        <v>685.54690000000005</v>
      </c>
      <c r="H1938" s="1">
        <f>'[2]Data (3)'!AL$39</f>
        <v>689.05070000000001</v>
      </c>
      <c r="I1938" s="1">
        <f>'[2]Data (3)'!AQ$39</f>
        <v>704.57479999999998</v>
      </c>
      <c r="J1938" s="1">
        <f>'[2]Data (3)'!AV$39</f>
        <v>728.99879999999996</v>
      </c>
      <c r="K1938" s="1">
        <f>'[2]Data (3)'!BA$39</f>
        <v>754.04840000000002</v>
      </c>
      <c r="L1938" s="1">
        <f>'[2]Data (3)'!BF$39</f>
        <v>788.64919999999995</v>
      </c>
      <c r="M1938" s="1">
        <f>'[2]Data (3)'!BK$39</f>
        <v>813.18979999999999</v>
      </c>
    </row>
    <row r="1939" spans="1:13" s="16" customFormat="1" x14ac:dyDescent="0.25">
      <c r="A1939" s="1" t="s">
        <v>91</v>
      </c>
      <c r="B1939" s="3" t="s">
        <v>87</v>
      </c>
      <c r="C1939" s="3" t="s">
        <v>60</v>
      </c>
      <c r="D1939" s="3" t="s">
        <v>20</v>
      </c>
      <c r="E1939" s="3" t="s">
        <v>18</v>
      </c>
      <c r="F1939" s="2">
        <f>'[2]Data (3)'!AB$42</f>
        <v>7.0183</v>
      </c>
      <c r="G1939" s="1">
        <f>'[2]Data (3)'!AG$42</f>
        <v>3.1551</v>
      </c>
      <c r="H1939" s="1">
        <f>'[2]Data (3)'!AL$42</f>
        <v>3.1604999999999999</v>
      </c>
      <c r="I1939" s="1">
        <f>'[2]Data (3)'!AQ$42</f>
        <v>1.9735</v>
      </c>
      <c r="J1939" s="1">
        <f>'[2]Data (3)'!AV$42</f>
        <v>2.1634000000000002</v>
      </c>
      <c r="K1939" s="1">
        <f>'[2]Data (3)'!BA$42</f>
        <v>2.3997999999999999</v>
      </c>
      <c r="L1939" s="1">
        <f>'[2]Data (3)'!BF$42</f>
        <v>2.7111999999999998</v>
      </c>
      <c r="M1939" s="1">
        <f>'[2]Data (3)'!BK$42</f>
        <v>2.7894000000000001</v>
      </c>
    </row>
    <row r="1940" spans="1:13" s="16" customFormat="1" x14ac:dyDescent="0.25">
      <c r="A1940" s="1" t="s">
        <v>91</v>
      </c>
      <c r="B1940" s="3" t="s">
        <v>87</v>
      </c>
      <c r="C1940" s="3" t="s">
        <v>60</v>
      </c>
      <c r="D1940" s="3" t="s">
        <v>21</v>
      </c>
      <c r="E1940" s="3" t="s">
        <v>18</v>
      </c>
      <c r="F1940" s="2">
        <f>'[2]Data (3)'!AB$45</f>
        <v>65.664000000000001</v>
      </c>
      <c r="G1940" s="1">
        <f>'[2]Data (3)'!AG$45</f>
        <v>81.473699999999994</v>
      </c>
      <c r="H1940" s="1">
        <f>'[2]Data (3)'!AL$45</f>
        <v>102.95399999999999</v>
      </c>
      <c r="I1940" s="1">
        <f>'[2]Data (3)'!AQ$45</f>
        <v>128.0917</v>
      </c>
      <c r="J1940" s="1">
        <f>'[2]Data (3)'!AV$45</f>
        <v>131.81540000000001</v>
      </c>
      <c r="K1940" s="1">
        <f>'[2]Data (3)'!BA$45</f>
        <v>146.16630000000001</v>
      </c>
      <c r="L1940" s="1">
        <f>'[2]Data (3)'!BF$45</f>
        <v>171.874</v>
      </c>
      <c r="M1940" s="1">
        <f>'[2]Data (3)'!BK$45</f>
        <v>187.2663</v>
      </c>
    </row>
    <row r="1941" spans="1:13" s="16" customFormat="1" x14ac:dyDescent="0.25">
      <c r="A1941" s="1" t="s">
        <v>91</v>
      </c>
      <c r="B1941" s="3" t="s">
        <v>87</v>
      </c>
      <c r="C1941" s="3" t="s">
        <v>60</v>
      </c>
      <c r="D1941" s="3" t="s">
        <v>22</v>
      </c>
      <c r="E1941" s="3" t="s">
        <v>18</v>
      </c>
      <c r="F1941" s="2">
        <f>'[2]Data (3)'!AB$48</f>
        <v>63.680500000000002</v>
      </c>
      <c r="G1941" s="1">
        <f>'[2]Data (3)'!AG$48</f>
        <v>51.814999999999998</v>
      </c>
      <c r="H1941" s="1">
        <f>'[2]Data (3)'!AL$48</f>
        <v>35.713000000000001</v>
      </c>
      <c r="I1941" s="1">
        <f>'[2]Data (3)'!AQ$48</f>
        <v>0.93369999999999997</v>
      </c>
      <c r="J1941" s="1">
        <f>'[2]Data (3)'!AV$48</f>
        <v>0.93369999999999997</v>
      </c>
      <c r="K1941" s="1">
        <f>'[2]Data (3)'!BA$48</f>
        <v>0.93369999999999997</v>
      </c>
      <c r="L1941" s="1">
        <f>'[2]Data (3)'!BF$48</f>
        <v>0.93369999999999997</v>
      </c>
      <c r="M1941" s="1">
        <f>'[2]Data (3)'!BK$48</f>
        <v>0.93369999999999997</v>
      </c>
    </row>
    <row r="1942" spans="1:13" s="16" customFormat="1" x14ac:dyDescent="0.25">
      <c r="A1942" s="1" t="s">
        <v>91</v>
      </c>
      <c r="B1942" s="3" t="s">
        <v>87</v>
      </c>
      <c r="C1942" s="3" t="s">
        <v>60</v>
      </c>
      <c r="D1942" s="3" t="s">
        <v>23</v>
      </c>
      <c r="E1942" s="3" t="s">
        <v>18</v>
      </c>
      <c r="F1942" s="2">
        <f>'[2]Data (3)'!AB$51</f>
        <v>96.0458</v>
      </c>
      <c r="G1942" s="1">
        <f>'[2]Data (3)'!AG$51</f>
        <v>88.454300000000003</v>
      </c>
      <c r="H1942" s="1">
        <f>'[2]Data (3)'!AL$51</f>
        <v>62.331699999999998</v>
      </c>
      <c r="I1942" s="1">
        <f>'[2]Data (3)'!AQ$51</f>
        <v>71.632599999999996</v>
      </c>
      <c r="J1942" s="1">
        <f>'[2]Data (3)'!AV$51</f>
        <v>80.462699999999998</v>
      </c>
      <c r="K1942" s="1">
        <f>'[2]Data (3)'!BA$51</f>
        <v>80.462699999999998</v>
      </c>
      <c r="L1942" s="1">
        <f>'[2]Data (3)'!BF$51</f>
        <v>75.9178</v>
      </c>
      <c r="M1942" s="1">
        <f>'[2]Data (3)'!BK$51</f>
        <v>75.9178</v>
      </c>
    </row>
    <row r="1943" spans="1:13" s="16" customFormat="1" x14ac:dyDescent="0.25">
      <c r="A1943" s="1" t="s">
        <v>91</v>
      </c>
      <c r="B1943" s="3" t="s">
        <v>87</v>
      </c>
      <c r="C1943" s="3" t="s">
        <v>60</v>
      </c>
      <c r="D1943" s="3" t="s">
        <v>24</v>
      </c>
      <c r="E1943" s="3" t="s">
        <v>18</v>
      </c>
      <c r="F1943" s="2">
        <f>'[2]Data (3)'!AB$54</f>
        <v>376.18950000000001</v>
      </c>
      <c r="G1943" s="1">
        <f>'[2]Data (3)'!AG$54</f>
        <v>391.29939999999999</v>
      </c>
      <c r="H1943" s="1">
        <f>'[2]Data (3)'!AL$54</f>
        <v>402.91340000000002</v>
      </c>
      <c r="I1943" s="1">
        <f>'[2]Data (3)'!AQ$54</f>
        <v>407.15350000000001</v>
      </c>
      <c r="J1943" s="1">
        <f>'[2]Data (3)'!AV$54</f>
        <v>409.78059999999999</v>
      </c>
      <c r="K1943" s="1">
        <f>'[2]Data (3)'!BA$54</f>
        <v>410.36950000000002</v>
      </c>
      <c r="L1943" s="1">
        <f>'[2]Data (3)'!BF$54</f>
        <v>412.21280000000002</v>
      </c>
      <c r="M1943" s="1">
        <f>'[2]Data (3)'!BK$54</f>
        <v>412.43509999999998</v>
      </c>
    </row>
    <row r="1944" spans="1:13" s="16" customFormat="1" x14ac:dyDescent="0.25">
      <c r="A1944" s="1" t="s">
        <v>91</v>
      </c>
      <c r="B1944" s="3" t="s">
        <v>87</v>
      </c>
      <c r="C1944" s="3" t="s">
        <v>60</v>
      </c>
      <c r="D1944" s="3" t="s">
        <v>27</v>
      </c>
      <c r="E1944" s="3" t="s">
        <v>18</v>
      </c>
      <c r="F1944" s="2">
        <f>'[2]Data (3)'!AB$57</f>
        <v>51.574599999999997</v>
      </c>
      <c r="G1944" s="1">
        <f>'[2]Data (3)'!AG$57</f>
        <v>66.761799999999994</v>
      </c>
      <c r="H1944" s="1">
        <f>'[2]Data (3)'!AL$57</f>
        <v>79.390299999999996</v>
      </c>
      <c r="I1944" s="1">
        <f>'[2]Data (3)'!AQ$57</f>
        <v>92.201999999999998</v>
      </c>
      <c r="J1944" s="1">
        <f>'[2]Data (3)'!AV$57</f>
        <v>101.2552</v>
      </c>
      <c r="K1944" s="1">
        <f>'[2]Data (3)'!BA$57</f>
        <v>111.12860000000001</v>
      </c>
      <c r="L1944" s="1">
        <f>'[2]Data (3)'!BF$57</f>
        <v>122.4119</v>
      </c>
      <c r="M1944" s="1">
        <f>'[2]Data (3)'!BK$57</f>
        <v>131.25970000000001</v>
      </c>
    </row>
    <row r="1945" spans="1:13" s="16" customFormat="1" x14ac:dyDescent="0.25">
      <c r="A1945" s="1" t="s">
        <v>91</v>
      </c>
      <c r="B1945" s="3" t="s">
        <v>87</v>
      </c>
      <c r="C1945" s="3" t="s">
        <v>60</v>
      </c>
      <c r="D1945" s="3" t="s">
        <v>28</v>
      </c>
      <c r="E1945" s="3" t="s">
        <v>12</v>
      </c>
      <c r="F1945" s="2">
        <f>'[2]Data (3)'!AB$60</f>
        <v>3.8298999999999999</v>
      </c>
      <c r="G1945" s="1">
        <f>'[2]Data (3)'!AG$60</f>
        <v>4.851</v>
      </c>
      <c r="H1945" s="1">
        <f>'[2]Data (3)'!AL$60</f>
        <v>5.3994999999999997</v>
      </c>
      <c r="I1945" s="1">
        <f>'[2]Data (3)'!AQ$60</f>
        <v>5.8428000000000004</v>
      </c>
      <c r="J1945" s="1">
        <f>'[2]Data (3)'!AV$60</f>
        <v>6.3643999999999998</v>
      </c>
      <c r="K1945" s="1">
        <f>'[2]Data (3)'!BA$60</f>
        <v>6.7934000000000001</v>
      </c>
      <c r="L1945" s="1">
        <f>'[2]Data (3)'!BF$60</f>
        <v>7.1943000000000001</v>
      </c>
      <c r="M1945" s="1">
        <f>'[2]Data (3)'!BK$60</f>
        <v>7.5887000000000002</v>
      </c>
    </row>
    <row r="1946" spans="1:13" s="16" customFormat="1" x14ac:dyDescent="0.25">
      <c r="A1946" s="1" t="s">
        <v>91</v>
      </c>
      <c r="B1946" s="3" t="s">
        <v>87</v>
      </c>
      <c r="C1946" s="3" t="s">
        <v>60</v>
      </c>
      <c r="D1946" s="3" t="s">
        <v>29</v>
      </c>
      <c r="E1946" s="3" t="s">
        <v>14</v>
      </c>
      <c r="F1946" s="2">
        <f>'[2]Data (3)'!AB$63</f>
        <v>14.9011</v>
      </c>
      <c r="G1946" s="1">
        <f>'[2]Data (3)'!AG$63</f>
        <v>15.9453</v>
      </c>
      <c r="H1946" s="1">
        <f>'[2]Data (3)'!AL$63</f>
        <v>16.877099999999999</v>
      </c>
      <c r="I1946" s="1">
        <f>'[2]Data (3)'!AQ$63</f>
        <v>18.4361</v>
      </c>
      <c r="J1946" s="1">
        <f>'[2]Data (3)'!AV$63</f>
        <v>19.101800000000001</v>
      </c>
      <c r="K1946" s="1">
        <f>'[2]Data (3)'!BA$63</f>
        <v>20.5002</v>
      </c>
      <c r="L1946" s="1">
        <f>'[2]Data (3)'!BF$63</f>
        <v>21.9527</v>
      </c>
      <c r="M1946" s="1">
        <f>'[2]Data (3)'!BK$63</f>
        <v>23.602599999999999</v>
      </c>
    </row>
    <row r="1947" spans="1:13" s="16" customFormat="1" x14ac:dyDescent="0.25">
      <c r="A1947" s="1" t="s">
        <v>91</v>
      </c>
      <c r="B1947" s="3" t="s">
        <v>87</v>
      </c>
      <c r="C1947" s="3" t="s">
        <v>60</v>
      </c>
      <c r="D1947" s="3" t="s">
        <v>30</v>
      </c>
      <c r="E1947" s="3" t="s">
        <v>16</v>
      </c>
      <c r="F1947" s="2">
        <f>'[2]Data (3)'!AB$66</f>
        <v>68.341700000000003</v>
      </c>
      <c r="G1947" s="1">
        <f>'[2]Data (3)'!AG$66</f>
        <v>64.535899999999998</v>
      </c>
      <c r="H1947" s="1">
        <f>'[2]Data (3)'!AL$66</f>
        <v>57.410800000000002</v>
      </c>
      <c r="I1947" s="1">
        <f>'[2]Data (3)'!AQ$66</f>
        <v>41.7059</v>
      </c>
      <c r="J1947" s="1">
        <f>'[2]Data (3)'!AV$66</f>
        <v>41.7074</v>
      </c>
      <c r="K1947" s="1">
        <f>'[2]Data (3)'!BA$66</f>
        <v>41.712200000000003</v>
      </c>
      <c r="L1947" s="1">
        <f>'[2]Data (3)'!BF$66</f>
        <v>41.716799999999999</v>
      </c>
      <c r="M1947" s="1">
        <f>'[2]Data (3)'!BK$66</f>
        <v>41.727499999999999</v>
      </c>
    </row>
    <row r="1948" spans="1:13" s="16" customFormat="1" x14ac:dyDescent="0.25">
      <c r="A1948" s="1" t="s">
        <v>91</v>
      </c>
      <c r="B1948" s="3" t="s">
        <v>87</v>
      </c>
      <c r="C1948" s="3" t="s">
        <v>60</v>
      </c>
      <c r="D1948" s="3" t="s">
        <v>31</v>
      </c>
      <c r="E1948" s="3" t="s">
        <v>12</v>
      </c>
      <c r="F1948" s="2">
        <f>'[2]Data (3)'!AB$69</f>
        <v>3.1032000000000002</v>
      </c>
      <c r="G1948" s="1">
        <f>'[2]Data (3)'!AG$69</f>
        <v>4.3738000000000001</v>
      </c>
      <c r="H1948" s="1">
        <f>'[2]Data (3)'!AL$69</f>
        <v>4.9687000000000001</v>
      </c>
      <c r="I1948" s="1">
        <f>'[2]Data (3)'!AQ$69</f>
        <v>5.4654999999999996</v>
      </c>
      <c r="J1948" s="1">
        <f>'[2]Data (3)'!AV$69</f>
        <v>6.0570000000000004</v>
      </c>
      <c r="K1948" s="1">
        <f>'[2]Data (3)'!BA$69</f>
        <v>6.5481999999999996</v>
      </c>
      <c r="L1948" s="1">
        <f>'[2]Data (3)'!BF$69</f>
        <v>7.0171999999999999</v>
      </c>
      <c r="M1948" s="1">
        <f>'[2]Data (3)'!BK$69</f>
        <v>7.4821999999999997</v>
      </c>
    </row>
    <row r="1949" spans="1:13" s="16" customFormat="1" x14ac:dyDescent="0.25">
      <c r="A1949" s="1" t="s">
        <v>91</v>
      </c>
      <c r="B1949" s="3" t="s">
        <v>87</v>
      </c>
      <c r="C1949" s="3" t="s">
        <v>60</v>
      </c>
      <c r="D1949" s="3" t="s">
        <v>32</v>
      </c>
      <c r="E1949" s="3" t="s">
        <v>12</v>
      </c>
      <c r="F1949" s="2">
        <f>'[2]Data (3)'!AB$72</f>
        <v>0.45150000000000001</v>
      </c>
      <c r="G1949" s="1">
        <f>'[2]Data (3)'!AG$72</f>
        <v>0.43580000000000002</v>
      </c>
      <c r="H1949" s="1">
        <f>'[2]Data (3)'!AL$72</f>
        <v>0.443</v>
      </c>
      <c r="I1949" s="1">
        <f>'[2]Data (3)'!AQ$72</f>
        <v>0.44879999999999998</v>
      </c>
      <c r="J1949" s="1">
        <f>'[2]Data (3)'!AV$72</f>
        <v>0.4657</v>
      </c>
      <c r="K1949" s="1">
        <f>'[2]Data (3)'!BA$72</f>
        <v>0.48799999999999999</v>
      </c>
      <c r="L1949" s="1">
        <f>'[2]Data (3)'!BF$72</f>
        <v>0.51870000000000005</v>
      </c>
      <c r="M1949" s="1">
        <f>'[2]Data (3)'!BK$72</f>
        <v>0.55189999999999995</v>
      </c>
    </row>
    <row r="1950" spans="1:13" s="16" customFormat="1" x14ac:dyDescent="0.25">
      <c r="A1950" s="1" t="s">
        <v>91</v>
      </c>
      <c r="B1950" s="3" t="s">
        <v>87</v>
      </c>
      <c r="C1950" s="3" t="s">
        <v>60</v>
      </c>
      <c r="D1950" s="3" t="s">
        <v>33</v>
      </c>
      <c r="E1950" s="3" t="s">
        <v>14</v>
      </c>
      <c r="F1950" s="2">
        <f>'[2]Data (3)'!AB$75</f>
        <v>7.7222999999999997</v>
      </c>
      <c r="G1950" s="1">
        <f>'[2]Data (3)'!AG$75</f>
        <v>7.6837</v>
      </c>
      <c r="H1950" s="1">
        <f>'[2]Data (3)'!AL$75</f>
        <v>7.1608000000000001</v>
      </c>
      <c r="I1950" s="1">
        <f>'[2]Data (3)'!AQ$75</f>
        <v>7.2196999999999996</v>
      </c>
      <c r="J1950" s="1">
        <f>'[2]Data (3)'!AV$75</f>
        <v>6.6421999999999999</v>
      </c>
      <c r="K1950" s="1">
        <f>'[2]Data (3)'!BA$75</f>
        <v>6.7718999999999996</v>
      </c>
      <c r="L1950" s="1">
        <f>'[2]Data (3)'!BF$75</f>
        <v>7.0212000000000003</v>
      </c>
      <c r="M1950" s="1">
        <f>'[2]Data (3)'!BK$75</f>
        <v>7.7470999999999997</v>
      </c>
    </row>
    <row r="1951" spans="1:13" s="16" customFormat="1" x14ac:dyDescent="0.25">
      <c r="A1951" s="1" t="s">
        <v>91</v>
      </c>
      <c r="B1951" s="3" t="s">
        <v>87</v>
      </c>
      <c r="C1951" s="3" t="s">
        <v>60</v>
      </c>
      <c r="D1951" s="3" t="s">
        <v>34</v>
      </c>
      <c r="E1951" s="3" t="s">
        <v>18</v>
      </c>
      <c r="F1951" s="2">
        <f>'[2]Data (3)'!AB$78</f>
        <v>83.166799999999995</v>
      </c>
      <c r="G1951" s="1">
        <f>'[2]Data (3)'!AG$78</f>
        <v>85.115499999999997</v>
      </c>
      <c r="H1951" s="1">
        <f>'[2]Data (3)'!AL$78</f>
        <v>68.333600000000004</v>
      </c>
      <c r="I1951" s="1">
        <f>'[2]Data (3)'!AQ$78</f>
        <v>59.415300000000002</v>
      </c>
      <c r="J1951" s="1">
        <f>'[2]Data (3)'!AV$78</f>
        <v>55.8063</v>
      </c>
      <c r="K1951" s="1">
        <f>'[2]Data (3)'!BA$78</f>
        <v>50.630200000000002</v>
      </c>
      <c r="L1951" s="1">
        <f>'[2]Data (3)'!BF$78</f>
        <v>51.254300000000001</v>
      </c>
      <c r="M1951" s="1">
        <f>'[2]Data (3)'!BK$78</f>
        <v>39.118899999999996</v>
      </c>
    </row>
    <row r="1952" spans="1:13" s="16" customFormat="1" x14ac:dyDescent="0.25">
      <c r="A1952" s="1" t="s">
        <v>91</v>
      </c>
      <c r="B1952" s="3" t="s">
        <v>87</v>
      </c>
      <c r="C1952" s="3" t="s">
        <v>60</v>
      </c>
      <c r="D1952" s="3" t="s">
        <v>35</v>
      </c>
      <c r="E1952" s="3" t="s">
        <v>12</v>
      </c>
      <c r="F1952" s="2">
        <f>'[2]Data (3)'!AB$81</f>
        <v>0.77790000000000004</v>
      </c>
      <c r="G1952" s="1">
        <f>'[2]Data (3)'!AG$81</f>
        <v>0.83889999999999998</v>
      </c>
      <c r="H1952" s="1">
        <f>'[2]Data (3)'!AL$81</f>
        <v>0.83889999999999998</v>
      </c>
      <c r="I1952" s="1">
        <f>'[2]Data (3)'!AQ$81</f>
        <v>0.83889999999999998</v>
      </c>
      <c r="J1952" s="1">
        <f>'[2]Data (3)'!AV$81</f>
        <v>0.83889999999999998</v>
      </c>
      <c r="K1952" s="1">
        <f>'[2]Data (3)'!BA$81</f>
        <v>0.83889999999999998</v>
      </c>
      <c r="L1952" s="1">
        <f>'[2]Data (3)'!BF$81</f>
        <v>0.83889999999999998</v>
      </c>
      <c r="M1952" s="1">
        <f>'[2]Data (3)'!BK$81</f>
        <v>0.83889999999999998</v>
      </c>
    </row>
    <row r="1953" spans="1:13" s="16" customFormat="1" x14ac:dyDescent="0.25">
      <c r="A1953" s="1" t="s">
        <v>91</v>
      </c>
      <c r="B1953" s="3" t="s">
        <v>87</v>
      </c>
      <c r="C1953" s="3" t="s">
        <v>60</v>
      </c>
      <c r="D1953" s="3" t="s">
        <v>36</v>
      </c>
      <c r="E1953" s="3" t="s">
        <v>12</v>
      </c>
      <c r="F1953" s="2">
        <f>'[2]Data (3)'!AB$84</f>
        <v>0.29289999999999999</v>
      </c>
      <c r="G1953" s="1">
        <f>'[2]Data (3)'!AG$84</f>
        <v>0.3241</v>
      </c>
      <c r="H1953" s="1">
        <f>'[2]Data (3)'!AL$84</f>
        <v>0.3619</v>
      </c>
      <c r="I1953" s="1">
        <f>'[2]Data (3)'!AQ$84</f>
        <v>0.39279999999999998</v>
      </c>
      <c r="J1953" s="1">
        <f>'[2]Data (3)'!AV$84</f>
        <v>0.48149999999999998</v>
      </c>
      <c r="K1953" s="1">
        <f>'[2]Data (3)'!BA$84</f>
        <v>0.59850000000000003</v>
      </c>
      <c r="L1953" s="1">
        <f>'[2]Data (3)'!BF$84</f>
        <v>0.75980000000000003</v>
      </c>
      <c r="M1953" s="1">
        <f>'[2]Data (3)'!BK$84</f>
        <v>0.93459999999999999</v>
      </c>
    </row>
    <row r="1954" spans="1:13" s="16" customFormat="1" x14ac:dyDescent="0.25">
      <c r="A1954" s="1" t="s">
        <v>91</v>
      </c>
      <c r="B1954" s="3" t="s">
        <v>87</v>
      </c>
      <c r="C1954" s="3" t="s">
        <v>60</v>
      </c>
      <c r="D1954" s="3" t="s">
        <v>37</v>
      </c>
      <c r="E1954" s="3" t="s">
        <v>14</v>
      </c>
      <c r="F1954" s="2">
        <f>'[2]Data (3)'!AB$87</f>
        <v>1.9368000000000001</v>
      </c>
      <c r="G1954" s="1">
        <f>'[2]Data (3)'!AG$87</f>
        <v>1.6279999999999999</v>
      </c>
      <c r="H1954" s="1">
        <f>'[2]Data (3)'!AL$87</f>
        <v>1.7425999999999999</v>
      </c>
      <c r="I1954" s="1">
        <f>'[2]Data (3)'!AQ$87</f>
        <v>0.9748</v>
      </c>
      <c r="J1954" s="1">
        <f>'[2]Data (3)'!AV$87</f>
        <v>1.1271</v>
      </c>
      <c r="K1954" s="1">
        <f>'[2]Data (3)'!BA$87</f>
        <v>0.58360000000000001</v>
      </c>
      <c r="L1954" s="1">
        <f>'[2]Data (3)'!BF$87</f>
        <v>0.49969999999999998</v>
      </c>
      <c r="M1954" s="1">
        <f>'[2]Data (3)'!BK$87</f>
        <v>0.49969999999999998</v>
      </c>
    </row>
    <row r="1955" spans="1:13" s="16" customFormat="1" x14ac:dyDescent="0.25">
      <c r="A1955" s="1" t="s">
        <v>91</v>
      </c>
      <c r="B1955" s="3" t="s">
        <v>87</v>
      </c>
      <c r="C1955" s="3" t="s">
        <v>60</v>
      </c>
      <c r="D1955" s="3" t="s">
        <v>38</v>
      </c>
      <c r="E1955" s="3" t="s">
        <v>18</v>
      </c>
      <c r="F1955" s="2">
        <f>'[2]Data (3)'!AB$90</f>
        <v>3.5396000000000001</v>
      </c>
      <c r="G1955" s="1">
        <f>'[2]Data (3)'!AG$90</f>
        <v>4.7765000000000004</v>
      </c>
      <c r="H1955" s="1">
        <f>'[2]Data (3)'!AL$90</f>
        <v>4.8654999999999999</v>
      </c>
      <c r="I1955" s="1">
        <f>'[2]Data (3)'!AQ$90</f>
        <v>5.1170999999999998</v>
      </c>
      <c r="J1955" s="1">
        <f>'[2]Data (3)'!AV$90</f>
        <v>4.4851999999999999</v>
      </c>
      <c r="K1955" s="1">
        <f>'[2]Data (3)'!BA$90</f>
        <v>5.3974000000000002</v>
      </c>
      <c r="L1955" s="1">
        <f>'[2]Data (3)'!BF$90</f>
        <v>4.9922000000000004</v>
      </c>
      <c r="M1955" s="1">
        <f>'[2]Data (3)'!BK$90</f>
        <v>5.6764000000000001</v>
      </c>
    </row>
    <row r="1956" spans="1:13" s="16" customFormat="1" x14ac:dyDescent="0.25">
      <c r="A1956" s="1" t="s">
        <v>91</v>
      </c>
      <c r="B1956" s="3" t="s">
        <v>87</v>
      </c>
      <c r="C1956" s="3" t="s">
        <v>60</v>
      </c>
      <c r="D1956" s="3" t="s">
        <v>43</v>
      </c>
      <c r="E1956" s="3" t="s">
        <v>12</v>
      </c>
      <c r="F1956" s="2">
        <f>'[2]Data (3)'!AB$96</f>
        <v>8.9999999999999998E-4</v>
      </c>
      <c r="G1956" s="1">
        <f>'[2]Data (3)'!AG$96</f>
        <v>8.9999999999999998E-4</v>
      </c>
      <c r="H1956" s="1">
        <f>'[2]Data (3)'!AL$96</f>
        <v>8.9999999999999998E-4</v>
      </c>
      <c r="I1956" s="1">
        <f>'[2]Data (3)'!AQ$96</f>
        <v>8.9999999999999998E-4</v>
      </c>
      <c r="J1956" s="1">
        <f>'[2]Data (3)'!AV$96</f>
        <v>8.9999999999999998E-4</v>
      </c>
      <c r="K1956" s="1">
        <f>'[2]Data (3)'!BA$96</f>
        <v>1E-3</v>
      </c>
      <c r="L1956" s="1">
        <f>'[2]Data (3)'!BF$96</f>
        <v>0</v>
      </c>
      <c r="M1956" s="1">
        <f>'[2]Data (3)'!BK$96</f>
        <v>0</v>
      </c>
    </row>
    <row r="1957" spans="1:13" s="16" customFormat="1" x14ac:dyDescent="0.25">
      <c r="A1957" s="1" t="s">
        <v>91</v>
      </c>
      <c r="B1957" s="3" t="s">
        <v>87</v>
      </c>
      <c r="C1957" s="3" t="s">
        <v>60</v>
      </c>
      <c r="D1957" s="3" t="s">
        <v>61</v>
      </c>
      <c r="E1957" s="3" t="s">
        <v>12</v>
      </c>
      <c r="F1957" s="2">
        <f>'[2]Data (3)'!AB$105</f>
        <v>3.0442999999999998</v>
      </c>
      <c r="G1957" s="1">
        <f>'[2]Data (3)'!AG$105</f>
        <v>4.2907000000000002</v>
      </c>
      <c r="H1957" s="1">
        <f>'[2]Data (3)'!AL$105</f>
        <v>4.8742999999999999</v>
      </c>
      <c r="I1957" s="1">
        <f>'[2]Data (3)'!AQ$105</f>
        <v>4.3832000000000004</v>
      </c>
      <c r="J1957" s="1">
        <f>'[2]Data (3)'!AV$105</f>
        <v>4.5538999999999996</v>
      </c>
      <c r="K1957" s="1">
        <f>'[2]Data (3)'!BA$105</f>
        <v>3.1797</v>
      </c>
      <c r="L1957" s="1">
        <f>'[2]Data (3)'!BF$105</f>
        <v>0</v>
      </c>
      <c r="M1957" s="1">
        <f>'[2]Data (3)'!BK$105</f>
        <v>0</v>
      </c>
    </row>
    <row r="1958" spans="1:13" s="16" customFormat="1" x14ac:dyDescent="0.25">
      <c r="A1958" s="1" t="s">
        <v>91</v>
      </c>
      <c r="B1958" s="3" t="s">
        <v>87</v>
      </c>
      <c r="C1958" s="3" t="s">
        <v>60</v>
      </c>
      <c r="D1958" s="3" t="s">
        <v>62</v>
      </c>
      <c r="E1958" s="3" t="s">
        <v>12</v>
      </c>
      <c r="F1958" s="2">
        <f>'[2]Data (3)'!AB$108</f>
        <v>0.39950000000000002</v>
      </c>
      <c r="G1958" s="1">
        <f>'[2]Data (3)'!AG$108</f>
        <v>0.3856</v>
      </c>
      <c r="H1958" s="1">
        <f>'[2]Data (3)'!AL$108</f>
        <v>0.39200000000000002</v>
      </c>
      <c r="I1958" s="1">
        <f>'[2]Data (3)'!AQ$108</f>
        <v>0.3972</v>
      </c>
      <c r="J1958" s="1">
        <f>'[2]Data (3)'!AV$108</f>
        <v>0.41210000000000002</v>
      </c>
      <c r="K1958" s="1">
        <f>'[2]Data (3)'!BA$108</f>
        <v>0.43180000000000002</v>
      </c>
      <c r="L1958" s="1">
        <f>'[2]Data (3)'!BF$108</f>
        <v>0.45900000000000002</v>
      </c>
      <c r="M1958" s="1">
        <f>'[2]Data (3)'!BK$108</f>
        <v>0.48849999999999999</v>
      </c>
    </row>
    <row r="1959" spans="1:13" s="16" customFormat="1" x14ac:dyDescent="0.25">
      <c r="A1959" s="1" t="s">
        <v>91</v>
      </c>
      <c r="B1959" s="3" t="s">
        <v>87</v>
      </c>
      <c r="C1959" s="3" t="s">
        <v>60</v>
      </c>
      <c r="D1959" s="3" t="s">
        <v>63</v>
      </c>
      <c r="E1959" s="3" t="s">
        <v>14</v>
      </c>
      <c r="F1959" s="2">
        <f>'[2]Data (3)'!AB$111</f>
        <v>7.3757999999999999</v>
      </c>
      <c r="G1959" s="1">
        <f>'[2]Data (3)'!AG$111</f>
        <v>7.1662999999999997</v>
      </c>
      <c r="H1959" s="1">
        <f>'[2]Data (3)'!AL$111</f>
        <v>7.6436999999999999</v>
      </c>
      <c r="I1959" s="1">
        <f>'[2]Data (3)'!AQ$111</f>
        <v>7.2060000000000004</v>
      </c>
      <c r="J1959" s="1">
        <f>'[2]Data (3)'!AV$111</f>
        <v>7.0151000000000003</v>
      </c>
      <c r="K1959" s="1">
        <f>'[2]Data (3)'!BA$111</f>
        <v>6.4820000000000002</v>
      </c>
      <c r="L1959" s="1">
        <f>'[2]Data (3)'!BF$111</f>
        <v>5.7870999999999997</v>
      </c>
      <c r="M1959" s="1">
        <f>'[2]Data (3)'!BK$111</f>
        <v>4.7952000000000004</v>
      </c>
    </row>
    <row r="1960" spans="1:13" s="16" customFormat="1" x14ac:dyDescent="0.25">
      <c r="A1960" s="1" t="s">
        <v>91</v>
      </c>
      <c r="B1960" s="3" t="s">
        <v>87</v>
      </c>
      <c r="C1960" s="3" t="s">
        <v>60</v>
      </c>
      <c r="D1960" s="3" t="s">
        <v>64</v>
      </c>
      <c r="E1960" s="3" t="s">
        <v>18</v>
      </c>
      <c r="F1960" s="2">
        <f>'[2]Data (3)'!AB$114</f>
        <v>83.166799999999995</v>
      </c>
      <c r="G1960" s="1">
        <f>'[2]Data (3)'!AG$114</f>
        <v>85.115499999999997</v>
      </c>
      <c r="H1960" s="1">
        <f>'[2]Data (3)'!AL$114</f>
        <v>68.333600000000004</v>
      </c>
      <c r="I1960" s="1">
        <f>'[2]Data (3)'!AQ$114</f>
        <v>59.415300000000002</v>
      </c>
      <c r="J1960" s="1">
        <f>'[2]Data (3)'!AV$114</f>
        <v>55.8063</v>
      </c>
      <c r="K1960" s="1">
        <f>'[2]Data (3)'!BA$114</f>
        <v>50.630200000000002</v>
      </c>
      <c r="L1960" s="1">
        <f>'[2]Data (3)'!BF$114</f>
        <v>51.254300000000001</v>
      </c>
      <c r="M1960" s="1">
        <f>'[2]Data (3)'!BK$114</f>
        <v>39.118899999999996</v>
      </c>
    </row>
    <row r="1961" spans="1:13" s="16" customFormat="1" x14ac:dyDescent="0.25">
      <c r="A1961" s="1" t="s">
        <v>91</v>
      </c>
      <c r="B1961" s="3" t="s">
        <v>87</v>
      </c>
      <c r="C1961" s="3" t="s">
        <v>60</v>
      </c>
      <c r="D1961" s="3" t="s">
        <v>46</v>
      </c>
      <c r="E1961" s="3" t="s">
        <v>78</v>
      </c>
      <c r="F1961" s="2">
        <f>'[2]Data (3)'!AB$117</f>
        <v>4.3011999999999997</v>
      </c>
      <c r="G1961" s="1">
        <f>'[2]Data (3)'!AG$117</f>
        <v>4.7016999999999998</v>
      </c>
      <c r="H1961" s="1">
        <f>'[2]Data (3)'!AL$117</f>
        <v>4.7694999999999999</v>
      </c>
      <c r="I1961" s="1">
        <f>'[2]Data (3)'!AQ$117</f>
        <v>4.9118000000000004</v>
      </c>
      <c r="J1961" s="1">
        <f>'[2]Data (3)'!AV$117</f>
        <v>5.0213999999999999</v>
      </c>
      <c r="K1961" s="1">
        <f>'[2]Data (3)'!BA$117</f>
        <v>5.1593</v>
      </c>
      <c r="L1961" s="1">
        <f>'[2]Data (3)'!BF$117</f>
        <v>5.2511000000000001</v>
      </c>
      <c r="M1961" s="1">
        <f>'[2]Data (3)'!BK$117</f>
        <v>5.2766000000000002</v>
      </c>
    </row>
    <row r="1962" spans="1:13" s="16" customFormat="1" x14ac:dyDescent="0.25">
      <c r="A1962" s="1" t="s">
        <v>91</v>
      </c>
      <c r="B1962" s="3" t="s">
        <v>87</v>
      </c>
      <c r="C1962" s="3" t="s">
        <v>60</v>
      </c>
      <c r="D1962" s="3" t="s">
        <v>48</v>
      </c>
      <c r="E1962" s="3" t="s">
        <v>79</v>
      </c>
      <c r="F1962" s="2">
        <f>'[2]Data (3)'!AB$120</f>
        <v>3.8083</v>
      </c>
      <c r="G1962" s="1">
        <f>'[2]Data (3)'!AG$120</f>
        <v>3.4278</v>
      </c>
      <c r="H1962" s="1">
        <f>'[2]Data (3)'!AL$120</f>
        <v>3.5762999999999998</v>
      </c>
      <c r="I1962" s="1">
        <f>'[2]Data (3)'!AQ$120</f>
        <v>3.6918000000000002</v>
      </c>
      <c r="J1962" s="1">
        <f>'[2]Data (3)'!AV$120</f>
        <v>3.9165000000000001</v>
      </c>
      <c r="K1962" s="1">
        <f>'[2]Data (3)'!BA$120</f>
        <v>4.1193</v>
      </c>
      <c r="L1962" s="1">
        <f>'[2]Data (3)'!BF$120</f>
        <v>4.7923</v>
      </c>
      <c r="M1962" s="1">
        <f>'[2]Data (3)'!BK$120</f>
        <v>5.2728999999999999</v>
      </c>
    </row>
    <row r="1963" spans="1:13" s="16" customFormat="1" x14ac:dyDescent="0.25">
      <c r="A1963" s="1" t="s">
        <v>91</v>
      </c>
      <c r="B1963" s="3" t="s">
        <v>87</v>
      </c>
      <c r="C1963" s="3" t="s">
        <v>60</v>
      </c>
      <c r="D1963" s="3" t="s">
        <v>80</v>
      </c>
      <c r="E1963" s="3" t="s">
        <v>81</v>
      </c>
      <c r="F1963" s="2">
        <f>'[2]Data (3)'!AB$123</f>
        <v>28.9147</v>
      </c>
      <c r="G1963" s="1">
        <f>'[2]Data (3)'!AG$123</f>
        <v>32.752899999999997</v>
      </c>
      <c r="H1963" s="1">
        <f>'[2]Data (3)'!AL$123</f>
        <v>34.988599999999998</v>
      </c>
      <c r="I1963" s="1">
        <f>'[2]Data (3)'!AQ$123</f>
        <v>27.074200000000001</v>
      </c>
      <c r="J1963" s="1">
        <f>'[2]Data (3)'!AV$123</f>
        <v>27.892700000000001</v>
      </c>
      <c r="K1963" s="1">
        <f>'[2]Data (3)'!BA$123</f>
        <v>28.939599999999999</v>
      </c>
      <c r="L1963" s="1">
        <f>'[2]Data (3)'!BF$123</f>
        <v>29.107199999999999</v>
      </c>
      <c r="M1963" s="1">
        <f>'[2]Data (3)'!BK$123</f>
        <v>29.135200000000001</v>
      </c>
    </row>
    <row r="1964" spans="1:13" s="16" customFormat="1" x14ac:dyDescent="0.25">
      <c r="A1964" s="1" t="s">
        <v>91</v>
      </c>
      <c r="B1964" s="3" t="s">
        <v>87</v>
      </c>
      <c r="C1964" s="3" t="s">
        <v>60</v>
      </c>
      <c r="D1964" s="3" t="s">
        <v>50</v>
      </c>
      <c r="E1964" s="3" t="s">
        <v>82</v>
      </c>
      <c r="F1964" s="2">
        <f>'[2]Data (3)'!AB$126</f>
        <v>9.4200000000000006E-2</v>
      </c>
      <c r="G1964" s="1">
        <f>'[2]Data (3)'!AG$126</f>
        <v>0.1079</v>
      </c>
      <c r="H1964" s="1">
        <f>'[2]Data (3)'!AL$126</f>
        <v>0.1108</v>
      </c>
      <c r="I1964" s="1">
        <f>'[2]Data (3)'!AQ$126</f>
        <v>0.1187</v>
      </c>
      <c r="J1964" s="1">
        <f>'[2]Data (3)'!AV$126</f>
        <v>0.12620000000000001</v>
      </c>
      <c r="K1964" s="1">
        <f>'[2]Data (3)'!BA$126</f>
        <v>0.13420000000000001</v>
      </c>
      <c r="L1964" s="1">
        <f>'[2]Data (3)'!BF$126</f>
        <v>0.1449</v>
      </c>
      <c r="M1964" s="1">
        <f>'[2]Data (3)'!BK$126</f>
        <v>0.15479999999999999</v>
      </c>
    </row>
    <row r="1965" spans="1:13" s="1" customFormat="1" x14ac:dyDescent="0.25">
      <c r="A1965" s="1" t="s">
        <v>91</v>
      </c>
      <c r="B1965" s="3" t="s">
        <v>87</v>
      </c>
      <c r="C1965" s="3" t="s">
        <v>60</v>
      </c>
      <c r="D1965" s="3" t="s">
        <v>52</v>
      </c>
      <c r="E1965" s="3" t="s">
        <v>12</v>
      </c>
      <c r="F1965" s="2">
        <f>'[2]Data (3)'!AB$129</f>
        <v>2.3252999999999999</v>
      </c>
      <c r="G1965" s="1">
        <f>'[2]Data (3)'!AG$129</f>
        <v>3.5348999999999999</v>
      </c>
      <c r="H1965" s="1">
        <f>'[2]Data (3)'!AL$129</f>
        <v>4.1298000000000004</v>
      </c>
      <c r="I1965" s="1">
        <f>'[2]Data (3)'!AQ$129</f>
        <v>4.6265999999999998</v>
      </c>
      <c r="J1965" s="1">
        <f>'[2]Data (3)'!AV$129</f>
        <v>5.218</v>
      </c>
      <c r="K1965" s="1">
        <f>'[2]Data (3)'!BA$129</f>
        <v>5.7092999999999998</v>
      </c>
      <c r="L1965" s="1">
        <f>'[2]Data (3)'!BF$129</f>
        <v>6.1783000000000001</v>
      </c>
      <c r="M1965" s="1">
        <f>'[2]Data (3)'!BK$129</f>
        <v>6.6433</v>
      </c>
    </row>
    <row r="1966" spans="1:13" s="1" customFormat="1" x14ac:dyDescent="0.25">
      <c r="A1966" s="1" t="s">
        <v>91</v>
      </c>
      <c r="B1966" s="3" t="s">
        <v>87</v>
      </c>
      <c r="C1966" s="3" t="s">
        <v>60</v>
      </c>
      <c r="D1966" s="3" t="s">
        <v>53</v>
      </c>
      <c r="E1966" s="3" t="s">
        <v>12</v>
      </c>
      <c r="F1966" s="2">
        <f>'[2]Data (3)'!AB$132</f>
        <v>0.1585</v>
      </c>
      <c r="G1966" s="1">
        <f>'[2]Data (3)'!AG$132</f>
        <v>0.11169999999999999</v>
      </c>
      <c r="H1966" s="1">
        <f>'[2]Data (3)'!AL$132</f>
        <v>8.1000000000000003E-2</v>
      </c>
      <c r="I1966" s="1">
        <f>'[2]Data (3)'!AQ$132</f>
        <v>5.6000000000000001E-2</v>
      </c>
      <c r="J1966" s="1">
        <f>'[2]Data (3)'!AV$132</f>
        <v>-1.5800000000000002E-2</v>
      </c>
      <c r="K1966" s="1">
        <f>'[2]Data (3)'!BA$132</f>
        <v>-0.1105</v>
      </c>
      <c r="L1966" s="1">
        <f>'[2]Data (3)'!BF$132</f>
        <v>-0.24110000000000001</v>
      </c>
      <c r="M1966" s="1">
        <f>'[2]Data (3)'!BK$132</f>
        <v>-0.38269999999999998</v>
      </c>
    </row>
    <row r="1967" spans="1:13" s="1" customFormat="1" x14ac:dyDescent="0.25">
      <c r="A1967" s="1" t="s">
        <v>91</v>
      </c>
      <c r="B1967" s="3" t="s">
        <v>87</v>
      </c>
      <c r="C1967" s="3" t="s">
        <v>60</v>
      </c>
      <c r="D1967" s="3" t="s">
        <v>54</v>
      </c>
      <c r="E1967" s="3" t="s">
        <v>14</v>
      </c>
      <c r="F1967" s="2">
        <f>'[2]Data (3)'!AB$135</f>
        <v>5.7854999999999999</v>
      </c>
      <c r="G1967" s="1">
        <f>'[2]Data (3)'!AG$135</f>
        <v>6.0556000000000001</v>
      </c>
      <c r="H1967" s="1">
        <f>'[2]Data (3)'!AL$135</f>
        <v>5.4181999999999997</v>
      </c>
      <c r="I1967" s="1">
        <f>'[2]Data (3)'!AQ$135</f>
        <v>6.2450000000000001</v>
      </c>
      <c r="J1967" s="1">
        <f>'[2]Data (3)'!AV$135</f>
        <v>5.5152000000000001</v>
      </c>
      <c r="K1967" s="1">
        <f>'[2]Data (3)'!BA$135</f>
        <v>6.1882999999999999</v>
      </c>
      <c r="L1967" s="1">
        <f>'[2]Data (3)'!BF$135</f>
        <v>6.5213999999999999</v>
      </c>
      <c r="M1967" s="1">
        <f>'[2]Data (3)'!BK$135</f>
        <v>7.2473999999999998</v>
      </c>
    </row>
    <row r="1968" spans="1:13" s="1" customFormat="1" x14ac:dyDescent="0.25">
      <c r="A1968" s="1" t="s">
        <v>91</v>
      </c>
      <c r="B1968" s="3" t="s">
        <v>87</v>
      </c>
      <c r="C1968" s="3" t="s">
        <v>60</v>
      </c>
      <c r="D1968" s="3" t="s">
        <v>55</v>
      </c>
      <c r="E1968" s="3" t="s">
        <v>18</v>
      </c>
      <c r="F1968" s="2">
        <f>'[2]Data (3)'!AB$138</f>
        <v>79.627200000000002</v>
      </c>
      <c r="G1968" s="1">
        <f>'[2]Data (3)'!AG$138</f>
        <v>80.338999999999999</v>
      </c>
      <c r="H1968" s="1">
        <f>'[2]Data (3)'!AL$138</f>
        <v>63.4681</v>
      </c>
      <c r="I1968" s="1">
        <f>'[2]Data (3)'!AQ$138</f>
        <v>54.298200000000001</v>
      </c>
      <c r="J1968" s="1">
        <f>'[2]Data (3)'!AV$138</f>
        <v>51.321100000000001</v>
      </c>
      <c r="K1968" s="1">
        <f>'[2]Data (3)'!BA$138</f>
        <v>45.232799999999997</v>
      </c>
      <c r="L1968" s="1">
        <f>'[2]Data (3)'!BF$138</f>
        <v>46.262099999999997</v>
      </c>
      <c r="M1968" s="1">
        <f>'[2]Data (3)'!BK$138</f>
        <v>33.442500000000003</v>
      </c>
    </row>
    <row r="1969" spans="1:13" s="1" customFormat="1" x14ac:dyDescent="0.25">
      <c r="A1969" s="1" t="s">
        <v>91</v>
      </c>
      <c r="B1969" s="3" t="s">
        <v>87</v>
      </c>
      <c r="C1969" s="3" t="s">
        <v>60</v>
      </c>
      <c r="D1969" s="3" t="s">
        <v>93</v>
      </c>
      <c r="E1969" s="3" t="s">
        <v>94</v>
      </c>
      <c r="F1969" s="2">
        <f>'[2]Data (3)'!AB$150</f>
        <v>0.44490000000000002</v>
      </c>
      <c r="G1969" s="1">
        <f>'[2]Data (3)'!AG$150</f>
        <v>0.45229999999999998</v>
      </c>
      <c r="H1969" s="1">
        <f>'[2]Data (3)'!AL$150</f>
        <v>0.36309999999999998</v>
      </c>
      <c r="I1969" s="1">
        <f>'[2]Data (3)'!AQ$150</f>
        <v>0.31569999999999998</v>
      </c>
      <c r="J1969" s="1">
        <f>'[2]Data (3)'!AV$150</f>
        <v>0.29649999999999999</v>
      </c>
      <c r="K1969" s="1">
        <f>'[2]Data (3)'!BA$150</f>
        <v>0.26900000000000002</v>
      </c>
      <c r="L1969" s="1">
        <f>'[2]Data (3)'!BF$150</f>
        <v>0.27229999999999999</v>
      </c>
      <c r="M1969" s="1">
        <f>'[2]Data (3)'!BK$150</f>
        <v>0.2079</v>
      </c>
    </row>
    <row r="1970" spans="1:13" s="1" customFormat="1" x14ac:dyDescent="0.25">
      <c r="A1970" s="1" t="s">
        <v>91</v>
      </c>
      <c r="B1970" s="3" t="s">
        <v>87</v>
      </c>
      <c r="C1970" s="3" t="s">
        <v>60</v>
      </c>
      <c r="D1970" s="3" t="s">
        <v>95</v>
      </c>
      <c r="E1970" s="3" t="s">
        <v>96</v>
      </c>
      <c r="F1970" s="2">
        <f>'[2]Data (3)'!AB$162</f>
        <v>2.1299999999999999E-2</v>
      </c>
      <c r="G1970" s="1">
        <f>'[2]Data (3)'!AG$162</f>
        <v>2.1499999999999998E-2</v>
      </c>
      <c r="H1970" s="1">
        <f>'[2]Data (3)'!AL$162</f>
        <v>2.1499999999999998E-2</v>
      </c>
      <c r="I1970" s="1">
        <f>'[2]Data (3)'!AQ$162</f>
        <v>2.1499999999999998E-2</v>
      </c>
      <c r="J1970" s="1">
        <f>'[2]Data (3)'!AV$162</f>
        <v>2.1499999999999998E-2</v>
      </c>
      <c r="K1970" s="1">
        <f>'[2]Data (3)'!BA$162</f>
        <v>2.1499999999999998E-2</v>
      </c>
      <c r="L1970" s="1">
        <f>'[2]Data (3)'!BF$162</f>
        <v>2.1499999999999998E-2</v>
      </c>
      <c r="M1970" s="1">
        <f>'[2]Data (3)'!BK$162</f>
        <v>2.1499999999999998E-2</v>
      </c>
    </row>
    <row r="1971" spans="1:13" s="16" customFormat="1" x14ac:dyDescent="0.25">
      <c r="A1971" s="1" t="s">
        <v>91</v>
      </c>
      <c r="B1971" s="3" t="s">
        <v>87</v>
      </c>
      <c r="C1971" s="3" t="s">
        <v>65</v>
      </c>
      <c r="D1971" s="3" t="s">
        <v>9</v>
      </c>
      <c r="E1971" s="3" t="s">
        <v>83</v>
      </c>
      <c r="F1971" s="2">
        <f>'[2]Data (3)'!AB$165</f>
        <v>19164.47</v>
      </c>
      <c r="G1971" s="1">
        <f>'[2]Data (3)'!AG$165</f>
        <v>23139.96</v>
      </c>
      <c r="H1971" s="1">
        <f>'[2]Data (3)'!AL$165</f>
        <v>28985.200000000001</v>
      </c>
      <c r="I1971" s="1">
        <f>'[2]Data (3)'!AQ$165</f>
        <v>36306.959999999999</v>
      </c>
      <c r="J1971" s="1">
        <f>'[2]Data (3)'!AV$165</f>
        <v>45478.23</v>
      </c>
      <c r="K1971" s="1">
        <f>'[2]Data (3)'!BA$165</f>
        <v>56966.19</v>
      </c>
      <c r="L1971" s="1">
        <f>'[2]Data (3)'!BF$165</f>
        <v>71356.039999999994</v>
      </c>
      <c r="M1971" s="1">
        <f>'[2]Data (3)'!BK$165</f>
        <v>89380.84</v>
      </c>
    </row>
    <row r="1972" spans="1:13" s="16" customFormat="1" x14ac:dyDescent="0.25">
      <c r="A1972" s="1" t="s">
        <v>91</v>
      </c>
      <c r="B1972" s="3" t="s">
        <v>87</v>
      </c>
      <c r="C1972" s="3" t="s">
        <v>65</v>
      </c>
      <c r="D1972" s="3" t="s">
        <v>11</v>
      </c>
      <c r="E1972" s="3" t="s">
        <v>12</v>
      </c>
      <c r="F1972" s="2">
        <f>'[2]Data (3)'!AB$171</f>
        <v>1.7755000000000001</v>
      </c>
      <c r="G1972" s="1">
        <f>'[2]Data (3)'!AG$171</f>
        <v>1.6726000000000001</v>
      </c>
      <c r="H1972" s="1">
        <f>'[2]Data (3)'!AL$171</f>
        <v>1.7498</v>
      </c>
      <c r="I1972" s="1">
        <f>'[2]Data (3)'!AQ$171</f>
        <v>1.7819</v>
      </c>
      <c r="J1972" s="1">
        <f>'[2]Data (3)'!AV$171</f>
        <v>1.9256</v>
      </c>
      <c r="K1972" s="1">
        <f>'[2]Data (3)'!BA$171</f>
        <v>2.0583</v>
      </c>
      <c r="L1972" s="1">
        <f>'[2]Data (3)'!BF$171</f>
        <v>2.1846000000000001</v>
      </c>
      <c r="M1972" s="1">
        <f>'[2]Data (3)'!BK$171</f>
        <v>2.3271999999999999</v>
      </c>
    </row>
    <row r="1973" spans="1:13" s="16" customFormat="1" x14ac:dyDescent="0.25">
      <c r="A1973" s="1" t="s">
        <v>91</v>
      </c>
      <c r="B1973" s="3" t="s">
        <v>87</v>
      </c>
      <c r="C1973" s="3" t="s">
        <v>65</v>
      </c>
      <c r="D1973" s="3" t="s">
        <v>13</v>
      </c>
      <c r="E1973" s="3" t="s">
        <v>14</v>
      </c>
      <c r="F1973" s="2">
        <f>'[2]Data (3)'!AB$174</f>
        <v>7.4016999999999999</v>
      </c>
      <c r="G1973" s="1">
        <f>'[2]Data (3)'!AG$174</f>
        <v>2.6758999999999999</v>
      </c>
      <c r="H1973" s="1">
        <f>'[2]Data (3)'!AL$174</f>
        <v>2.9394999999999998</v>
      </c>
      <c r="I1973" s="1">
        <f>'[2]Data (3)'!AQ$174</f>
        <v>3.6974999999999998</v>
      </c>
      <c r="J1973" s="1">
        <f>'[2]Data (3)'!AV$174</f>
        <v>5.7748999999999997</v>
      </c>
      <c r="K1973" s="1">
        <f>'[2]Data (3)'!BA$174</f>
        <v>6.2328000000000001</v>
      </c>
      <c r="L1973" s="1">
        <f>'[2]Data (3)'!BF$174</f>
        <v>7.9081000000000001</v>
      </c>
      <c r="M1973" s="1">
        <f>'[2]Data (3)'!BK$174</f>
        <v>8.4260000000000002</v>
      </c>
    </row>
    <row r="1974" spans="1:13" s="16" customFormat="1" x14ac:dyDescent="0.25">
      <c r="A1974" s="1" t="s">
        <v>91</v>
      </c>
      <c r="B1974" s="3" t="s">
        <v>87</v>
      </c>
      <c r="C1974" s="3" t="s">
        <v>65</v>
      </c>
      <c r="D1974" s="3" t="s">
        <v>15</v>
      </c>
      <c r="E1974" s="3" t="s">
        <v>16</v>
      </c>
      <c r="F1974" s="2">
        <f>'[2]Data (3)'!AB$177</f>
        <v>25.317799999999998</v>
      </c>
      <c r="G1974" s="1">
        <f>'[2]Data (3)'!AG$177</f>
        <v>4.6524999999999999</v>
      </c>
      <c r="H1974" s="1">
        <f>'[2]Data (3)'!AL$177</f>
        <v>4.6885000000000003</v>
      </c>
      <c r="I1974" s="1">
        <f>'[2]Data (3)'!AQ$177</f>
        <v>4.7210000000000001</v>
      </c>
      <c r="J1974" s="1">
        <f>'[2]Data (3)'!AV$177</f>
        <v>4.7493999999999996</v>
      </c>
      <c r="K1974" s="1">
        <f>'[2]Data (3)'!BA$177</f>
        <v>4.8025000000000002</v>
      </c>
      <c r="L1974" s="1">
        <f>'[2]Data (3)'!BF$177</f>
        <v>4.8681000000000001</v>
      </c>
      <c r="M1974" s="1">
        <f>'[2]Data (3)'!BK$177</f>
        <v>4.9817</v>
      </c>
    </row>
    <row r="1975" spans="1:13" s="16" customFormat="1" x14ac:dyDescent="0.25">
      <c r="A1975" s="1" t="s">
        <v>91</v>
      </c>
      <c r="B1975" s="3" t="s">
        <v>87</v>
      </c>
      <c r="C1975" s="3" t="s">
        <v>65</v>
      </c>
      <c r="D1975" s="3" t="s">
        <v>17</v>
      </c>
      <c r="E1975" s="3" t="s">
        <v>18</v>
      </c>
      <c r="F1975" s="2">
        <f>'[2]Data (3)'!AB$180</f>
        <v>248.5634</v>
      </c>
      <c r="G1975" s="1">
        <f>'[2]Data (3)'!AG$180</f>
        <v>278.49220000000003</v>
      </c>
      <c r="H1975" s="1">
        <f>'[2]Data (3)'!AL$180</f>
        <v>285.959</v>
      </c>
      <c r="I1975" s="1">
        <f>'[2]Data (3)'!AQ$180</f>
        <v>319.96510000000001</v>
      </c>
      <c r="J1975" s="1">
        <f>'[2]Data (3)'!AV$180</f>
        <v>412.14699999999999</v>
      </c>
      <c r="K1975" s="1">
        <f>'[2]Data (3)'!BA$180</f>
        <v>417.68459999999999</v>
      </c>
      <c r="L1975" s="1">
        <f>'[2]Data (3)'!BF$180</f>
        <v>478.09199999999998</v>
      </c>
      <c r="M1975" s="1">
        <f>'[2]Data (3)'!BK$180</f>
        <v>506.49299999999999</v>
      </c>
    </row>
    <row r="1976" spans="1:13" s="16" customFormat="1" x14ac:dyDescent="0.25">
      <c r="A1976" s="1" t="s">
        <v>91</v>
      </c>
      <c r="B1976" s="3" t="s">
        <v>87</v>
      </c>
      <c r="C1976" s="3" t="s">
        <v>65</v>
      </c>
      <c r="D1976" s="3" t="s">
        <v>19</v>
      </c>
      <c r="E1976" s="3" t="s">
        <v>18</v>
      </c>
      <c r="F1976" s="2">
        <f>'[2]Data (3)'!AB$183</f>
        <v>294.81799999999998</v>
      </c>
      <c r="G1976" s="1">
        <f>'[2]Data (3)'!AG$183</f>
        <v>360.08159999999998</v>
      </c>
      <c r="H1976" s="1">
        <f>'[2]Data (3)'!AL$183</f>
        <v>365.72140000000002</v>
      </c>
      <c r="I1976" s="1">
        <f>'[2]Data (3)'!AQ$183</f>
        <v>407.9889</v>
      </c>
      <c r="J1976" s="1">
        <f>'[2]Data (3)'!AV$183</f>
        <v>518.11490000000003</v>
      </c>
      <c r="K1976" s="1">
        <f>'[2]Data (3)'!BA$183</f>
        <v>521.70039999999995</v>
      </c>
      <c r="L1976" s="1">
        <f>'[2]Data (3)'!BF$183</f>
        <v>595.21220000000005</v>
      </c>
      <c r="M1976" s="1">
        <f>'[2]Data (3)'!BK$183</f>
        <v>639.97810000000004</v>
      </c>
    </row>
    <row r="1977" spans="1:13" s="16" customFormat="1" x14ac:dyDescent="0.25">
      <c r="A1977" s="1" t="s">
        <v>91</v>
      </c>
      <c r="B1977" s="3" t="s">
        <v>87</v>
      </c>
      <c r="C1977" s="3" t="s">
        <v>65</v>
      </c>
      <c r="D1977" s="3" t="s">
        <v>20</v>
      </c>
      <c r="E1977" s="3" t="s">
        <v>18</v>
      </c>
      <c r="F1977" s="2">
        <f>'[2]Data (3)'!AB$186</f>
        <v>43.805999999999997</v>
      </c>
      <c r="G1977" s="1">
        <f>'[2]Data (3)'!AG$186</f>
        <v>2.6438000000000001</v>
      </c>
      <c r="H1977" s="1">
        <f>'[2]Data (3)'!AL$186</f>
        <v>2.6438000000000001</v>
      </c>
      <c r="I1977" s="1">
        <f>'[2]Data (3)'!AQ$186</f>
        <v>2.6438000000000001</v>
      </c>
      <c r="J1977" s="1">
        <f>'[2]Data (3)'!AV$186</f>
        <v>2.6438000000000001</v>
      </c>
      <c r="K1977" s="1">
        <f>'[2]Data (3)'!BA$186</f>
        <v>2.6438000000000001</v>
      </c>
      <c r="L1977" s="1">
        <f>'[2]Data (3)'!BF$186</f>
        <v>2.6438000000000001</v>
      </c>
      <c r="M1977" s="1">
        <f>'[2]Data (3)'!BK$186</f>
        <v>2.6438000000000001</v>
      </c>
    </row>
    <row r="1978" spans="1:13" s="16" customFormat="1" x14ac:dyDescent="0.25">
      <c r="A1978" s="1" t="s">
        <v>91</v>
      </c>
      <c r="B1978" s="3" t="s">
        <v>87</v>
      </c>
      <c r="C1978" s="3" t="s">
        <v>65</v>
      </c>
      <c r="D1978" s="3" t="s">
        <v>21</v>
      </c>
      <c r="E1978" s="3" t="s">
        <v>18</v>
      </c>
      <c r="F1978" s="2">
        <f>'[2]Data (3)'!AB$189</f>
        <v>154.447</v>
      </c>
      <c r="G1978" s="1">
        <f>'[2]Data (3)'!AG$189</f>
        <v>264.70330000000001</v>
      </c>
      <c r="H1978" s="1">
        <f>'[2]Data (3)'!AL$189</f>
        <v>277.57900000000001</v>
      </c>
      <c r="I1978" s="1">
        <f>'[2]Data (3)'!AQ$189</f>
        <v>327.81760000000003</v>
      </c>
      <c r="J1978" s="1">
        <f>'[2]Data (3)'!AV$189</f>
        <v>445.82440000000003</v>
      </c>
      <c r="K1978" s="1">
        <f>'[2]Data (3)'!BA$189</f>
        <v>457.2681</v>
      </c>
      <c r="L1978" s="1">
        <f>'[2]Data (3)'!BF$189</f>
        <v>530.78020000000004</v>
      </c>
      <c r="M1978" s="1">
        <f>'[2]Data (3)'!BK$189</f>
        <v>575.5462</v>
      </c>
    </row>
    <row r="1979" spans="1:13" s="16" customFormat="1" x14ac:dyDescent="0.25">
      <c r="A1979" s="1" t="s">
        <v>91</v>
      </c>
      <c r="B1979" s="3" t="s">
        <v>87</v>
      </c>
      <c r="C1979" s="3" t="s">
        <v>65</v>
      </c>
      <c r="D1979" s="3" t="s">
        <v>22</v>
      </c>
      <c r="E1979" s="3" t="s">
        <v>18</v>
      </c>
      <c r="F1979" s="2">
        <f>'[2]Data (3)'!AB$192</f>
        <v>38.284999999999997</v>
      </c>
      <c r="G1979" s="1">
        <f>'[2]Data (3)'!AG$192</f>
        <v>32.758499999999998</v>
      </c>
      <c r="H1979" s="1">
        <f>'[2]Data (3)'!AL$192</f>
        <v>25.522600000000001</v>
      </c>
      <c r="I1979" s="1">
        <f>'[2]Data (3)'!AQ$192</f>
        <v>17.551400000000001</v>
      </c>
      <c r="J1979" s="1">
        <f>'[2]Data (3)'!AV$192</f>
        <v>9.6707000000000001</v>
      </c>
      <c r="K1979" s="1">
        <f>'[2]Data (3)'!BA$192</f>
        <v>1.8125</v>
      </c>
      <c r="L1979" s="1">
        <f>'[2]Data (3)'!BF$192</f>
        <v>1.8122</v>
      </c>
      <c r="M1979" s="1">
        <f>'[2]Data (3)'!BK$192</f>
        <v>1.8121</v>
      </c>
    </row>
    <row r="1980" spans="1:13" s="16" customFormat="1" x14ac:dyDescent="0.25">
      <c r="A1980" s="1" t="s">
        <v>91</v>
      </c>
      <c r="B1980" s="3" t="s">
        <v>87</v>
      </c>
      <c r="C1980" s="3" t="s">
        <v>65</v>
      </c>
      <c r="D1980" s="3" t="s">
        <v>23</v>
      </c>
      <c r="E1980" s="3" t="s">
        <v>18</v>
      </c>
      <c r="F1980" s="2">
        <f>'[2]Data (3)'!AB$195</f>
        <v>11.185</v>
      </c>
      <c r="G1980" s="1">
        <f>'[2]Data (3)'!AG$195</f>
        <v>12.664199999999999</v>
      </c>
      <c r="H1980" s="1">
        <f>'[2]Data (3)'!AL$195</f>
        <v>12.664199999999999</v>
      </c>
      <c r="I1980" s="1">
        <f>'[2]Data (3)'!AQ$195</f>
        <v>12.664199999999999</v>
      </c>
      <c r="J1980" s="1">
        <f>'[2]Data (3)'!AV$195</f>
        <v>12.664199999999999</v>
      </c>
      <c r="K1980" s="1">
        <f>'[2]Data (3)'!BA$195</f>
        <v>12.664199999999999</v>
      </c>
      <c r="L1980" s="1">
        <f>'[2]Data (3)'!BF$195</f>
        <v>12.664199999999999</v>
      </c>
      <c r="M1980" s="1">
        <f>'[2]Data (3)'!BK$195</f>
        <v>12.664199999999999</v>
      </c>
    </row>
    <row r="1981" spans="1:13" s="16" customFormat="1" x14ac:dyDescent="0.25">
      <c r="A1981" s="1" t="s">
        <v>91</v>
      </c>
      <c r="B1981" s="3" t="s">
        <v>87</v>
      </c>
      <c r="C1981" s="3" t="s">
        <v>65</v>
      </c>
      <c r="D1981" s="3" t="s">
        <v>24</v>
      </c>
      <c r="E1981" s="3" t="s">
        <v>18</v>
      </c>
      <c r="F1981" s="2">
        <f>'[2]Data (3)'!AB$198</f>
        <v>30.614000000000001</v>
      </c>
      <c r="G1981" s="1">
        <f>'[2]Data (3)'!AG$198</f>
        <v>30.632200000000001</v>
      </c>
      <c r="H1981" s="1">
        <f>'[2]Data (3)'!AL$198</f>
        <v>30.632200000000001</v>
      </c>
      <c r="I1981" s="1">
        <f>'[2]Data (3)'!AQ$198</f>
        <v>30.632200000000001</v>
      </c>
      <c r="J1981" s="1">
        <f>'[2]Data (3)'!AV$198</f>
        <v>30.632200000000001</v>
      </c>
      <c r="K1981" s="1">
        <f>'[2]Data (3)'!BA$198</f>
        <v>30.632200000000001</v>
      </c>
      <c r="L1981" s="1">
        <f>'[2]Data (3)'!BF$198</f>
        <v>30.632200000000001</v>
      </c>
      <c r="M1981" s="1">
        <f>'[2]Data (3)'!BK$198</f>
        <v>30.632200000000001</v>
      </c>
    </row>
    <row r="1982" spans="1:13" s="16" customFormat="1" x14ac:dyDescent="0.25">
      <c r="A1982" s="1" t="s">
        <v>91</v>
      </c>
      <c r="B1982" s="3" t="s">
        <v>87</v>
      </c>
      <c r="C1982" s="3" t="s">
        <v>65</v>
      </c>
      <c r="D1982" s="3" t="s">
        <v>27</v>
      </c>
      <c r="E1982" s="3" t="s">
        <v>18</v>
      </c>
      <c r="F1982" s="2">
        <f>'[2]Data (3)'!AB$201</f>
        <v>16.481000000000002</v>
      </c>
      <c r="G1982" s="1">
        <f>'[2]Data (3)'!AG$201</f>
        <v>16.6797</v>
      </c>
      <c r="H1982" s="1">
        <f>'[2]Data (3)'!AL$201</f>
        <v>16.6797</v>
      </c>
      <c r="I1982" s="1">
        <f>'[2]Data (3)'!AQ$201</f>
        <v>16.6797</v>
      </c>
      <c r="J1982" s="1">
        <f>'[2]Data (3)'!AV$201</f>
        <v>16.6797</v>
      </c>
      <c r="K1982" s="1">
        <f>'[2]Data (3)'!BA$201</f>
        <v>16.6797</v>
      </c>
      <c r="L1982" s="1">
        <f>'[2]Data (3)'!BF$201</f>
        <v>16.6797</v>
      </c>
      <c r="M1982" s="1">
        <f>'[2]Data (3)'!BK$201</f>
        <v>16.6797</v>
      </c>
    </row>
    <row r="1983" spans="1:13" s="16" customFormat="1" x14ac:dyDescent="0.25">
      <c r="A1983" s="1" t="s">
        <v>91</v>
      </c>
      <c r="B1983" s="3" t="s">
        <v>87</v>
      </c>
      <c r="C1983" s="3" t="s">
        <v>65</v>
      </c>
      <c r="D1983" s="3" t="s">
        <v>28</v>
      </c>
      <c r="E1983" s="3" t="s">
        <v>12</v>
      </c>
      <c r="F1983" s="2">
        <f>'[2]Data (3)'!AB$204</f>
        <v>2.3193999999999999</v>
      </c>
      <c r="G1983" s="1">
        <f>'[2]Data (3)'!AG$204</f>
        <v>2.1703999999999999</v>
      </c>
      <c r="H1983" s="1">
        <f>'[2]Data (3)'!AL$204</f>
        <v>2.2027000000000001</v>
      </c>
      <c r="I1983" s="1">
        <f>'[2]Data (3)'!AQ$204</f>
        <v>2.3597999999999999</v>
      </c>
      <c r="J1983" s="1">
        <f>'[2]Data (3)'!AV$204</f>
        <v>2.9592999999999998</v>
      </c>
      <c r="K1983" s="1">
        <f>'[2]Data (3)'!BA$204</f>
        <v>8.2660999999999998</v>
      </c>
      <c r="L1983" s="1">
        <f>'[2]Data (3)'!BF$204</f>
        <v>29.9741</v>
      </c>
      <c r="M1983" s="1">
        <f>'[2]Data (3)'!BK$204</f>
        <v>52.637099999999997</v>
      </c>
    </row>
    <row r="1984" spans="1:13" s="16" customFormat="1" x14ac:dyDescent="0.25">
      <c r="A1984" s="1" t="s">
        <v>91</v>
      </c>
      <c r="B1984" s="3" t="s">
        <v>87</v>
      </c>
      <c r="C1984" s="3" t="s">
        <v>65</v>
      </c>
      <c r="D1984" s="3" t="s">
        <v>29</v>
      </c>
      <c r="E1984" s="3" t="s">
        <v>14</v>
      </c>
      <c r="F1984" s="2">
        <f>'[2]Data (3)'!AB$207</f>
        <v>3.7317</v>
      </c>
      <c r="G1984" s="1">
        <f>'[2]Data (3)'!AG$207</f>
        <v>2.0186999999999999</v>
      </c>
      <c r="H1984" s="1">
        <f>'[2]Data (3)'!AL$207</f>
        <v>2.9922</v>
      </c>
      <c r="I1984" s="1">
        <f>'[2]Data (3)'!AQ$207</f>
        <v>4.2343000000000002</v>
      </c>
      <c r="J1984" s="1">
        <f>'[2]Data (3)'!AV$207</f>
        <v>4.5419</v>
      </c>
      <c r="K1984" s="1">
        <f>'[2]Data (3)'!BA$207</f>
        <v>5.1657999999999999</v>
      </c>
      <c r="L1984" s="1">
        <f>'[2]Data (3)'!BF$207</f>
        <v>5.9173999999999998</v>
      </c>
      <c r="M1984" s="1">
        <f>'[2]Data (3)'!BK$207</f>
        <v>6.7576000000000001</v>
      </c>
    </row>
    <row r="1985" spans="1:13" s="16" customFormat="1" x14ac:dyDescent="0.25">
      <c r="A1985" s="1" t="s">
        <v>91</v>
      </c>
      <c r="B1985" s="3" t="s">
        <v>87</v>
      </c>
      <c r="C1985" s="3" t="s">
        <v>65</v>
      </c>
      <c r="D1985" s="3" t="s">
        <v>31</v>
      </c>
      <c r="E1985" s="3" t="s">
        <v>12</v>
      </c>
      <c r="F1985" s="2">
        <f>'[2]Data (3)'!AB$213</f>
        <v>1.1731</v>
      </c>
      <c r="G1985" s="1">
        <f>'[2]Data (3)'!AG$213</f>
        <v>1.0627</v>
      </c>
      <c r="H1985" s="1">
        <f>'[2]Data (3)'!AL$213</f>
        <v>1.0266</v>
      </c>
      <c r="I1985" s="1">
        <f>'[2]Data (3)'!AQ$213</f>
        <v>1.1541999999999999</v>
      </c>
      <c r="J1985" s="1">
        <f>'[2]Data (3)'!AV$213</f>
        <v>1.6301000000000001</v>
      </c>
      <c r="K1985" s="1">
        <f>'[2]Data (3)'!BA$213</f>
        <v>6.8528000000000002</v>
      </c>
      <c r="L1985" s="1">
        <f>'[2]Data (3)'!BF$213</f>
        <v>28.585699999999999</v>
      </c>
      <c r="M1985" s="1">
        <f>'[2]Data (3)'!BK$213</f>
        <v>51.263399999999997</v>
      </c>
    </row>
    <row r="1986" spans="1:13" s="16" customFormat="1" x14ac:dyDescent="0.25">
      <c r="A1986" s="1" t="s">
        <v>91</v>
      </c>
      <c r="B1986" s="3" t="s">
        <v>87</v>
      </c>
      <c r="C1986" s="3" t="s">
        <v>65</v>
      </c>
      <c r="D1986" s="3" t="s">
        <v>32</v>
      </c>
      <c r="E1986" s="3" t="s">
        <v>12</v>
      </c>
      <c r="F1986" s="2">
        <f>'[2]Data (3)'!AB$216</f>
        <v>0.1615</v>
      </c>
      <c r="G1986" s="1">
        <f>'[2]Data (3)'!AG$216</f>
        <v>0.16009999999999999</v>
      </c>
      <c r="H1986" s="1">
        <f>'[2]Data (3)'!AL$216</f>
        <v>0.1681</v>
      </c>
      <c r="I1986" s="1">
        <f>'[2]Data (3)'!AQ$216</f>
        <v>0.17169999999999999</v>
      </c>
      <c r="J1986" s="1">
        <f>'[2]Data (3)'!AV$216</f>
        <v>0.1865</v>
      </c>
      <c r="K1986" s="1">
        <f>'[2]Data (3)'!BA$216</f>
        <v>0.20019999999999999</v>
      </c>
      <c r="L1986" s="1">
        <f>'[2]Data (3)'!BF$216</f>
        <v>0.21290000000000001</v>
      </c>
      <c r="M1986" s="1">
        <f>'[2]Data (3)'!BK$216</f>
        <v>0.22739999999999999</v>
      </c>
    </row>
    <row r="1987" spans="1:13" s="16" customFormat="1" x14ac:dyDescent="0.25">
      <c r="A1987" s="1" t="s">
        <v>91</v>
      </c>
      <c r="B1987" s="3" t="s">
        <v>87</v>
      </c>
      <c r="C1987" s="3" t="s">
        <v>65</v>
      </c>
      <c r="D1987" s="3" t="s">
        <v>33</v>
      </c>
      <c r="E1987" s="3" t="s">
        <v>14</v>
      </c>
      <c r="F1987" s="2">
        <f>'[2]Data (3)'!AB$219</f>
        <v>1.3299999999999999E-2</v>
      </c>
      <c r="G1987" s="1">
        <f>'[2]Data (3)'!AG$219</f>
        <v>1.3299999999999999E-2</v>
      </c>
      <c r="H1987" s="1">
        <f>'[2]Data (3)'!AL$219</f>
        <v>1.3299999999999999E-2</v>
      </c>
      <c r="I1987" s="1">
        <f>'[2]Data (3)'!AQ$219</f>
        <v>1.3299999999999999E-2</v>
      </c>
      <c r="J1987" s="1">
        <f>'[2]Data (3)'!AV$219</f>
        <v>1.3299999999999999E-2</v>
      </c>
      <c r="K1987" s="1">
        <f>'[2]Data (3)'!BA$219</f>
        <v>1.3299999999999999E-2</v>
      </c>
      <c r="L1987" s="1">
        <f>'[2]Data (3)'!BF$219</f>
        <v>1.3299999999999999E-2</v>
      </c>
      <c r="M1987" s="1">
        <f>'[2]Data (3)'!BK$219</f>
        <v>1.3299999999999999E-2</v>
      </c>
    </row>
    <row r="1988" spans="1:13" s="16" customFormat="1" x14ac:dyDescent="0.25">
      <c r="A1988" s="1" t="s">
        <v>91</v>
      </c>
      <c r="B1988" s="3" t="s">
        <v>87</v>
      </c>
      <c r="C1988" s="3" t="s">
        <v>65</v>
      </c>
      <c r="D1988" s="3" t="s">
        <v>34</v>
      </c>
      <c r="E1988" s="3" t="s">
        <v>18</v>
      </c>
      <c r="F1988" s="2">
        <f>'[2]Data (3)'!AB$222</f>
        <v>10.662699999999999</v>
      </c>
      <c r="G1988" s="1">
        <f>'[2]Data (3)'!AG$222</f>
        <v>13.14</v>
      </c>
      <c r="H1988" s="1">
        <f>'[2]Data (3)'!AL$222</f>
        <v>9.9873999999999992</v>
      </c>
      <c r="I1988" s="1">
        <f>'[2]Data (3)'!AQ$222</f>
        <v>9.9873999999999992</v>
      </c>
      <c r="J1988" s="1">
        <f>'[2]Data (3)'!AV$222</f>
        <v>6.0346000000000002</v>
      </c>
      <c r="K1988" s="1">
        <f>'[2]Data (3)'!BA$222</f>
        <v>2.7650000000000001</v>
      </c>
      <c r="L1988" s="1">
        <f>'[2]Data (3)'!BF$222</f>
        <v>1.7823</v>
      </c>
      <c r="M1988" s="1">
        <f>'[2]Data (3)'!BK$222</f>
        <v>9.6359999999999992</v>
      </c>
    </row>
    <row r="1989" spans="1:13" s="16" customFormat="1" x14ac:dyDescent="0.25">
      <c r="A1989" s="1" t="s">
        <v>91</v>
      </c>
      <c r="B1989" s="3" t="s">
        <v>87</v>
      </c>
      <c r="C1989" s="3" t="s">
        <v>65</v>
      </c>
      <c r="D1989" s="3" t="s">
        <v>35</v>
      </c>
      <c r="E1989" s="3" t="s">
        <v>12</v>
      </c>
      <c r="F1989" s="2">
        <f>'[2]Data (3)'!AB$225</f>
        <v>8.9999999999999993E-3</v>
      </c>
      <c r="G1989" s="1">
        <f>'[2]Data (3)'!AG$225</f>
        <v>8.9999999999999993E-3</v>
      </c>
      <c r="H1989" s="1">
        <f>'[2]Data (3)'!AL$225</f>
        <v>8.9999999999999993E-3</v>
      </c>
      <c r="I1989" s="1">
        <f>'[2]Data (3)'!AQ$225</f>
        <v>8.9999999999999993E-3</v>
      </c>
      <c r="J1989" s="1">
        <f>'[2]Data (3)'!AV$225</f>
        <v>8.9999999999999993E-3</v>
      </c>
      <c r="K1989" s="1">
        <f>'[2]Data (3)'!BA$225</f>
        <v>8.9999999999999993E-3</v>
      </c>
      <c r="L1989" s="1">
        <f>'[2]Data (3)'!BF$225</f>
        <v>8.9999999999999993E-3</v>
      </c>
      <c r="M1989" s="1">
        <f>'[2]Data (3)'!BK$225</f>
        <v>8.9999999999999993E-3</v>
      </c>
    </row>
    <row r="1990" spans="1:13" s="16" customFormat="1" x14ac:dyDescent="0.25">
      <c r="A1990" s="1" t="s">
        <v>91</v>
      </c>
      <c r="B1990" s="3" t="s">
        <v>87</v>
      </c>
      <c r="C1990" s="3" t="s">
        <v>65</v>
      </c>
      <c r="D1990" s="3" t="s">
        <v>36</v>
      </c>
      <c r="E1990" s="3" t="s">
        <v>12</v>
      </c>
      <c r="F1990" s="2">
        <f>'[2]Data (3)'!AB$228</f>
        <v>0.53110000000000002</v>
      </c>
      <c r="G1990" s="1">
        <f>'[2]Data (3)'!AG$228</f>
        <v>0.52880000000000005</v>
      </c>
      <c r="H1990" s="1">
        <f>'[2]Data (3)'!AL$228</f>
        <v>0.54239999999999999</v>
      </c>
      <c r="I1990" s="1">
        <f>'[2]Data (3)'!AQ$228</f>
        <v>0.54849999999999999</v>
      </c>
      <c r="J1990" s="1">
        <f>'[2]Data (3)'!AV$228</f>
        <v>0.57379999999999998</v>
      </c>
      <c r="K1990" s="1">
        <f>'[2]Data (3)'!BA$228</f>
        <v>0.59699999999999998</v>
      </c>
      <c r="L1990" s="1">
        <f>'[2]Data (3)'!BF$228</f>
        <v>0.61860000000000004</v>
      </c>
      <c r="M1990" s="1">
        <f>'[2]Data (3)'!BK$228</f>
        <v>0.64339999999999997</v>
      </c>
    </row>
    <row r="1991" spans="1:13" s="16" customFormat="1" x14ac:dyDescent="0.25">
      <c r="A1991" s="1" t="s">
        <v>91</v>
      </c>
      <c r="B1991" s="3" t="s">
        <v>87</v>
      </c>
      <c r="C1991" s="3" t="s">
        <v>65</v>
      </c>
      <c r="D1991" s="3" t="s">
        <v>37</v>
      </c>
      <c r="E1991" s="3" t="s">
        <v>14</v>
      </c>
      <c r="F1991" s="2">
        <f>'[2]Data (3)'!AB$231</f>
        <v>2.6282999999999999</v>
      </c>
      <c r="G1991" s="1">
        <f>'[2]Data (3)'!AG$231</f>
        <v>5.7039</v>
      </c>
      <c r="H1991" s="1">
        <f>'[2]Data (3)'!AL$231</f>
        <v>3.8555999999999999</v>
      </c>
      <c r="I1991" s="1">
        <f>'[2]Data (3)'!AQ$231</f>
        <v>2.4918</v>
      </c>
      <c r="J1991" s="1">
        <f>'[2]Data (3)'!AV$231</f>
        <v>3.5838000000000001</v>
      </c>
      <c r="K1991" s="1">
        <f>'[2]Data (3)'!BA$231</f>
        <v>2.8908</v>
      </c>
      <c r="L1991" s="1">
        <f>'[2]Data (3)'!BF$231</f>
        <v>3.4093</v>
      </c>
      <c r="M1991" s="1">
        <f>'[2]Data (3)'!BK$231</f>
        <v>2.7717000000000001</v>
      </c>
    </row>
    <row r="1992" spans="1:13" s="16" customFormat="1" x14ac:dyDescent="0.25">
      <c r="A1992" s="1" t="s">
        <v>91</v>
      </c>
      <c r="B1992" s="3" t="s">
        <v>87</v>
      </c>
      <c r="C1992" s="3" t="s">
        <v>65</v>
      </c>
      <c r="D1992" s="3" t="s">
        <v>38</v>
      </c>
      <c r="E1992" s="3" t="s">
        <v>18</v>
      </c>
      <c r="F1992" s="2">
        <f>'[2]Data (3)'!AB$234</f>
        <v>0.47489999999999999</v>
      </c>
      <c r="G1992" s="1">
        <f>'[2]Data (3)'!AG$234</f>
        <v>0</v>
      </c>
      <c r="H1992" s="1">
        <f>'[2]Data (3)'!AL$234</f>
        <v>0.51200000000000001</v>
      </c>
      <c r="I1992" s="1">
        <f>'[2]Data (3)'!AQ$234</f>
        <v>0.61480000000000001</v>
      </c>
      <c r="J1992" s="1">
        <f>'[2]Data (3)'!AV$234</f>
        <v>1.3855999999999999</v>
      </c>
      <c r="K1992" s="1">
        <f>'[2]Data (3)'!BA$234</f>
        <v>1.4283999999999999</v>
      </c>
      <c r="L1992" s="1">
        <f>'[2]Data (3)'!BF$234</f>
        <v>2.2078000000000002</v>
      </c>
      <c r="M1992" s="1">
        <f>'[2]Data (3)'!BK$234</f>
        <v>0.68330000000000002</v>
      </c>
    </row>
    <row r="1993" spans="1:13" s="16" customFormat="1" x14ac:dyDescent="0.25">
      <c r="A1993" s="1" t="s">
        <v>91</v>
      </c>
      <c r="B1993" s="3" t="s">
        <v>87</v>
      </c>
      <c r="C1993" s="3" t="s">
        <v>65</v>
      </c>
      <c r="D1993" s="3" t="s">
        <v>39</v>
      </c>
      <c r="E1993" s="3" t="s">
        <v>12</v>
      </c>
      <c r="F1993" s="2">
        <f>'[2]Data (3)'!AB$237</f>
        <v>1.17E-2</v>
      </c>
      <c r="G1993" s="1">
        <f>'[2]Data (3)'!AG$237</f>
        <v>1.06E-2</v>
      </c>
      <c r="H1993" s="1">
        <f>'[2]Data (3)'!AL$237</f>
        <v>1.03E-2</v>
      </c>
      <c r="I1993" s="1">
        <f>'[2]Data (3)'!AQ$237</f>
        <v>1.15E-2</v>
      </c>
      <c r="J1993" s="1">
        <f>'[2]Data (3)'!AV$237</f>
        <v>1.6299999999999999E-2</v>
      </c>
      <c r="K1993" s="1">
        <f>'[2]Data (3)'!BA$237</f>
        <v>6.8500000000000005E-2</v>
      </c>
      <c r="L1993" s="1">
        <f>'[2]Data (3)'!BF$237</f>
        <v>0.28589999999999999</v>
      </c>
      <c r="M1993" s="1">
        <f>'[2]Data (3)'!BK$237</f>
        <v>0.51259999999999994</v>
      </c>
    </row>
    <row r="1994" spans="1:13" s="16" customFormat="1" x14ac:dyDescent="0.25">
      <c r="A1994" s="1" t="s">
        <v>91</v>
      </c>
      <c r="B1994" s="3" t="s">
        <v>87</v>
      </c>
      <c r="C1994" s="3" t="s">
        <v>65</v>
      </c>
      <c r="D1994" s="3" t="s">
        <v>61</v>
      </c>
      <c r="E1994" s="3" t="s">
        <v>12</v>
      </c>
      <c r="F1994" s="2">
        <f>'[2]Data (3)'!AB$249</f>
        <v>0.4516</v>
      </c>
      <c r="G1994" s="1">
        <f>'[2]Data (3)'!AG$249</f>
        <v>0.40910000000000002</v>
      </c>
      <c r="H1994" s="1">
        <f>'[2]Data (3)'!AL$249</f>
        <v>0.3952</v>
      </c>
      <c r="I1994" s="1">
        <f>'[2]Data (3)'!AQ$249</f>
        <v>0.44440000000000002</v>
      </c>
      <c r="J1994" s="1">
        <f>'[2]Data (3)'!AV$249</f>
        <v>0.62760000000000005</v>
      </c>
      <c r="K1994" s="1">
        <f>'[2]Data (3)'!BA$249</f>
        <v>2.6383000000000001</v>
      </c>
      <c r="L1994" s="1">
        <f>'[2]Data (3)'!BF$249</f>
        <v>11.0055</v>
      </c>
      <c r="M1994" s="1">
        <f>'[2]Data (3)'!BK$249</f>
        <v>19.7364</v>
      </c>
    </row>
    <row r="1995" spans="1:13" s="16" customFormat="1" x14ac:dyDescent="0.25">
      <c r="A1995" s="1" t="s">
        <v>91</v>
      </c>
      <c r="B1995" s="3" t="s">
        <v>87</v>
      </c>
      <c r="C1995" s="3" t="s">
        <v>65</v>
      </c>
      <c r="D1995" s="3" t="s">
        <v>62</v>
      </c>
      <c r="E1995" s="3" t="s">
        <v>12</v>
      </c>
      <c r="F1995" s="2">
        <f>'[2]Data (3)'!AB$252</f>
        <v>6.2199999999999998E-2</v>
      </c>
      <c r="G1995" s="1">
        <f>'[2]Data (3)'!AG$252</f>
        <v>6.1600000000000002E-2</v>
      </c>
      <c r="H1995" s="1">
        <f>'[2]Data (3)'!AL$252</f>
        <v>6.4699999999999994E-2</v>
      </c>
      <c r="I1995" s="1">
        <f>'[2]Data (3)'!AQ$252</f>
        <v>6.6100000000000006E-2</v>
      </c>
      <c r="J1995" s="1">
        <f>'[2]Data (3)'!AV$252</f>
        <v>7.1800000000000003E-2</v>
      </c>
      <c r="K1995" s="1">
        <f>'[2]Data (3)'!BA$252</f>
        <v>7.7100000000000002E-2</v>
      </c>
      <c r="L1995" s="1">
        <f>'[2]Data (3)'!BF$252</f>
        <v>8.2000000000000003E-2</v>
      </c>
      <c r="M1995" s="1">
        <f>'[2]Data (3)'!BK$252</f>
        <v>8.7599999999999997E-2</v>
      </c>
    </row>
    <row r="1996" spans="1:13" s="16" customFormat="1" x14ac:dyDescent="0.25">
      <c r="A1996" s="1" t="s">
        <v>91</v>
      </c>
      <c r="B1996" s="3" t="s">
        <v>87</v>
      </c>
      <c r="C1996" s="3" t="s">
        <v>65</v>
      </c>
      <c r="D1996" s="3" t="s">
        <v>63</v>
      </c>
      <c r="E1996" s="3" t="s">
        <v>14</v>
      </c>
      <c r="F1996" s="2">
        <f>'[2]Data (3)'!AB$255</f>
        <v>1.3299999999999999E-2</v>
      </c>
      <c r="G1996" s="1">
        <f>'[2]Data (3)'!AG$255</f>
        <v>1.3299999999999999E-2</v>
      </c>
      <c r="H1996" s="1">
        <f>'[2]Data (3)'!AL$255</f>
        <v>1.3299999999999999E-2</v>
      </c>
      <c r="I1996" s="1">
        <f>'[2]Data (3)'!AQ$255</f>
        <v>1.3299999999999999E-2</v>
      </c>
      <c r="J1996" s="1">
        <f>'[2]Data (3)'!AV$255</f>
        <v>1.3299999999999999E-2</v>
      </c>
      <c r="K1996" s="1">
        <f>'[2]Data (3)'!BA$255</f>
        <v>1.3299999999999999E-2</v>
      </c>
      <c r="L1996" s="1">
        <f>'[2]Data (3)'!BF$255</f>
        <v>1.3299999999999999E-2</v>
      </c>
      <c r="M1996" s="1">
        <f>'[2]Data (3)'!BK$255</f>
        <v>1.3299999999999999E-2</v>
      </c>
    </row>
    <row r="1997" spans="1:13" s="16" customFormat="1" x14ac:dyDescent="0.25">
      <c r="A1997" s="1" t="s">
        <v>91</v>
      </c>
      <c r="B1997" s="3" t="s">
        <v>87</v>
      </c>
      <c r="C1997" s="3" t="s">
        <v>65</v>
      </c>
      <c r="D1997" s="3" t="s">
        <v>64</v>
      </c>
      <c r="E1997" s="3" t="s">
        <v>18</v>
      </c>
      <c r="F1997" s="2">
        <f>'[2]Data (3)'!AB$258</f>
        <v>10.662699999999999</v>
      </c>
      <c r="G1997" s="1">
        <f>'[2]Data (3)'!AG$258</f>
        <v>13.14</v>
      </c>
      <c r="H1997" s="1">
        <f>'[2]Data (3)'!AL$258</f>
        <v>9.9873999999999992</v>
      </c>
      <c r="I1997" s="1">
        <f>'[2]Data (3)'!AQ$258</f>
        <v>9.9873999999999992</v>
      </c>
      <c r="J1997" s="1">
        <f>'[2]Data (3)'!AV$258</f>
        <v>6.0346000000000002</v>
      </c>
      <c r="K1997" s="1">
        <f>'[2]Data (3)'!BA$258</f>
        <v>2.7650000000000001</v>
      </c>
      <c r="L1997" s="1">
        <f>'[2]Data (3)'!BF$258</f>
        <v>1.7823</v>
      </c>
      <c r="M1997" s="1">
        <f>'[2]Data (3)'!BK$258</f>
        <v>9.6359999999999992</v>
      </c>
    </row>
    <row r="1998" spans="1:13" s="16" customFormat="1" x14ac:dyDescent="0.25">
      <c r="A1998" s="1" t="s">
        <v>91</v>
      </c>
      <c r="B1998" s="3" t="s">
        <v>87</v>
      </c>
      <c r="C1998" s="3" t="s">
        <v>65</v>
      </c>
      <c r="D1998" s="3" t="s">
        <v>46</v>
      </c>
      <c r="E1998" s="3" t="s">
        <v>84</v>
      </c>
      <c r="F1998" s="2">
        <f>'[2]Data (3)'!AB$261</f>
        <v>2.2900999999999998</v>
      </c>
      <c r="G1998" s="1">
        <f>'[2]Data (3)'!AG$261</f>
        <v>2.4405999999999999</v>
      </c>
      <c r="H1998" s="1">
        <f>'[2]Data (3)'!AL$261</f>
        <v>2.4777999999999998</v>
      </c>
      <c r="I1998" s="1">
        <f>'[2]Data (3)'!AQ$261</f>
        <v>2.6194000000000002</v>
      </c>
      <c r="J1998" s="1">
        <f>'[2]Data (3)'!AV$261</f>
        <v>2.7235999999999998</v>
      </c>
      <c r="K1998" s="1">
        <f>'[2]Data (3)'!BA$261</f>
        <v>2.7997999999999998</v>
      </c>
      <c r="L1998" s="1">
        <f>'[2]Data (3)'!BF$261</f>
        <v>2.8466</v>
      </c>
      <c r="M1998" s="1">
        <f>'[2]Data (3)'!BK$261</f>
        <v>2.8818999999999999</v>
      </c>
    </row>
    <row r="1999" spans="1:13" s="16" customFormat="1" x14ac:dyDescent="0.25">
      <c r="A1999" s="1" t="s">
        <v>91</v>
      </c>
      <c r="B1999" s="3" t="s">
        <v>87</v>
      </c>
      <c r="C1999" s="3" t="s">
        <v>65</v>
      </c>
      <c r="D1999" s="3" t="s">
        <v>48</v>
      </c>
      <c r="E1999" s="3" t="s">
        <v>85</v>
      </c>
      <c r="F1999" s="2">
        <f>'[2]Data (3)'!AB$264</f>
        <v>2.948</v>
      </c>
      <c r="G1999" s="1">
        <f>'[2]Data (3)'!AG$264</f>
        <v>3.3239999999999998</v>
      </c>
      <c r="H1999" s="1">
        <f>'[2]Data (3)'!AL$264</f>
        <v>4.1158000000000001</v>
      </c>
      <c r="I1999" s="1">
        <f>'[2]Data (3)'!AQ$264</f>
        <v>4.3888999999999996</v>
      </c>
      <c r="J1999" s="1">
        <f>'[2]Data (3)'!AV$264</f>
        <v>4.7058</v>
      </c>
      <c r="K1999" s="1">
        <f>'[2]Data (3)'!BA$264</f>
        <v>4.9241000000000001</v>
      </c>
      <c r="L1999" s="1">
        <f>'[2]Data (3)'!BF$264</f>
        <v>5.1856999999999998</v>
      </c>
      <c r="M1999" s="1">
        <f>'[2]Data (3)'!BK$264</f>
        <v>5.6436999999999999</v>
      </c>
    </row>
    <row r="2000" spans="1:13" s="16" customFormat="1" x14ac:dyDescent="0.25">
      <c r="A2000" s="1" t="s">
        <v>91</v>
      </c>
      <c r="B2000" s="3" t="s">
        <v>87</v>
      </c>
      <c r="C2000" s="3" t="s">
        <v>65</v>
      </c>
      <c r="D2000" s="3" t="s">
        <v>50</v>
      </c>
      <c r="E2000" s="3" t="s">
        <v>86</v>
      </c>
      <c r="F2000" s="2">
        <f>'[2]Data (3)'!AB$270</f>
        <v>7.2300000000000003E-2</v>
      </c>
      <c r="G2000" s="1">
        <f>'[2]Data (3)'!AG$270</f>
        <v>7.0699999999999999E-2</v>
      </c>
      <c r="H2000" s="1">
        <f>'[2]Data (3)'!AL$270</f>
        <v>6.7799999999999999E-2</v>
      </c>
      <c r="I2000" s="1">
        <f>'[2]Data (3)'!AQ$270</f>
        <v>6.93E-2</v>
      </c>
      <c r="J2000" s="1">
        <f>'[2]Data (3)'!AV$270</f>
        <v>7.3899999999999993E-2</v>
      </c>
      <c r="K2000" s="1">
        <f>'[2]Data (3)'!BA$270</f>
        <v>7.6399999999999996E-2</v>
      </c>
      <c r="L2000" s="1">
        <f>'[2]Data (3)'!BF$270</f>
        <v>8.1100000000000005E-2</v>
      </c>
      <c r="M2000" s="1">
        <f>'[2]Data (3)'!BK$270</f>
        <v>8.48E-2</v>
      </c>
    </row>
    <row r="2001" spans="1:13" s="1" customFormat="1" x14ac:dyDescent="0.25">
      <c r="A2001" s="1" t="s">
        <v>91</v>
      </c>
      <c r="B2001" s="3" t="s">
        <v>87</v>
      </c>
      <c r="C2001" s="3" t="s">
        <v>65</v>
      </c>
      <c r="D2001" s="3" t="s">
        <v>52</v>
      </c>
      <c r="E2001" s="3" t="s">
        <v>12</v>
      </c>
      <c r="F2001" s="2">
        <f>'[2]Data (3)'!AB$273</f>
        <v>1.1415999999999999</v>
      </c>
      <c r="G2001" s="1">
        <f>'[2]Data (3)'!AG$273</f>
        <v>1.0333000000000001</v>
      </c>
      <c r="H2001" s="1">
        <f>'[2]Data (3)'!AL$273</f>
        <v>0.99790000000000001</v>
      </c>
      <c r="I2001" s="1">
        <f>'[2]Data (3)'!AQ$273</f>
        <v>1.1231</v>
      </c>
      <c r="J2001" s="1">
        <f>'[2]Data (3)'!AV$273</f>
        <v>1.59</v>
      </c>
      <c r="K2001" s="1">
        <f>'[2]Data (3)'!BA$273</f>
        <v>6.7146999999999997</v>
      </c>
      <c r="L2001" s="1">
        <f>'[2]Data (3)'!BF$273</f>
        <v>28.0395</v>
      </c>
      <c r="M2001" s="1">
        <f>'[2]Data (3)'!BK$273</f>
        <v>50.291200000000003</v>
      </c>
    </row>
    <row r="2002" spans="1:13" s="1" customFormat="1" x14ac:dyDescent="0.25">
      <c r="A2002" s="1" t="s">
        <v>91</v>
      </c>
      <c r="B2002" s="3" t="s">
        <v>87</v>
      </c>
      <c r="C2002" s="3" t="s">
        <v>65</v>
      </c>
      <c r="D2002" s="3" t="s">
        <v>53</v>
      </c>
      <c r="E2002" s="3" t="s">
        <v>12</v>
      </c>
      <c r="F2002" s="2">
        <f>'[2]Data (3)'!AB$276</f>
        <v>-0.36969999999999997</v>
      </c>
      <c r="G2002" s="1">
        <f>'[2]Data (3)'!AG$276</f>
        <v>-0.36870000000000003</v>
      </c>
      <c r="H2002" s="1">
        <f>'[2]Data (3)'!AL$276</f>
        <v>-0.37430000000000002</v>
      </c>
      <c r="I2002" s="1">
        <f>'[2]Data (3)'!AQ$276</f>
        <v>-0.37680000000000002</v>
      </c>
      <c r="J2002" s="1">
        <f>'[2]Data (3)'!AV$276</f>
        <v>-0.38719999999999999</v>
      </c>
      <c r="K2002" s="1">
        <f>'[2]Data (3)'!BA$276</f>
        <v>-0.39679999999999999</v>
      </c>
      <c r="L2002" s="1">
        <f>'[2]Data (3)'!BF$276</f>
        <v>-0.40570000000000001</v>
      </c>
      <c r="M2002" s="1">
        <f>'[2]Data (3)'!BK$276</f>
        <v>-0.41599999999999998</v>
      </c>
    </row>
    <row r="2003" spans="1:13" s="1" customFormat="1" x14ac:dyDescent="0.25">
      <c r="A2003" s="1" t="s">
        <v>91</v>
      </c>
      <c r="B2003" s="3" t="s">
        <v>87</v>
      </c>
      <c r="C2003" s="3" t="s">
        <v>65</v>
      </c>
      <c r="D2003" s="3" t="s">
        <v>54</v>
      </c>
      <c r="E2003" s="3" t="s">
        <v>14</v>
      </c>
      <c r="F2003" s="2">
        <f>'[2]Data (3)'!AB$279</f>
        <v>-2.6151</v>
      </c>
      <c r="G2003" s="1">
        <f>'[2]Data (3)'!AG$279</f>
        <v>-5.6906999999999996</v>
      </c>
      <c r="H2003" s="1">
        <f>'[2]Data (3)'!AL$279</f>
        <v>-3.8422999999999998</v>
      </c>
      <c r="I2003" s="1">
        <f>'[2]Data (3)'!AQ$279</f>
        <v>-2.4786000000000001</v>
      </c>
      <c r="J2003" s="1">
        <f>'[2]Data (3)'!AV$279</f>
        <v>-3.5706000000000002</v>
      </c>
      <c r="K2003" s="1">
        <f>'[2]Data (3)'!BA$279</f>
        <v>-2.8774999999999999</v>
      </c>
      <c r="L2003" s="1">
        <f>'[2]Data (3)'!BF$279</f>
        <v>-3.3961000000000001</v>
      </c>
      <c r="M2003" s="1">
        <f>'[2]Data (3)'!BK$279</f>
        <v>-2.7585000000000002</v>
      </c>
    </row>
    <row r="2004" spans="1:13" s="1" customFormat="1" x14ac:dyDescent="0.25">
      <c r="A2004" s="1" t="s">
        <v>91</v>
      </c>
      <c r="B2004" s="3" t="s">
        <v>87</v>
      </c>
      <c r="C2004" s="3" t="s">
        <v>65</v>
      </c>
      <c r="D2004" s="3" t="s">
        <v>55</v>
      </c>
      <c r="E2004" s="3" t="s">
        <v>18</v>
      </c>
      <c r="F2004" s="2">
        <f>'[2]Data (3)'!AB$282</f>
        <v>10.187799999999999</v>
      </c>
      <c r="G2004" s="1">
        <f>'[2]Data (3)'!AG$282</f>
        <v>13.14</v>
      </c>
      <c r="H2004" s="1">
        <f>'[2]Data (3)'!AL$282</f>
        <v>9.4754000000000005</v>
      </c>
      <c r="I2004" s="1">
        <f>'[2]Data (3)'!AQ$282</f>
        <v>9.3726000000000003</v>
      </c>
      <c r="J2004" s="1">
        <f>'[2]Data (3)'!AV$282</f>
        <v>4.649</v>
      </c>
      <c r="K2004" s="1">
        <f>'[2]Data (3)'!BA$282</f>
        <v>1.3366</v>
      </c>
      <c r="L2004" s="1">
        <f>'[2]Data (3)'!BF$282</f>
        <v>-0.42549999999999999</v>
      </c>
      <c r="M2004" s="1">
        <f>'[2]Data (3)'!BK$282</f>
        <v>8.9527000000000001</v>
      </c>
    </row>
    <row r="2005" spans="1:13" s="1" customFormat="1" x14ac:dyDescent="0.25">
      <c r="A2005" s="1" t="s">
        <v>91</v>
      </c>
      <c r="B2005" s="3" t="s">
        <v>87</v>
      </c>
      <c r="C2005" s="3" t="s">
        <v>65</v>
      </c>
      <c r="D2005" s="3" t="s">
        <v>93</v>
      </c>
      <c r="E2005" s="3" t="s">
        <v>94</v>
      </c>
      <c r="F2005" s="2">
        <f>'[2]Data (3)'!AB$294</f>
        <v>0.8115</v>
      </c>
      <c r="G2005" s="1">
        <f>'[2]Data (3)'!AG$294</f>
        <v>1</v>
      </c>
      <c r="H2005" s="1">
        <f>'[2]Data (3)'!AL$294</f>
        <v>0.7601</v>
      </c>
      <c r="I2005" s="1">
        <f>'[2]Data (3)'!AQ$294</f>
        <v>0.7601</v>
      </c>
      <c r="J2005" s="1">
        <f>'[2]Data (3)'!AV$294</f>
        <v>0.45929999999999999</v>
      </c>
      <c r="K2005" s="1">
        <f>'[2]Data (3)'!BA$294</f>
        <v>0.2104</v>
      </c>
      <c r="L2005" s="1">
        <f>'[2]Data (3)'!BF$294</f>
        <v>0.1356</v>
      </c>
      <c r="M2005" s="1">
        <f>'[2]Data (3)'!BK$294</f>
        <v>0.73329999999999995</v>
      </c>
    </row>
    <row r="2006" spans="1:13" s="1" customFormat="1" x14ac:dyDescent="0.25">
      <c r="A2006" s="1" t="s">
        <v>91</v>
      </c>
      <c r="B2006" s="3" t="s">
        <v>87</v>
      </c>
      <c r="C2006" s="3" t="s">
        <v>65</v>
      </c>
      <c r="D2006" s="3" t="s">
        <v>95</v>
      </c>
      <c r="E2006" s="3" t="s">
        <v>96</v>
      </c>
      <c r="F2006" s="2">
        <f>'[2]Data (3)'!AB$306</f>
        <v>1.5E-3</v>
      </c>
      <c r="G2006" s="1">
        <f>'[2]Data (3)'!AG$306</f>
        <v>1.5E-3</v>
      </c>
      <c r="H2006" s="1">
        <f>'[2]Data (3)'!AL$306</f>
        <v>1.5E-3</v>
      </c>
      <c r="I2006" s="1">
        <f>'[2]Data (3)'!AQ$306</f>
        <v>1.5E-3</v>
      </c>
      <c r="J2006" s="1">
        <f>'[2]Data (3)'!AV$306</f>
        <v>1.5E-3</v>
      </c>
      <c r="K2006" s="1">
        <f>'[2]Data (3)'!BA$306</f>
        <v>1.5E-3</v>
      </c>
      <c r="L2006" s="1">
        <f>'[2]Data (3)'!BF$306</f>
        <v>1.5E-3</v>
      </c>
      <c r="M2006" s="1">
        <f>'[2]Data (3)'!BK$306</f>
        <v>1.5E-3</v>
      </c>
    </row>
    <row r="2007" spans="1:13" s="16" customFormat="1" x14ac:dyDescent="0.25">
      <c r="A2007" s="1" t="s">
        <v>91</v>
      </c>
      <c r="B2007" s="3" t="s">
        <v>87</v>
      </c>
      <c r="C2007" s="3" t="s">
        <v>8</v>
      </c>
      <c r="D2007" s="3" t="s">
        <v>9</v>
      </c>
      <c r="E2007" s="3" t="s">
        <v>10</v>
      </c>
      <c r="F2007" s="2">
        <f>'[2]Data (3)'!AB$309</f>
        <v>18346.93</v>
      </c>
      <c r="G2007" s="1">
        <f>'[2]Data (3)'!AG$309</f>
        <v>21133.42</v>
      </c>
      <c r="H2007" s="1">
        <f>'[2]Data (3)'!AL$309</f>
        <v>24046.63</v>
      </c>
      <c r="I2007" s="1">
        <f>'[2]Data (3)'!AQ$309</f>
        <v>27211.06</v>
      </c>
      <c r="J2007" s="1">
        <f>'[2]Data (3)'!AV$309</f>
        <v>30736</v>
      </c>
      <c r="K2007" s="1">
        <f>'[2]Data (3)'!BA$309</f>
        <v>34633.89</v>
      </c>
      <c r="L2007" s="1">
        <f>'[2]Data (3)'!BF$309</f>
        <v>38843.230000000003</v>
      </c>
      <c r="M2007" s="1">
        <f>'[2]Data (3)'!BK$309</f>
        <v>43298.74</v>
      </c>
    </row>
    <row r="2008" spans="1:13" s="16" customFormat="1" x14ac:dyDescent="0.25">
      <c r="A2008" s="1" t="s">
        <v>91</v>
      </c>
      <c r="B2008" s="3" t="s">
        <v>87</v>
      </c>
      <c r="C2008" s="3" t="s">
        <v>8</v>
      </c>
      <c r="D2008" s="3" t="s">
        <v>11</v>
      </c>
      <c r="E2008" s="3" t="s">
        <v>12</v>
      </c>
      <c r="F2008" s="2">
        <f>'[2]Data (3)'!AB$312</f>
        <v>20.458500000000001</v>
      </c>
      <c r="G2008" s="1">
        <f>'[2]Data (3)'!AG$312</f>
        <v>20.880500000000001</v>
      </c>
      <c r="H2008" s="1">
        <f>'[2]Data (3)'!AL$312</f>
        <v>20.7926</v>
      </c>
      <c r="I2008" s="1">
        <f>'[2]Data (3)'!AQ$312</f>
        <v>20.72</v>
      </c>
      <c r="J2008" s="1">
        <f>'[2]Data (3)'!AV$312</f>
        <v>20.777699999999999</v>
      </c>
      <c r="K2008" s="1">
        <f>'[2]Data (3)'!BA$312</f>
        <v>21.222899999999999</v>
      </c>
      <c r="L2008" s="1">
        <f>'[2]Data (3)'!BF$312</f>
        <v>21.883700000000001</v>
      </c>
      <c r="M2008" s="1">
        <f>'[2]Data (3)'!BK$312</f>
        <v>22.739000000000001</v>
      </c>
    </row>
    <row r="2009" spans="1:13" s="16" customFormat="1" x14ac:dyDescent="0.25">
      <c r="A2009" s="1" t="s">
        <v>91</v>
      </c>
      <c r="B2009" s="3" t="s">
        <v>87</v>
      </c>
      <c r="C2009" s="3" t="s">
        <v>8</v>
      </c>
      <c r="D2009" s="3" t="s">
        <v>13</v>
      </c>
      <c r="E2009" s="3" t="s">
        <v>14</v>
      </c>
      <c r="F2009" s="2">
        <f>'[2]Data (3)'!AB$315</f>
        <v>71.504900000000006</v>
      </c>
      <c r="G2009" s="1">
        <f>'[2]Data (3)'!AG$315</f>
        <v>83.666399999999996</v>
      </c>
      <c r="H2009" s="1">
        <f>'[2]Data (3)'!AL$315</f>
        <v>95.113600000000005</v>
      </c>
      <c r="I2009" s="1">
        <f>'[2]Data (3)'!AQ$315</f>
        <v>97.841499999999996</v>
      </c>
      <c r="J2009" s="1">
        <f>'[2]Data (3)'!AV$315</f>
        <v>100.9575</v>
      </c>
      <c r="K2009" s="1">
        <f>'[2]Data (3)'!BA$315</f>
        <v>104.7226</v>
      </c>
      <c r="L2009" s="1">
        <f>'[2]Data (3)'!BF$315</f>
        <v>107.68689999999999</v>
      </c>
      <c r="M2009" s="1">
        <f>'[2]Data (3)'!BK$315</f>
        <v>110.6407</v>
      </c>
    </row>
    <row r="2010" spans="1:13" s="16" customFormat="1" x14ac:dyDescent="0.25">
      <c r="A2010" s="1" t="s">
        <v>91</v>
      </c>
      <c r="B2010" s="3" t="s">
        <v>87</v>
      </c>
      <c r="C2010" s="3" t="s">
        <v>8</v>
      </c>
      <c r="D2010" s="3" t="s">
        <v>15</v>
      </c>
      <c r="E2010" s="3" t="s">
        <v>16</v>
      </c>
      <c r="F2010" s="2">
        <f>'[2]Data (3)'!AB$318</f>
        <v>793.19960000000003</v>
      </c>
      <c r="G2010" s="1">
        <f>'[2]Data (3)'!AG$318</f>
        <v>683.2808</v>
      </c>
      <c r="H2010" s="1">
        <f>'[2]Data (3)'!AL$318</f>
        <v>541.99940000000004</v>
      </c>
      <c r="I2010" s="1">
        <f>'[2]Data (3)'!AQ$318</f>
        <v>507.77659999999997</v>
      </c>
      <c r="J2010" s="1">
        <f>'[2]Data (3)'!AV$318</f>
        <v>475.99119999999999</v>
      </c>
      <c r="K2010" s="1">
        <f>'[2]Data (3)'!BA$318</f>
        <v>472.89420000000001</v>
      </c>
      <c r="L2010" s="1">
        <f>'[2]Data (3)'!BF$318</f>
        <v>467.1696</v>
      </c>
      <c r="M2010" s="1">
        <f>'[2]Data (3)'!BK$318</f>
        <v>467.0838</v>
      </c>
    </row>
    <row r="2011" spans="1:13" s="16" customFormat="1" x14ac:dyDescent="0.25">
      <c r="A2011" s="1" t="s">
        <v>91</v>
      </c>
      <c r="B2011" s="3" t="s">
        <v>87</v>
      </c>
      <c r="C2011" s="3" t="s">
        <v>8</v>
      </c>
      <c r="D2011" s="3" t="s">
        <v>17</v>
      </c>
      <c r="E2011" s="3" t="s">
        <v>18</v>
      </c>
      <c r="F2011" s="2">
        <f>'[2]Data (3)'!AB$321</f>
        <v>3761.636</v>
      </c>
      <c r="G2011" s="1">
        <f>'[2]Data (3)'!AG$321</f>
        <v>3880.1579999999999</v>
      </c>
      <c r="H2011" s="1">
        <f>'[2]Data (3)'!AL$321</f>
        <v>4010.9050000000002</v>
      </c>
      <c r="I2011" s="1">
        <f>'[2]Data (3)'!AQ$321</f>
        <v>4114.009</v>
      </c>
      <c r="J2011" s="1">
        <f>'[2]Data (3)'!AV$321</f>
        <v>4225.1239999999998</v>
      </c>
      <c r="K2011" s="1">
        <f>'[2]Data (3)'!BA$321</f>
        <v>4365.4430000000002</v>
      </c>
      <c r="L2011" s="1">
        <f>'[2]Data (3)'!BF$321</f>
        <v>4505.7690000000002</v>
      </c>
      <c r="M2011" s="1">
        <f>'[2]Data (3)'!BK$321</f>
        <v>4681.482</v>
      </c>
    </row>
    <row r="2012" spans="1:13" s="16" customFormat="1" x14ac:dyDescent="0.25">
      <c r="A2012" s="1" t="s">
        <v>91</v>
      </c>
      <c r="B2012" s="3" t="s">
        <v>87</v>
      </c>
      <c r="C2012" s="3" t="s">
        <v>8</v>
      </c>
      <c r="D2012" s="3" t="s">
        <v>19</v>
      </c>
      <c r="E2012" s="3" t="s">
        <v>18</v>
      </c>
      <c r="F2012" s="2">
        <f>'[2]Data (3)'!AB$324</f>
        <v>3906.1950000000002</v>
      </c>
      <c r="G2012" s="1">
        <f>'[2]Data (3)'!AG$324</f>
        <v>4089.9050000000002</v>
      </c>
      <c r="H2012" s="1">
        <f>'[2]Data (3)'!AL$324</f>
        <v>4235.4930000000004</v>
      </c>
      <c r="I2012" s="1">
        <f>'[2]Data (3)'!AQ$324</f>
        <v>4334.4129999999996</v>
      </c>
      <c r="J2012" s="1">
        <f>'[2]Data (3)'!AV$324</f>
        <v>4440.884</v>
      </c>
      <c r="K2012" s="1">
        <f>'[2]Data (3)'!BA$324</f>
        <v>4579.0429999999997</v>
      </c>
      <c r="L2012" s="1">
        <f>'[2]Data (3)'!BF$324</f>
        <v>4707.6289999999999</v>
      </c>
      <c r="M2012" s="1">
        <f>'[2]Data (3)'!BK$324</f>
        <v>4875.598</v>
      </c>
    </row>
    <row r="2013" spans="1:13" s="16" customFormat="1" x14ac:dyDescent="0.25">
      <c r="A2013" s="1" t="s">
        <v>91</v>
      </c>
      <c r="B2013" s="3" t="s">
        <v>87</v>
      </c>
      <c r="C2013" s="3" t="s">
        <v>8</v>
      </c>
      <c r="D2013" s="3" t="s">
        <v>20</v>
      </c>
      <c r="E2013" s="3" t="s">
        <v>18</v>
      </c>
      <c r="F2013" s="2">
        <f>'[2]Data (3)'!AB$327</f>
        <v>39.8611</v>
      </c>
      <c r="G2013" s="1">
        <f>'[2]Data (3)'!AG$327</f>
        <v>31.264900000000001</v>
      </c>
      <c r="H2013" s="1">
        <f>'[2]Data (3)'!AL$327</f>
        <v>21.9697</v>
      </c>
      <c r="I2013" s="1">
        <f>'[2]Data (3)'!AQ$327</f>
        <v>18.792999999999999</v>
      </c>
      <c r="J2013" s="1">
        <f>'[2]Data (3)'!AV$327</f>
        <v>18.709199999999999</v>
      </c>
      <c r="K2013" s="1">
        <f>'[2]Data (3)'!BA$327</f>
        <v>18.914200000000001</v>
      </c>
      <c r="L2013" s="1">
        <f>'[2]Data (3)'!BF$327</f>
        <v>18.746500000000001</v>
      </c>
      <c r="M2013" s="1">
        <f>'[2]Data (3)'!BK$327</f>
        <v>18.763500000000001</v>
      </c>
    </row>
    <row r="2014" spans="1:13" s="16" customFormat="1" x14ac:dyDescent="0.25">
      <c r="A2014" s="1" t="s">
        <v>91</v>
      </c>
      <c r="B2014" s="3" t="s">
        <v>87</v>
      </c>
      <c r="C2014" s="3" t="s">
        <v>8</v>
      </c>
      <c r="D2014" s="3" t="s">
        <v>21</v>
      </c>
      <c r="E2014" s="3" t="s">
        <v>18</v>
      </c>
      <c r="F2014" s="2">
        <f>'[2]Data (3)'!AB$330</f>
        <v>1232.1020000000001</v>
      </c>
      <c r="G2014" s="1">
        <f>'[2]Data (3)'!AG$330</f>
        <v>1441.02</v>
      </c>
      <c r="H2014" s="1">
        <f>'[2]Data (3)'!AL$330</f>
        <v>1780.768</v>
      </c>
      <c r="I2014" s="1">
        <f>'[2]Data (3)'!AQ$330</f>
        <v>1899.1130000000001</v>
      </c>
      <c r="J2014" s="1">
        <f>'[2]Data (3)'!AV$330</f>
        <v>2015.3420000000001</v>
      </c>
      <c r="K2014" s="1">
        <f>'[2]Data (3)'!BA$330</f>
        <v>2106.6219999999998</v>
      </c>
      <c r="L2014" s="1">
        <f>'[2]Data (3)'!BF$330</f>
        <v>2194.6869999999999</v>
      </c>
      <c r="M2014" s="1">
        <f>'[2]Data (3)'!BK$330</f>
        <v>2268.4189999999999</v>
      </c>
    </row>
    <row r="2015" spans="1:13" s="16" customFormat="1" x14ac:dyDescent="0.25">
      <c r="A2015" s="1" t="s">
        <v>91</v>
      </c>
      <c r="B2015" s="3" t="s">
        <v>87</v>
      </c>
      <c r="C2015" s="3" t="s">
        <v>8</v>
      </c>
      <c r="D2015" s="3" t="s">
        <v>22</v>
      </c>
      <c r="E2015" s="3" t="s">
        <v>18</v>
      </c>
      <c r="F2015" s="2">
        <f>'[2]Data (3)'!AB$333</f>
        <v>1325.067</v>
      </c>
      <c r="G2015" s="1">
        <f>'[2]Data (3)'!AG$333</f>
        <v>1121.5740000000001</v>
      </c>
      <c r="H2015" s="1">
        <f>'[2]Data (3)'!AL$333</f>
        <v>873.5394</v>
      </c>
      <c r="I2015" s="1">
        <f>'[2]Data (3)'!AQ$333</f>
        <v>804.96019999999999</v>
      </c>
      <c r="J2015" s="1">
        <f>'[2]Data (3)'!AV$333</f>
        <v>751.26379999999995</v>
      </c>
      <c r="K2015" s="1">
        <f>'[2]Data (3)'!BA$333</f>
        <v>745.57039999999995</v>
      </c>
      <c r="L2015" s="1">
        <f>'[2]Data (3)'!BF$333</f>
        <v>736.15610000000004</v>
      </c>
      <c r="M2015" s="1">
        <f>'[2]Data (3)'!BK$333</f>
        <v>736.15610000000004</v>
      </c>
    </row>
    <row r="2016" spans="1:13" s="16" customFormat="1" x14ac:dyDescent="0.25">
      <c r="A2016" s="1" t="s">
        <v>91</v>
      </c>
      <c r="B2016" s="3" t="s">
        <v>87</v>
      </c>
      <c r="C2016" s="3" t="s">
        <v>8</v>
      </c>
      <c r="D2016" s="3" t="s">
        <v>23</v>
      </c>
      <c r="E2016" s="3" t="s">
        <v>18</v>
      </c>
      <c r="F2016" s="2">
        <f>'[2]Data (3)'!AB$336</f>
        <v>797.17790000000002</v>
      </c>
      <c r="G2016" s="1">
        <f>'[2]Data (3)'!AG$336</f>
        <v>800.6508</v>
      </c>
      <c r="H2016" s="1">
        <f>'[2]Data (3)'!AL$336</f>
        <v>697.36260000000004</v>
      </c>
      <c r="I2016" s="1">
        <f>'[2]Data (3)'!AQ$336</f>
        <v>697.88620000000003</v>
      </c>
      <c r="J2016" s="1">
        <f>'[2]Data (3)'!AV$336</f>
        <v>691.19719999999995</v>
      </c>
      <c r="K2016" s="1">
        <f>'[2]Data (3)'!BA$336</f>
        <v>696.32439999999997</v>
      </c>
      <c r="L2016" s="1">
        <f>'[2]Data (3)'!BF$336</f>
        <v>683.77670000000001</v>
      </c>
      <c r="M2016" s="1">
        <f>'[2]Data (3)'!BK$336</f>
        <v>688.87739999999997</v>
      </c>
    </row>
    <row r="2017" spans="1:13" s="16" customFormat="1" x14ac:dyDescent="0.25">
      <c r="A2017" s="1" t="s">
        <v>91</v>
      </c>
      <c r="B2017" s="3" t="s">
        <v>87</v>
      </c>
      <c r="C2017" s="3" t="s">
        <v>8</v>
      </c>
      <c r="D2017" s="3" t="s">
        <v>24</v>
      </c>
      <c r="E2017" s="3" t="s">
        <v>18</v>
      </c>
      <c r="F2017" s="2">
        <f>'[2]Data (3)'!AB$339</f>
        <v>243.50309999999999</v>
      </c>
      <c r="G2017" s="1">
        <f>'[2]Data (3)'!AG$339</f>
        <v>307.30689999999998</v>
      </c>
      <c r="H2017" s="1">
        <f>'[2]Data (3)'!AL$339</f>
        <v>323.09109999999998</v>
      </c>
      <c r="I2017" s="1">
        <f>'[2]Data (3)'!AQ$339</f>
        <v>321.31139999999999</v>
      </c>
      <c r="J2017" s="1">
        <f>'[2]Data (3)'!AV$339</f>
        <v>320.42880000000002</v>
      </c>
      <c r="K2017" s="1">
        <f>'[2]Data (3)'!BA$339</f>
        <v>320.57979999999998</v>
      </c>
      <c r="L2017" s="1">
        <f>'[2]Data (3)'!BF$339</f>
        <v>321.50330000000002</v>
      </c>
      <c r="M2017" s="1">
        <f>'[2]Data (3)'!BK$339</f>
        <v>321.21679999999998</v>
      </c>
    </row>
    <row r="2018" spans="1:13" s="16" customFormat="1" x14ac:dyDescent="0.25">
      <c r="A2018" s="1" t="s">
        <v>91</v>
      </c>
      <c r="B2018" s="3" t="s">
        <v>87</v>
      </c>
      <c r="C2018" s="3" t="s">
        <v>8</v>
      </c>
      <c r="D2018" s="3" t="s">
        <v>27</v>
      </c>
      <c r="E2018" s="3" t="s">
        <v>18</v>
      </c>
      <c r="F2018" s="2">
        <f>'[2]Data (3)'!AB$342</f>
        <v>258.23259999999999</v>
      </c>
      <c r="G2018" s="1">
        <f>'[2]Data (3)'!AG$342</f>
        <v>375.88580000000002</v>
      </c>
      <c r="H2018" s="1">
        <f>'[2]Data (3)'!AL$342</f>
        <v>526.55870000000004</v>
      </c>
      <c r="I2018" s="1">
        <f>'[2]Data (3)'!AQ$342</f>
        <v>580.14620000000002</v>
      </c>
      <c r="J2018" s="1">
        <f>'[2]Data (3)'!AV$342</f>
        <v>631.73950000000002</v>
      </c>
      <c r="K2018" s="1">
        <f>'[2]Data (3)'!BA$342</f>
        <v>678.82920000000001</v>
      </c>
      <c r="L2018" s="1">
        <f>'[2]Data (3)'!BF$342</f>
        <v>740.55629999999996</v>
      </c>
      <c r="M2018" s="1">
        <f>'[2]Data (3)'!BK$342</f>
        <v>829.96230000000003</v>
      </c>
    </row>
    <row r="2019" spans="1:13" s="16" customFormat="1" x14ac:dyDescent="0.25">
      <c r="A2019" s="1" t="s">
        <v>91</v>
      </c>
      <c r="B2019" s="3" t="s">
        <v>87</v>
      </c>
      <c r="C2019" s="3" t="s">
        <v>8</v>
      </c>
      <c r="D2019" s="3" t="s">
        <v>28</v>
      </c>
      <c r="E2019" s="3" t="s">
        <v>12</v>
      </c>
      <c r="F2019" s="2">
        <f>'[2]Data (3)'!AB$345</f>
        <v>9.4083000000000006</v>
      </c>
      <c r="G2019" s="1">
        <f>'[2]Data (3)'!AG$345</f>
        <v>13.263</v>
      </c>
      <c r="H2019" s="1">
        <f>'[2]Data (3)'!AL$345</f>
        <v>14.526999999999999</v>
      </c>
      <c r="I2019" s="1">
        <f>'[2]Data (3)'!AQ$345</f>
        <v>15.1296</v>
      </c>
      <c r="J2019" s="1">
        <f>'[2]Data (3)'!AV$345</f>
        <v>15.192600000000001</v>
      </c>
      <c r="K2019" s="1">
        <f>'[2]Data (3)'!BA$345</f>
        <v>15.532299999999999</v>
      </c>
      <c r="L2019" s="1">
        <f>'[2]Data (3)'!BF$345</f>
        <v>13.3034</v>
      </c>
      <c r="M2019" s="1">
        <f>'[2]Data (3)'!BK$345</f>
        <v>12.153</v>
      </c>
    </row>
    <row r="2020" spans="1:13" s="16" customFormat="1" x14ac:dyDescent="0.25">
      <c r="A2020" s="1" t="s">
        <v>91</v>
      </c>
      <c r="B2020" s="3" t="s">
        <v>87</v>
      </c>
      <c r="C2020" s="3" t="s">
        <v>8</v>
      </c>
      <c r="D2020" s="3" t="s">
        <v>29</v>
      </c>
      <c r="E2020" s="3" t="s">
        <v>14</v>
      </c>
      <c r="F2020" s="2">
        <f>'[2]Data (3)'!AB$348</f>
        <v>73.577699999999993</v>
      </c>
      <c r="G2020" s="1">
        <f>'[2]Data (3)'!AG$348</f>
        <v>92.923900000000003</v>
      </c>
      <c r="H2020" s="1">
        <f>'[2]Data (3)'!AL$348</f>
        <v>105.0492</v>
      </c>
      <c r="I2020" s="1">
        <f>'[2]Data (3)'!AQ$348</f>
        <v>117.4875</v>
      </c>
      <c r="J2020" s="1">
        <f>'[2]Data (3)'!AV$348</f>
        <v>111.2842</v>
      </c>
      <c r="K2020" s="1">
        <f>'[2]Data (3)'!BA$348</f>
        <v>109.6237</v>
      </c>
      <c r="L2020" s="1">
        <f>'[2]Data (3)'!BF$348</f>
        <v>112.8977</v>
      </c>
      <c r="M2020" s="1">
        <f>'[2]Data (3)'!BK$348</f>
        <v>121.0124</v>
      </c>
    </row>
    <row r="2021" spans="1:13" s="16" customFormat="1" x14ac:dyDescent="0.25">
      <c r="A2021" s="1" t="s">
        <v>91</v>
      </c>
      <c r="B2021" s="3" t="s">
        <v>87</v>
      </c>
      <c r="C2021" s="3" t="s">
        <v>8</v>
      </c>
      <c r="D2021" s="3" t="s">
        <v>30</v>
      </c>
      <c r="E2021" s="3" t="s">
        <v>16</v>
      </c>
      <c r="F2021" s="2">
        <f>'[2]Data (3)'!AB$351</f>
        <v>898.28710000000001</v>
      </c>
      <c r="G2021" s="1">
        <f>'[2]Data (3)'!AG$351</f>
        <v>712.08669999999995</v>
      </c>
      <c r="H2021" s="1">
        <f>'[2]Data (3)'!AL$351</f>
        <v>660.25570000000005</v>
      </c>
      <c r="I2021" s="1">
        <f>'[2]Data (3)'!AQ$351</f>
        <v>637.13210000000004</v>
      </c>
      <c r="J2021" s="1">
        <f>'[2]Data (3)'!AV$351</f>
        <v>589.38679999999999</v>
      </c>
      <c r="K2021" s="1">
        <f>'[2]Data (3)'!BA$351</f>
        <v>586.48670000000004</v>
      </c>
      <c r="L2021" s="1">
        <f>'[2]Data (3)'!BF$351</f>
        <v>581.40560000000005</v>
      </c>
      <c r="M2021" s="1">
        <f>'[2]Data (3)'!BK$351</f>
        <v>572.53510000000006</v>
      </c>
    </row>
    <row r="2022" spans="1:13" s="16" customFormat="1" x14ac:dyDescent="0.25">
      <c r="A2022" s="1" t="s">
        <v>91</v>
      </c>
      <c r="B2022" s="3" t="s">
        <v>87</v>
      </c>
      <c r="C2022" s="3" t="s">
        <v>8</v>
      </c>
      <c r="D2022" s="3" t="s">
        <v>31</v>
      </c>
      <c r="E2022" s="3" t="s">
        <v>12</v>
      </c>
      <c r="F2022" s="2">
        <f>'[2]Data (3)'!AB$354</f>
        <v>0.46379999999999999</v>
      </c>
      <c r="G2022" s="1">
        <f>'[2]Data (3)'!AG$354</f>
        <v>5.4234</v>
      </c>
      <c r="H2022" s="1">
        <f>'[2]Data (3)'!AL$354</f>
        <v>6.5810000000000004</v>
      </c>
      <c r="I2022" s="1">
        <f>'[2]Data (3)'!AQ$354</f>
        <v>6.8918999999999997</v>
      </c>
      <c r="J2022" s="1">
        <f>'[2]Data (3)'!AV$354</f>
        <v>7.3456000000000001</v>
      </c>
      <c r="K2022" s="1">
        <f>'[2]Data (3)'!BA$354</f>
        <v>7.8925000000000001</v>
      </c>
      <c r="L2022" s="1">
        <f>'[2]Data (3)'!BF$354</f>
        <v>5.8890000000000002</v>
      </c>
      <c r="M2022" s="1">
        <f>'[2]Data (3)'!BK$354</f>
        <v>4.5521000000000003</v>
      </c>
    </row>
    <row r="2023" spans="1:13" s="16" customFormat="1" x14ac:dyDescent="0.25">
      <c r="A2023" s="1" t="s">
        <v>91</v>
      </c>
      <c r="B2023" s="3" t="s">
        <v>87</v>
      </c>
      <c r="C2023" s="3" t="s">
        <v>8</v>
      </c>
      <c r="D2023" s="3" t="s">
        <v>32</v>
      </c>
      <c r="E2023" s="3" t="s">
        <v>12</v>
      </c>
      <c r="F2023" s="2">
        <f>'[2]Data (3)'!AB$357</f>
        <v>3.887</v>
      </c>
      <c r="G2023" s="1">
        <f>'[2]Data (3)'!AG$357</f>
        <v>4.2755999999999998</v>
      </c>
      <c r="H2023" s="1">
        <f>'[2]Data (3)'!AL$357</f>
        <v>4.2485999999999997</v>
      </c>
      <c r="I2023" s="1">
        <f>'[2]Data (3)'!AQ$357</f>
        <v>4.2321</v>
      </c>
      <c r="J2023" s="1">
        <f>'[2]Data (3)'!AV$357</f>
        <v>4.2443</v>
      </c>
      <c r="K2023" s="1">
        <f>'[2]Data (3)'!BA$357</f>
        <v>4.3371000000000004</v>
      </c>
      <c r="L2023" s="1">
        <f>'[2]Data (3)'!BF$357</f>
        <v>4.4753999999999996</v>
      </c>
      <c r="M2023" s="1">
        <f>'[2]Data (3)'!BK$357</f>
        <v>4.6520999999999999</v>
      </c>
    </row>
    <row r="2024" spans="1:13" s="16" customFormat="1" x14ac:dyDescent="0.25">
      <c r="A2024" s="1" t="s">
        <v>91</v>
      </c>
      <c r="B2024" s="3" t="s">
        <v>87</v>
      </c>
      <c r="C2024" s="3" t="s">
        <v>8</v>
      </c>
      <c r="D2024" s="3" t="s">
        <v>33</v>
      </c>
      <c r="E2024" s="3" t="s">
        <v>14</v>
      </c>
      <c r="F2024" s="2">
        <f>'[2]Data (3)'!AB$360</f>
        <v>4.774</v>
      </c>
      <c r="G2024" s="1">
        <f>'[2]Data (3)'!AG$360</f>
        <v>15.2875</v>
      </c>
      <c r="H2024" s="1">
        <f>'[2]Data (3)'!AL$360</f>
        <v>16.686</v>
      </c>
      <c r="I2024" s="1">
        <f>'[2]Data (3)'!AQ$360</f>
        <v>26.1572</v>
      </c>
      <c r="J2024" s="1">
        <f>'[2]Data (3)'!AV$360</f>
        <v>16.797599999999999</v>
      </c>
      <c r="K2024" s="1">
        <f>'[2]Data (3)'!BA$360</f>
        <v>10.955399999999999</v>
      </c>
      <c r="L2024" s="1">
        <f>'[2]Data (3)'!BF$360</f>
        <v>10.6607</v>
      </c>
      <c r="M2024" s="1">
        <f>'[2]Data (3)'!BK$360</f>
        <v>14.898300000000001</v>
      </c>
    </row>
    <row r="2025" spans="1:13" s="16" customFormat="1" x14ac:dyDescent="0.25">
      <c r="A2025" s="1" t="s">
        <v>91</v>
      </c>
      <c r="B2025" s="3" t="s">
        <v>87</v>
      </c>
      <c r="C2025" s="3" t="s">
        <v>8</v>
      </c>
      <c r="D2025" s="3" t="s">
        <v>34</v>
      </c>
      <c r="E2025" s="3" t="s">
        <v>18</v>
      </c>
      <c r="F2025" s="2">
        <f>'[2]Data (3)'!AB$363</f>
        <v>4.1174999999999997</v>
      </c>
      <c r="G2025" s="1">
        <f>'[2]Data (3)'!AG$363</f>
        <v>4.8989000000000003</v>
      </c>
      <c r="H2025" s="1">
        <f>'[2]Data (3)'!AL$363</f>
        <v>5.5153999999999996</v>
      </c>
      <c r="I2025" s="1">
        <f>'[2]Data (3)'!AQ$363</f>
        <v>5.8788999999999998</v>
      </c>
      <c r="J2025" s="1">
        <f>'[2]Data (3)'!AV$363</f>
        <v>6.0213000000000001</v>
      </c>
      <c r="K2025" s="1">
        <f>'[2]Data (3)'!BA$363</f>
        <v>7.0007999999999999</v>
      </c>
      <c r="L2025" s="1">
        <f>'[2]Data (3)'!BF$363</f>
        <v>7.3845999999999998</v>
      </c>
      <c r="M2025" s="1">
        <f>'[2]Data (3)'!BK$363</f>
        <v>6.5227000000000004</v>
      </c>
    </row>
    <row r="2026" spans="1:13" s="16" customFormat="1" x14ac:dyDescent="0.25">
      <c r="A2026" s="1" t="s">
        <v>91</v>
      </c>
      <c r="B2026" s="3" t="s">
        <v>87</v>
      </c>
      <c r="C2026" s="3" t="s">
        <v>8</v>
      </c>
      <c r="D2026" s="3" t="s">
        <v>35</v>
      </c>
      <c r="E2026" s="3" t="s">
        <v>12</v>
      </c>
      <c r="F2026" s="2">
        <f>'[2]Data (3)'!AB$366</f>
        <v>7.3482000000000003</v>
      </c>
      <c r="G2026" s="1">
        <f>'[2]Data (3)'!AG$366</f>
        <v>6.4884000000000004</v>
      </c>
      <c r="H2026" s="1">
        <f>'[2]Data (3)'!AL$366</f>
        <v>5.6029999999999998</v>
      </c>
      <c r="I2026" s="1">
        <f>'[2]Data (3)'!AQ$366</f>
        <v>4.8274999999999997</v>
      </c>
      <c r="J2026" s="1">
        <f>'[2]Data (3)'!AV$366</f>
        <v>5.1814999999999998</v>
      </c>
      <c r="K2026" s="1">
        <f>'[2]Data (3)'!BA$366</f>
        <v>5.8179999999999996</v>
      </c>
      <c r="L2026" s="1">
        <f>'[2]Data (3)'!BF$366</f>
        <v>6.6908000000000003</v>
      </c>
      <c r="M2026" s="1">
        <f>'[2]Data (3)'!BK$366</f>
        <v>7.3441000000000001</v>
      </c>
    </row>
    <row r="2027" spans="1:13" s="16" customFormat="1" x14ac:dyDescent="0.25">
      <c r="A2027" s="1" t="s">
        <v>91</v>
      </c>
      <c r="B2027" s="3" t="s">
        <v>87</v>
      </c>
      <c r="C2027" s="3" t="s">
        <v>8</v>
      </c>
      <c r="D2027" s="3" t="s">
        <v>36</v>
      </c>
      <c r="E2027" s="3" t="s">
        <v>12</v>
      </c>
      <c r="F2027" s="2">
        <f>'[2]Data (3)'!AB$369</f>
        <v>1.9782</v>
      </c>
      <c r="G2027" s="1">
        <f>'[2]Data (3)'!AG$369</f>
        <v>2.1301000000000001</v>
      </c>
      <c r="H2027" s="1">
        <f>'[2]Data (3)'!AL$369</f>
        <v>2.1122999999999998</v>
      </c>
      <c r="I2027" s="1">
        <f>'[2]Data (3)'!AQ$369</f>
        <v>2.1013999999999999</v>
      </c>
      <c r="J2027" s="1">
        <f>'[2]Data (3)'!AV$369</f>
        <v>2.1095000000000002</v>
      </c>
      <c r="K2027" s="1">
        <f>'[2]Data (3)'!BA$369</f>
        <v>2.1707000000000001</v>
      </c>
      <c r="L2027" s="1">
        <f>'[2]Data (3)'!BF$369</f>
        <v>2.262</v>
      </c>
      <c r="M2027" s="1">
        <f>'[2]Data (3)'!BK$369</f>
        <v>2.3784999999999998</v>
      </c>
    </row>
    <row r="2028" spans="1:13" s="16" customFormat="1" x14ac:dyDescent="0.25">
      <c r="A2028" s="1" t="s">
        <v>91</v>
      </c>
      <c r="B2028" s="3" t="s">
        <v>87</v>
      </c>
      <c r="C2028" s="3" t="s">
        <v>8</v>
      </c>
      <c r="D2028" s="3" t="s">
        <v>37</v>
      </c>
      <c r="E2028" s="3" t="s">
        <v>14</v>
      </c>
      <c r="F2028" s="2">
        <f>'[2]Data (3)'!AB$372</f>
        <v>7.3890000000000002</v>
      </c>
      <c r="G2028" s="1">
        <f>'[2]Data (3)'!AG$372</f>
        <v>7.1795</v>
      </c>
      <c r="H2028" s="1">
        <f>'[2]Data (3)'!AL$372</f>
        <v>7.6569000000000003</v>
      </c>
      <c r="I2028" s="1">
        <f>'[2]Data (3)'!AQ$372</f>
        <v>7.2192999999999996</v>
      </c>
      <c r="J2028" s="1">
        <f>'[2]Data (3)'!AV$372</f>
        <v>7.0282999999999998</v>
      </c>
      <c r="K2028" s="1">
        <f>'[2]Data (3)'!BA$372</f>
        <v>6.4951999999999996</v>
      </c>
      <c r="L2028" s="1">
        <f>'[2]Data (3)'!BF$372</f>
        <v>5.8003999999999998</v>
      </c>
      <c r="M2028" s="1">
        <f>'[2]Data (3)'!BK$372</f>
        <v>4.8083999999999998</v>
      </c>
    </row>
    <row r="2029" spans="1:13" s="16" customFormat="1" x14ac:dyDescent="0.25">
      <c r="A2029" s="1" t="s">
        <v>91</v>
      </c>
      <c r="B2029" s="3" t="s">
        <v>87</v>
      </c>
      <c r="C2029" s="3" t="s">
        <v>8</v>
      </c>
      <c r="D2029" s="3" t="s">
        <v>38</v>
      </c>
      <c r="E2029" s="3" t="s">
        <v>18</v>
      </c>
      <c r="F2029" s="2">
        <f>'[2]Data (3)'!AB$375</f>
        <v>91.483800000000002</v>
      </c>
      <c r="G2029" s="1">
        <f>'[2]Data (3)'!AG$375</f>
        <v>95.799099999999996</v>
      </c>
      <c r="H2029" s="1">
        <f>'[2]Data (3)'!AL$375</f>
        <v>76.362899999999996</v>
      </c>
      <c r="I2029" s="1">
        <f>'[2]Data (3)'!AQ$375</f>
        <v>67.667599999999993</v>
      </c>
      <c r="J2029" s="1">
        <f>'[2]Data (3)'!AV$375</f>
        <v>60.294800000000002</v>
      </c>
      <c r="K2029" s="1">
        <f>'[2]Data (3)'!BA$375</f>
        <v>52.060299999999998</v>
      </c>
      <c r="L2029" s="1">
        <f>'[2]Data (3)'!BF$375</f>
        <v>51.710700000000003</v>
      </c>
      <c r="M2029" s="1">
        <f>'[2]Data (3)'!BK$375</f>
        <v>47.536099999999998</v>
      </c>
    </row>
    <row r="2030" spans="1:13" s="16" customFormat="1" x14ac:dyDescent="0.25">
      <c r="A2030" s="1" t="s">
        <v>91</v>
      </c>
      <c r="B2030" s="3" t="s">
        <v>87</v>
      </c>
      <c r="C2030" s="3" t="s">
        <v>8</v>
      </c>
      <c r="D2030" s="3" t="s">
        <v>39</v>
      </c>
      <c r="E2030" s="3" t="s">
        <v>12</v>
      </c>
      <c r="F2030" s="2">
        <f>'[2]Data (3)'!AB$378</f>
        <v>0.42580000000000001</v>
      </c>
      <c r="G2030" s="1">
        <f>'[2]Data (3)'!AG$378</f>
        <v>0.82830000000000004</v>
      </c>
      <c r="H2030" s="1">
        <f>'[2]Data (3)'!AL$378</f>
        <v>0.82869999999999999</v>
      </c>
      <c r="I2030" s="1">
        <f>'[2]Data (3)'!AQ$378</f>
        <v>0.82740000000000002</v>
      </c>
      <c r="J2030" s="1">
        <f>'[2]Data (3)'!AV$378</f>
        <v>0.8226</v>
      </c>
      <c r="K2030" s="1">
        <f>'[2]Data (3)'!BA$378</f>
        <v>0.77039999999999997</v>
      </c>
      <c r="L2030" s="1">
        <f>'[2]Data (3)'!BF$378</f>
        <v>0.55310000000000004</v>
      </c>
      <c r="M2030" s="1">
        <f>'[2]Data (3)'!BK$378</f>
        <v>0.32629999999999998</v>
      </c>
    </row>
    <row r="2031" spans="1:13" s="16" customFormat="1" x14ac:dyDescent="0.25">
      <c r="A2031" s="1" t="s">
        <v>91</v>
      </c>
      <c r="B2031" s="3" t="s">
        <v>87</v>
      </c>
      <c r="C2031" s="3" t="s">
        <v>8</v>
      </c>
      <c r="D2031" s="3" t="s">
        <v>40</v>
      </c>
      <c r="E2031" s="3" t="s">
        <v>12</v>
      </c>
      <c r="F2031" s="2">
        <f>'[2]Data (3)'!AB$381</f>
        <v>0.29289999999999999</v>
      </c>
      <c r="G2031" s="1">
        <f>'[2]Data (3)'!AG$381</f>
        <v>0.3241</v>
      </c>
      <c r="H2031" s="1">
        <f>'[2]Data (3)'!AL$381</f>
        <v>0.3619</v>
      </c>
      <c r="I2031" s="1">
        <f>'[2]Data (3)'!AQ$381</f>
        <v>0.39279999999999998</v>
      </c>
      <c r="J2031" s="1">
        <f>'[2]Data (3)'!AV$381</f>
        <v>0.48149999999999998</v>
      </c>
      <c r="K2031" s="1">
        <f>'[2]Data (3)'!BA$381</f>
        <v>0.54649999999999999</v>
      </c>
      <c r="L2031" s="1">
        <f>'[2]Data (3)'!BF$381</f>
        <v>0.56389999999999996</v>
      </c>
      <c r="M2031" s="1">
        <f>'[2]Data (3)'!BK$381</f>
        <v>0.58620000000000005</v>
      </c>
    </row>
    <row r="2032" spans="1:13" s="16" customFormat="1" x14ac:dyDescent="0.25">
      <c r="A2032" s="1" t="s">
        <v>91</v>
      </c>
      <c r="B2032" s="3" t="s">
        <v>87</v>
      </c>
      <c r="C2032" s="3" t="s">
        <v>8</v>
      </c>
      <c r="D2032" s="3" t="s">
        <v>41</v>
      </c>
      <c r="E2032" s="3" t="s">
        <v>14</v>
      </c>
      <c r="F2032" s="2">
        <f>'[2]Data (3)'!AB$384</f>
        <v>1.9368000000000001</v>
      </c>
      <c r="G2032" s="1">
        <f>'[2]Data (3)'!AG$384</f>
        <v>1.6279999999999999</v>
      </c>
      <c r="H2032" s="1">
        <f>'[2]Data (3)'!AL$384</f>
        <v>1.2598</v>
      </c>
      <c r="I2032" s="1">
        <f>'[2]Data (3)'!AQ$384</f>
        <v>0.9748</v>
      </c>
      <c r="J2032" s="1">
        <f>'[2]Data (3)'!AV$384</f>
        <v>0.75429999999999997</v>
      </c>
      <c r="K2032" s="1">
        <f>'[2]Data (3)'!BA$384</f>
        <v>0.58360000000000001</v>
      </c>
      <c r="L2032" s="1">
        <f>'[2]Data (3)'!BF$384</f>
        <v>0.49969999999999998</v>
      </c>
      <c r="M2032" s="1">
        <f>'[2]Data (3)'!BK$384</f>
        <v>0.49969999999999998</v>
      </c>
    </row>
    <row r="2033" spans="1:13" s="16" customFormat="1" x14ac:dyDescent="0.25">
      <c r="A2033" s="1" t="s">
        <v>91</v>
      </c>
      <c r="B2033" s="3" t="s">
        <v>87</v>
      </c>
      <c r="C2033" s="3" t="s">
        <v>8</v>
      </c>
      <c r="D2033" s="3" t="s">
        <v>42</v>
      </c>
      <c r="E2033" s="3" t="s">
        <v>18</v>
      </c>
      <c r="F2033" s="2">
        <f>'[2]Data (3)'!AB$387</f>
        <v>3.6425999999999998</v>
      </c>
      <c r="G2033" s="1">
        <f>'[2]Data (3)'!AG$387</f>
        <v>4.8989000000000003</v>
      </c>
      <c r="H2033" s="1">
        <f>'[2]Data (3)'!AL$387</f>
        <v>5.0034000000000001</v>
      </c>
      <c r="I2033" s="1">
        <f>'[2]Data (3)'!AQ$387</f>
        <v>5.2641</v>
      </c>
      <c r="J2033" s="1">
        <f>'[2]Data (3)'!AV$387</f>
        <v>4.6356999999999999</v>
      </c>
      <c r="K2033" s="1">
        <f>'[2]Data (3)'!BA$387</f>
        <v>5.5724</v>
      </c>
      <c r="L2033" s="1">
        <f>'[2]Data (3)'!BF$387</f>
        <v>5.1768000000000001</v>
      </c>
      <c r="M2033" s="1">
        <f>'[2]Data (3)'!BK$387</f>
        <v>5.8395000000000001</v>
      </c>
    </row>
    <row r="2034" spans="1:13" s="16" customFormat="1" x14ac:dyDescent="0.25">
      <c r="A2034" s="1" t="s">
        <v>91</v>
      </c>
      <c r="B2034" s="3" t="s">
        <v>87</v>
      </c>
      <c r="C2034" s="3" t="s">
        <v>8</v>
      </c>
      <c r="D2034" s="3" t="s">
        <v>92</v>
      </c>
      <c r="E2034" s="3" t="s">
        <v>12</v>
      </c>
      <c r="F2034" s="2">
        <f>'[2]Data (3)'!AB$390</f>
        <v>8.9999999999999998E-4</v>
      </c>
      <c r="G2034" s="1">
        <f>'[2]Data (3)'!AG$390</f>
        <v>9.4000000000000004E-3</v>
      </c>
      <c r="H2034" s="1">
        <f>'[2]Data (3)'!AL$390</f>
        <v>9.4000000000000004E-3</v>
      </c>
      <c r="I2034" s="1">
        <f>'[2]Data (3)'!AQ$390</f>
        <v>9.4000000000000004E-3</v>
      </c>
      <c r="J2034" s="1">
        <f>'[2]Data (3)'!AV$390</f>
        <v>9.4000000000000004E-3</v>
      </c>
      <c r="K2034" s="1">
        <f>'[2]Data (3)'!BA$390</f>
        <v>9.4000000000000004E-3</v>
      </c>
      <c r="L2034" s="1">
        <f>'[2]Data (3)'!BF$390</f>
        <v>9.4000000000000004E-3</v>
      </c>
      <c r="M2034" s="1">
        <f>'[2]Data (3)'!BK$390</f>
        <v>9.1000000000000004E-3</v>
      </c>
    </row>
    <row r="2035" spans="1:13" s="16" customFormat="1" x14ac:dyDescent="0.25">
      <c r="A2035" s="1" t="s">
        <v>91</v>
      </c>
      <c r="B2035" s="3" t="s">
        <v>87</v>
      </c>
      <c r="C2035" s="3" t="s">
        <v>8</v>
      </c>
      <c r="D2035" s="3" t="s">
        <v>43</v>
      </c>
      <c r="E2035" s="3" t="s">
        <v>12</v>
      </c>
      <c r="F2035" s="2">
        <f>'[2]Data (3)'!AB$393</f>
        <v>0.5302</v>
      </c>
      <c r="G2035" s="1">
        <f>'[2]Data (3)'!AG$393</f>
        <v>0.52790000000000004</v>
      </c>
      <c r="H2035" s="1">
        <f>'[2]Data (3)'!AL$393</f>
        <v>0.54149999999999998</v>
      </c>
      <c r="I2035" s="1">
        <f>'[2]Data (3)'!AQ$393</f>
        <v>0.54759999999999998</v>
      </c>
      <c r="J2035" s="1">
        <f>'[2]Data (3)'!AV$393</f>
        <v>0.57289999999999996</v>
      </c>
      <c r="K2035" s="1">
        <f>'[2]Data (3)'!BA$393</f>
        <v>0.59599999999999997</v>
      </c>
      <c r="L2035" s="1">
        <f>'[2]Data (3)'!BF$393</f>
        <v>0.61750000000000005</v>
      </c>
      <c r="M2035" s="1">
        <f>'[2]Data (3)'!BK$393</f>
        <v>0.64229999999999998</v>
      </c>
    </row>
    <row r="2036" spans="1:13" s="16" customFormat="1" x14ac:dyDescent="0.25">
      <c r="A2036" s="1" t="s">
        <v>91</v>
      </c>
      <c r="B2036" s="3" t="s">
        <v>87</v>
      </c>
      <c r="C2036" s="3" t="s">
        <v>8</v>
      </c>
      <c r="D2036" s="3" t="s">
        <v>44</v>
      </c>
      <c r="E2036" s="3" t="s">
        <v>14</v>
      </c>
      <c r="F2036" s="2">
        <f>'[2]Data (3)'!AB$396</f>
        <v>2.6282999999999999</v>
      </c>
      <c r="G2036" s="1">
        <f>'[2]Data (3)'!AG$396</f>
        <v>5.7039</v>
      </c>
      <c r="H2036" s="1">
        <f>'[2]Data (3)'!AL$396</f>
        <v>3.8555999999999999</v>
      </c>
      <c r="I2036" s="1">
        <f>'[2]Data (3)'!AQ$396</f>
        <v>2.4918</v>
      </c>
      <c r="J2036" s="1">
        <f>'[2]Data (3)'!AV$396</f>
        <v>3.5838000000000001</v>
      </c>
      <c r="K2036" s="1">
        <f>'[2]Data (3)'!BA$396</f>
        <v>2.8908</v>
      </c>
      <c r="L2036" s="1">
        <f>'[2]Data (3)'!BF$396</f>
        <v>3.4093</v>
      </c>
      <c r="M2036" s="1">
        <f>'[2]Data (3)'!BK$396</f>
        <v>2.7717000000000001</v>
      </c>
    </row>
    <row r="2037" spans="1:13" s="16" customFormat="1" x14ac:dyDescent="0.25">
      <c r="A2037" s="1" t="s">
        <v>91</v>
      </c>
      <c r="B2037" s="3" t="s">
        <v>87</v>
      </c>
      <c r="C2037" s="3" t="s">
        <v>8</v>
      </c>
      <c r="D2037" s="3" t="s">
        <v>45</v>
      </c>
      <c r="E2037" s="3" t="s">
        <v>18</v>
      </c>
      <c r="F2037" s="2">
        <f>'[2]Data (3)'!AB$399</f>
        <v>0.57789999999999997</v>
      </c>
      <c r="G2037" s="1">
        <f>'[2]Data (3)'!AG$399</f>
        <v>0.1225</v>
      </c>
      <c r="H2037" s="1">
        <f>'[2]Data (3)'!AL$399</f>
        <v>0.64990000000000003</v>
      </c>
      <c r="I2037" s="1">
        <f>'[2]Data (3)'!AQ$399</f>
        <v>0.76170000000000004</v>
      </c>
      <c r="J2037" s="1">
        <f>'[2]Data (3)'!AV$399</f>
        <v>1.5361</v>
      </c>
      <c r="K2037" s="1">
        <f>'[2]Data (3)'!BA$399</f>
        <v>1.6033999999999999</v>
      </c>
      <c r="L2037" s="1">
        <f>'[2]Data (3)'!BF$399</f>
        <v>2.3923999999999999</v>
      </c>
      <c r="M2037" s="1">
        <f>'[2]Data (3)'!BK$399</f>
        <v>0.84630000000000005</v>
      </c>
    </row>
    <row r="2038" spans="1:13" s="16" customFormat="1" x14ac:dyDescent="0.25">
      <c r="A2038" s="1" t="s">
        <v>91</v>
      </c>
      <c r="B2038" s="3" t="s">
        <v>87</v>
      </c>
      <c r="C2038" s="3" t="s">
        <v>8</v>
      </c>
      <c r="D2038" s="3" t="s">
        <v>46</v>
      </c>
      <c r="E2038" s="3" t="s">
        <v>47</v>
      </c>
      <c r="F2038" s="2">
        <f>'[2]Data (3)'!AB$402</f>
        <v>2.5177999999999998</v>
      </c>
      <c r="G2038" s="1">
        <f>'[2]Data (3)'!AG$402</f>
        <v>2.7242999999999999</v>
      </c>
      <c r="H2038" s="1">
        <f>'[2]Data (3)'!AL$402</f>
        <v>2.8365</v>
      </c>
      <c r="I2038" s="1">
        <f>'[2]Data (3)'!AQ$402</f>
        <v>2.9965000000000002</v>
      </c>
      <c r="J2038" s="1">
        <f>'[2]Data (3)'!AV$402</f>
        <v>3.0969000000000002</v>
      </c>
      <c r="K2038" s="1">
        <f>'[2]Data (3)'!BA$402</f>
        <v>3.2012</v>
      </c>
      <c r="L2038" s="1">
        <f>'[2]Data (3)'!BF$402</f>
        <v>3.2690000000000001</v>
      </c>
      <c r="M2038" s="1">
        <f>'[2]Data (3)'!BK$402</f>
        <v>3.3247</v>
      </c>
    </row>
    <row r="2039" spans="1:13" s="16" customFormat="1" x14ac:dyDescent="0.25">
      <c r="A2039" s="1" t="s">
        <v>91</v>
      </c>
      <c r="B2039" s="3" t="s">
        <v>87</v>
      </c>
      <c r="C2039" s="3" t="s">
        <v>8</v>
      </c>
      <c r="D2039" s="3" t="s">
        <v>48</v>
      </c>
      <c r="E2039" s="3" t="s">
        <v>49</v>
      </c>
      <c r="F2039" s="2">
        <f>'[2]Data (3)'!AB$405</f>
        <v>3.8799000000000001</v>
      </c>
      <c r="G2039" s="1">
        <f>'[2]Data (3)'!AG$405</f>
        <v>3.1539000000000001</v>
      </c>
      <c r="H2039" s="1">
        <f>'[2]Data (3)'!AL$405</f>
        <v>3.6254</v>
      </c>
      <c r="I2039" s="1">
        <f>'[2]Data (3)'!AQ$405</f>
        <v>3.8660000000000001</v>
      </c>
      <c r="J2039" s="1">
        <f>'[2]Data (3)'!AV$405</f>
        <v>4.1390000000000002</v>
      </c>
      <c r="K2039" s="1">
        <f>'[2]Data (3)'!BA$405</f>
        <v>4.3353999999999999</v>
      </c>
      <c r="L2039" s="1">
        <f>'[2]Data (3)'!BF$405</f>
        <v>4.5875000000000004</v>
      </c>
      <c r="M2039" s="1">
        <f>'[2]Data (3)'!BK$405</f>
        <v>5.0254000000000003</v>
      </c>
    </row>
    <row r="2040" spans="1:13" s="16" customFormat="1" x14ac:dyDescent="0.25">
      <c r="A2040" s="1" t="s">
        <v>91</v>
      </c>
      <c r="B2040" s="3" t="s">
        <v>87</v>
      </c>
      <c r="C2040" s="3" t="s">
        <v>8</v>
      </c>
      <c r="D2040" s="3" t="s">
        <v>80</v>
      </c>
      <c r="E2040" s="3" t="s">
        <v>98</v>
      </c>
      <c r="F2040" s="2">
        <f>'[2]Data (3)'!AB$408</f>
        <v>47.081099999999999</v>
      </c>
      <c r="G2040" s="1">
        <f>'[2]Data (3)'!AG$408</f>
        <v>43.9206</v>
      </c>
      <c r="H2040" s="1">
        <f>'[2]Data (3)'!AL$408</f>
        <v>44.781199999999998</v>
      </c>
      <c r="I2040" s="1">
        <f>'[2]Data (3)'!AQ$408</f>
        <v>46.181199999999997</v>
      </c>
      <c r="J2040" s="1">
        <f>'[2]Data (3)'!AV$408</f>
        <v>46.4681</v>
      </c>
      <c r="K2040" s="1">
        <f>'[2]Data (3)'!BA$408</f>
        <v>47.639899999999997</v>
      </c>
      <c r="L2040" s="1">
        <f>'[2]Data (3)'!BF$408</f>
        <v>47.6143</v>
      </c>
      <c r="M2040" s="1">
        <f>'[2]Data (3)'!BK$408</f>
        <v>47.666899999999998</v>
      </c>
    </row>
    <row r="2041" spans="1:13" s="16" customFormat="1" x14ac:dyDescent="0.25">
      <c r="A2041" s="1" t="s">
        <v>91</v>
      </c>
      <c r="B2041" s="3" t="s">
        <v>87</v>
      </c>
      <c r="C2041" s="3" t="s">
        <v>8</v>
      </c>
      <c r="D2041" s="3" t="s">
        <v>50</v>
      </c>
      <c r="E2041" s="3" t="s">
        <v>51</v>
      </c>
      <c r="F2041" s="2">
        <f>'[2]Data (3)'!AB$411</f>
        <v>0.1051</v>
      </c>
      <c r="G2041" s="1">
        <f>'[2]Data (3)'!AG$411</f>
        <v>9.8799999999999999E-2</v>
      </c>
      <c r="H2041" s="1">
        <f>'[2]Data (3)'!AL$411</f>
        <v>0.1</v>
      </c>
      <c r="I2041" s="1">
        <f>'[2]Data (3)'!AQ$411</f>
        <v>0.1011</v>
      </c>
      <c r="J2041" s="1">
        <f>'[2]Data (3)'!AV$411</f>
        <v>0.10050000000000001</v>
      </c>
      <c r="K2041" s="1">
        <f>'[2]Data (3)'!BA$411</f>
        <v>0.10100000000000001</v>
      </c>
      <c r="L2041" s="1">
        <f>'[2]Data (3)'!BF$411</f>
        <v>0.1018</v>
      </c>
      <c r="M2041" s="1">
        <f>'[2]Data (3)'!BK$411</f>
        <v>0.1043</v>
      </c>
    </row>
    <row r="2042" spans="1:13" s="1" customFormat="1" x14ac:dyDescent="0.25">
      <c r="A2042" s="1" t="s">
        <v>91</v>
      </c>
      <c r="B2042" s="3" t="s">
        <v>87</v>
      </c>
      <c r="C2042" s="3" t="s">
        <v>8</v>
      </c>
      <c r="D2042" s="3" t="s">
        <v>52</v>
      </c>
      <c r="E2042" s="3" t="s">
        <v>12</v>
      </c>
      <c r="F2042" s="2">
        <f>'[2]Data (3)'!AB$414</f>
        <v>-7.24</v>
      </c>
      <c r="G2042" s="1">
        <f>'[2]Data (3)'!AG$414</f>
        <v>-1.4733000000000001</v>
      </c>
      <c r="H2042" s="1">
        <f>'[2]Data (3)'!AL$414</f>
        <v>0.58989999999999998</v>
      </c>
      <c r="I2042" s="1">
        <f>'[2]Data (3)'!AQ$414</f>
        <v>1.7070000000000001</v>
      </c>
      <c r="J2042" s="1">
        <f>'[2]Data (3)'!AV$414</f>
        <v>1.7815000000000001</v>
      </c>
      <c r="K2042" s="1">
        <f>'[2]Data (3)'!BA$414</f>
        <v>1.6516</v>
      </c>
      <c r="L2042" s="1">
        <f>'[2]Data (3)'!BF$414</f>
        <v>-1.2283999999999999</v>
      </c>
      <c r="M2042" s="1">
        <f>'[2]Data (3)'!BK$414</f>
        <v>-3.2242999999999999</v>
      </c>
    </row>
    <row r="2043" spans="1:13" s="1" customFormat="1" x14ac:dyDescent="0.25">
      <c r="A2043" s="1" t="s">
        <v>91</v>
      </c>
      <c r="B2043" s="3" t="s">
        <v>87</v>
      </c>
      <c r="C2043" s="3" t="s">
        <v>8</v>
      </c>
      <c r="D2043" s="3" t="s">
        <v>53</v>
      </c>
      <c r="E2043" s="3" t="s">
        <v>12</v>
      </c>
      <c r="F2043" s="2">
        <f>'[2]Data (3)'!AB$417</f>
        <v>1.9088000000000001</v>
      </c>
      <c r="G2043" s="1">
        <f>'[2]Data (3)'!AG$417</f>
        <v>2.1455000000000002</v>
      </c>
      <c r="H2043" s="1">
        <f>'[2]Data (3)'!AL$417</f>
        <v>2.1362999999999999</v>
      </c>
      <c r="I2043" s="1">
        <f>'[2]Data (3)'!AQ$417</f>
        <v>2.1307</v>
      </c>
      <c r="J2043" s="1">
        <f>'[2]Data (3)'!AV$417</f>
        <v>2.1347999999999998</v>
      </c>
      <c r="K2043" s="1">
        <f>'[2]Data (3)'!BA$417</f>
        <v>2.1663999999999999</v>
      </c>
      <c r="L2043" s="1">
        <f>'[2]Data (3)'!BF$417</f>
        <v>2.2134</v>
      </c>
      <c r="M2043" s="1">
        <f>'[2]Data (3)'!BK$417</f>
        <v>2.2734999999999999</v>
      </c>
    </row>
    <row r="2044" spans="1:13" s="1" customFormat="1" x14ac:dyDescent="0.25">
      <c r="A2044" s="1" t="s">
        <v>91</v>
      </c>
      <c r="B2044" s="3" t="s">
        <v>87</v>
      </c>
      <c r="C2044" s="3" t="s">
        <v>8</v>
      </c>
      <c r="D2044" s="3" t="s">
        <v>54</v>
      </c>
      <c r="E2044" s="3" t="s">
        <v>14</v>
      </c>
      <c r="F2044" s="2">
        <f>'[2]Data (3)'!AB$420</f>
        <v>-2.6151</v>
      </c>
      <c r="G2044" s="1">
        <f>'[2]Data (3)'!AG$420</f>
        <v>8.1080000000000005</v>
      </c>
      <c r="H2044" s="1">
        <f>'[2]Data (3)'!AL$420</f>
        <v>9.0290999999999997</v>
      </c>
      <c r="I2044" s="1">
        <f>'[2]Data (3)'!AQ$420</f>
        <v>18.937899999999999</v>
      </c>
      <c r="J2044" s="1">
        <f>'[2]Data (3)'!AV$420</f>
        <v>9.7692999999999994</v>
      </c>
      <c r="K2044" s="1">
        <f>'[2]Data (3)'!BA$420</f>
        <v>4.4600999999999997</v>
      </c>
      <c r="L2044" s="1">
        <f>'[2]Data (3)'!BF$420</f>
        <v>4.8602999999999996</v>
      </c>
      <c r="M2044" s="1">
        <f>'[2]Data (3)'!BK$420</f>
        <v>10.0899</v>
      </c>
    </row>
    <row r="2045" spans="1:13" s="1" customFormat="1" x14ac:dyDescent="0.25">
      <c r="A2045" s="1" t="s">
        <v>91</v>
      </c>
      <c r="B2045" s="3" t="s">
        <v>87</v>
      </c>
      <c r="C2045" s="3" t="s">
        <v>8</v>
      </c>
      <c r="D2045" s="3" t="s">
        <v>55</v>
      </c>
      <c r="E2045" s="3" t="s">
        <v>18</v>
      </c>
      <c r="F2045" s="2">
        <f>'[2]Data (3)'!AB$423</f>
        <v>-87.366299999999995</v>
      </c>
      <c r="G2045" s="1">
        <f>'[2]Data (3)'!AG$423</f>
        <v>-90.900099999999995</v>
      </c>
      <c r="H2045" s="1">
        <f>'[2]Data (3)'!AL$423</f>
        <v>-70.847499999999997</v>
      </c>
      <c r="I2045" s="1">
        <f>'[2]Data (3)'!AQ$423</f>
        <v>-61.788699999999999</v>
      </c>
      <c r="J2045" s="1">
        <f>'[2]Data (3)'!AV$423</f>
        <v>-54.273600000000002</v>
      </c>
      <c r="K2045" s="1">
        <f>'[2]Data (3)'!BA$423</f>
        <v>-45.0595</v>
      </c>
      <c r="L2045" s="1">
        <f>'[2]Data (3)'!BF$423</f>
        <v>-44.326099999999997</v>
      </c>
      <c r="M2045" s="1">
        <f>'[2]Data (3)'!BK$423</f>
        <v>-41.013300000000001</v>
      </c>
    </row>
    <row r="2046" spans="1:13" s="1" customFormat="1" x14ac:dyDescent="0.25">
      <c r="A2046" s="1" t="s">
        <v>91</v>
      </c>
      <c r="B2046" s="3" t="s">
        <v>87</v>
      </c>
      <c r="C2046" s="3" t="s">
        <v>8</v>
      </c>
      <c r="D2046" s="3" t="s">
        <v>99</v>
      </c>
      <c r="E2046" s="3" t="s">
        <v>94</v>
      </c>
      <c r="F2046" s="2">
        <f>'[2]Data (3)'!AB$435</f>
        <v>5.7000000000000002E-2</v>
      </c>
      <c r="G2046" s="1">
        <f>'[2]Data (3)'!AG$435</f>
        <v>8.9599999999999999E-2</v>
      </c>
      <c r="H2046" s="1">
        <f>'[2]Data (3)'!AL$435</f>
        <v>9.1499999999999998E-2</v>
      </c>
      <c r="I2046" s="1">
        <f>'[2]Data (3)'!AQ$435</f>
        <v>9.6299999999999997E-2</v>
      </c>
      <c r="J2046" s="1">
        <f>'[2]Data (3)'!AV$435</f>
        <v>8.48E-2</v>
      </c>
      <c r="K2046" s="1">
        <f>'[2]Data (3)'!BA$435</f>
        <v>0.1019</v>
      </c>
      <c r="L2046" s="1">
        <f>'[2]Data (3)'!BF$435</f>
        <v>9.4700000000000006E-2</v>
      </c>
      <c r="M2046" s="1">
        <f>'[2]Data (3)'!BK$435</f>
        <v>0.10680000000000001</v>
      </c>
    </row>
    <row r="2047" spans="1:13" s="1" customFormat="1" x14ac:dyDescent="0.25">
      <c r="A2047" s="1" t="s">
        <v>91</v>
      </c>
      <c r="B2047" s="3" t="s">
        <v>87</v>
      </c>
      <c r="C2047" s="3" t="s">
        <v>8</v>
      </c>
      <c r="D2047" s="3" t="s">
        <v>100</v>
      </c>
      <c r="E2047" s="3" t="s">
        <v>96</v>
      </c>
      <c r="F2047" s="2">
        <f>'[2]Data (3)'!AB$447</f>
        <v>7.3000000000000001E-3</v>
      </c>
      <c r="G2047" s="1">
        <f>'[2]Data (3)'!AG$447</f>
        <v>6.1999999999999998E-3</v>
      </c>
      <c r="H2047" s="1">
        <f>'[2]Data (3)'!AL$447</f>
        <v>6.1999999999999998E-3</v>
      </c>
      <c r="I2047" s="1">
        <f>'[2]Data (3)'!AQ$447</f>
        <v>6.1999999999999998E-3</v>
      </c>
      <c r="J2047" s="1">
        <f>'[2]Data (3)'!AV$447</f>
        <v>6.1999999999999998E-3</v>
      </c>
      <c r="K2047" s="1">
        <f>'[2]Data (3)'!BA$447</f>
        <v>6.1999999999999998E-3</v>
      </c>
      <c r="L2047" s="1">
        <f>'[2]Data (3)'!BF$447</f>
        <v>6.1999999999999998E-3</v>
      </c>
      <c r="M2047" s="1">
        <f>'[2]Data (3)'!BK$447</f>
        <v>6.1999999999999998E-3</v>
      </c>
    </row>
    <row r="2048" spans="1:13" s="1" customFormat="1" x14ac:dyDescent="0.25">
      <c r="A2048" s="1" t="s">
        <v>91</v>
      </c>
      <c r="B2048" s="3" t="s">
        <v>87</v>
      </c>
      <c r="C2048" s="3" t="s">
        <v>8</v>
      </c>
      <c r="D2048" s="3" t="s">
        <v>101</v>
      </c>
      <c r="E2048" s="3" t="s">
        <v>94</v>
      </c>
      <c r="F2048" s="2">
        <f>'[2]Data (3)'!AB$459</f>
        <v>0.21990000000000001</v>
      </c>
      <c r="G2048" s="1">
        <f>'[2]Data (3)'!AG$459</f>
        <v>4.6600000000000003E-2</v>
      </c>
      <c r="H2048" s="1">
        <f>'[2]Data (3)'!AL$459</f>
        <v>0.24729999999999999</v>
      </c>
      <c r="I2048" s="1">
        <f>'[2]Data (3)'!AQ$459</f>
        <v>0.28989999999999999</v>
      </c>
      <c r="J2048" s="1">
        <f>'[2]Data (3)'!AV$459</f>
        <v>0.58450000000000002</v>
      </c>
      <c r="K2048" s="1">
        <f>'[2]Data (3)'!BA$459</f>
        <v>0.61009999999999998</v>
      </c>
      <c r="L2048" s="1">
        <f>'[2]Data (3)'!BF$459</f>
        <v>0.91039999999999999</v>
      </c>
      <c r="M2048" s="1">
        <f>'[2]Data (3)'!BK$459</f>
        <v>0.3221</v>
      </c>
    </row>
    <row r="2049" spans="1:13" s="1" customFormat="1" x14ac:dyDescent="0.25">
      <c r="A2049" s="1" t="s">
        <v>91</v>
      </c>
      <c r="B2049" s="3" t="s">
        <v>87</v>
      </c>
      <c r="C2049" s="3" t="s">
        <v>8</v>
      </c>
      <c r="D2049" s="3" t="s">
        <v>102</v>
      </c>
      <c r="E2049" s="3" t="s">
        <v>96</v>
      </c>
      <c r="F2049" s="2">
        <f>'[2]Data (3)'!AB$471</f>
        <v>2.9999999999999997E-4</v>
      </c>
      <c r="G2049" s="1">
        <f>'[2]Data (3)'!AG$471</f>
        <v>2.9999999999999997E-4</v>
      </c>
      <c r="H2049" s="1">
        <f>'[2]Data (3)'!AL$471</f>
        <v>2.9999999999999997E-4</v>
      </c>
      <c r="I2049" s="1">
        <f>'[2]Data (3)'!AQ$471</f>
        <v>2.9999999999999997E-4</v>
      </c>
      <c r="J2049" s="1">
        <f>'[2]Data (3)'!AV$471</f>
        <v>2.9999999999999997E-4</v>
      </c>
      <c r="K2049" s="1">
        <f>'[2]Data (3)'!BA$471</f>
        <v>2.9999999999999997E-4</v>
      </c>
      <c r="L2049" s="1">
        <f>'[2]Data (3)'!BF$471</f>
        <v>2.9999999999999997E-4</v>
      </c>
      <c r="M2049" s="1">
        <f>'[2]Data (3)'!BK$471</f>
        <v>2.9999999999999997E-4</v>
      </c>
    </row>
    <row r="2050" spans="1:13" s="19" customFormat="1" x14ac:dyDescent="0.25">
      <c r="A2050" s="1" t="s">
        <v>91</v>
      </c>
      <c r="B2050" s="3" t="s">
        <v>88</v>
      </c>
      <c r="C2050" s="3" t="s">
        <v>56</v>
      </c>
      <c r="D2050" s="3" t="s">
        <v>57</v>
      </c>
      <c r="E2050" s="3" t="s">
        <v>58</v>
      </c>
      <c r="F2050" s="2">
        <f>'[2]Data (4)'!AB$9</f>
        <v>51.252299999999998</v>
      </c>
      <c r="G2050" s="1">
        <f>'[2]Data (4)'!AG$9</f>
        <v>71.071399999999997</v>
      </c>
      <c r="H2050" s="1">
        <f>'[2]Data (4)'!AL$9</f>
        <v>79.419499999999999</v>
      </c>
      <c r="I2050" s="1">
        <f>'[2]Data (4)'!AQ$9</f>
        <v>89.032200000000003</v>
      </c>
      <c r="J2050" s="1">
        <f>'[2]Data (4)'!AV$9</f>
        <v>97.035899999999998</v>
      </c>
      <c r="K2050" s="1">
        <f>'[2]Data (4)'!BA$9</f>
        <v>102.11839999999999</v>
      </c>
      <c r="L2050" s="1">
        <f>'[2]Data (4)'!BF$9</f>
        <v>105.5265</v>
      </c>
      <c r="M2050" s="1">
        <f>'[2]Data (4)'!BK$9</f>
        <v>106.54179999999999</v>
      </c>
    </row>
    <row r="2051" spans="1:13" s="19" customFormat="1" x14ac:dyDescent="0.25">
      <c r="A2051" s="1" t="s">
        <v>91</v>
      </c>
      <c r="B2051" s="3" t="s">
        <v>88</v>
      </c>
      <c r="C2051" s="3" t="s">
        <v>56</v>
      </c>
      <c r="D2051" s="3" t="s">
        <v>59</v>
      </c>
      <c r="E2051" s="3" t="s">
        <v>49</v>
      </c>
      <c r="F2051" s="2">
        <f>'[2]Data (4)'!AB$12</f>
        <v>2.6949999999999998</v>
      </c>
      <c r="G2051" s="1">
        <f>'[2]Data (4)'!AG$12</f>
        <v>3.0270999999999999</v>
      </c>
      <c r="H2051" s="1">
        <f>'[2]Data (4)'!AL$12</f>
        <v>3.4678</v>
      </c>
      <c r="I2051" s="1">
        <f>'[2]Data (4)'!AQ$12</f>
        <v>3.6926000000000001</v>
      </c>
      <c r="J2051" s="1">
        <f>'[2]Data (4)'!AV$12</f>
        <v>3.9478</v>
      </c>
      <c r="K2051" s="1">
        <f>'[2]Data (4)'!BA$12</f>
        <v>4.1314000000000002</v>
      </c>
      <c r="L2051" s="1">
        <f>'[2]Data (4)'!BF$12</f>
        <v>4.3669000000000002</v>
      </c>
      <c r="M2051" s="1">
        <f>'[2]Data (4)'!BK$12</f>
        <v>4.7762000000000002</v>
      </c>
    </row>
    <row r="2052" spans="1:13" s="19" customFormat="1" x14ac:dyDescent="0.25">
      <c r="A2052" s="1" t="s">
        <v>91</v>
      </c>
      <c r="B2052" s="3" t="s">
        <v>88</v>
      </c>
      <c r="C2052" s="3" t="s">
        <v>56</v>
      </c>
      <c r="D2052" s="3" t="s">
        <v>73</v>
      </c>
      <c r="E2052" s="3" t="s">
        <v>74</v>
      </c>
      <c r="F2052" s="2">
        <f>'[2]Data (4)'!AB$15</f>
        <v>1.2787999999999999</v>
      </c>
      <c r="G2052" s="1">
        <f>'[2]Data (4)'!AG$15</f>
        <v>1.2453000000000001</v>
      </c>
      <c r="H2052" s="1">
        <f>'[2]Data (4)'!AL$15</f>
        <v>1.2315</v>
      </c>
      <c r="I2052" s="1">
        <f>'[2]Data (4)'!AQ$15</f>
        <v>1.2315</v>
      </c>
      <c r="J2052" s="1">
        <f>'[2]Data (4)'!AV$15</f>
        <v>1.2315</v>
      </c>
      <c r="K2052" s="1">
        <f>'[2]Data (4)'!BA$15</f>
        <v>1.2315</v>
      </c>
      <c r="L2052" s="1">
        <f>'[2]Data (4)'!BF$15</f>
        <v>1.2315</v>
      </c>
      <c r="M2052" s="1">
        <f>'[2]Data (4)'!BK$15</f>
        <v>1.2315</v>
      </c>
    </row>
    <row r="2053" spans="1:13" s="19" customFormat="1" x14ac:dyDescent="0.25">
      <c r="A2053" s="1" t="s">
        <v>91</v>
      </c>
      <c r="B2053" s="3" t="s">
        <v>88</v>
      </c>
      <c r="C2053" s="3" t="s">
        <v>56</v>
      </c>
      <c r="D2053" s="3" t="s">
        <v>75</v>
      </c>
      <c r="E2053" s="3" t="s">
        <v>76</v>
      </c>
      <c r="F2053" s="2">
        <f>'[2]Data (4)'!AB$18</f>
        <v>1</v>
      </c>
      <c r="G2053" s="1">
        <f>'[2]Data (4)'!AG$18</f>
        <v>1</v>
      </c>
      <c r="H2053" s="1">
        <f>'[2]Data (4)'!AL$18</f>
        <v>1</v>
      </c>
      <c r="I2053" s="1">
        <f>'[2]Data (4)'!AQ$18</f>
        <v>1</v>
      </c>
      <c r="J2053" s="1">
        <f>'[2]Data (4)'!AV$18</f>
        <v>1</v>
      </c>
      <c r="K2053" s="1">
        <f>'[2]Data (4)'!BA$18</f>
        <v>1</v>
      </c>
      <c r="L2053" s="1">
        <f>'[2]Data (4)'!BF$18</f>
        <v>1</v>
      </c>
      <c r="M2053" s="1">
        <f>'[2]Data (4)'!BK$18</f>
        <v>1</v>
      </c>
    </row>
    <row r="2054" spans="1:13" s="19" customFormat="1" x14ac:dyDescent="0.25">
      <c r="A2054" s="1" t="s">
        <v>91</v>
      </c>
      <c r="B2054" s="3" t="s">
        <v>88</v>
      </c>
      <c r="C2054" s="3" t="s">
        <v>60</v>
      </c>
      <c r="D2054" s="3" t="s">
        <v>9</v>
      </c>
      <c r="E2054" s="3" t="s">
        <v>77</v>
      </c>
      <c r="F2054" s="2">
        <f>'[2]Data (4)'!AB$21</f>
        <v>1827.09</v>
      </c>
      <c r="G2054" s="1">
        <f>'[2]Data (4)'!AG$21</f>
        <v>2037.5730000000001</v>
      </c>
      <c r="H2054" s="1">
        <f>'[2]Data (4)'!AL$21</f>
        <v>2253.0639999999999</v>
      </c>
      <c r="I2054" s="1">
        <f>'[2]Data (4)'!AQ$21</f>
        <v>2489.0639999999999</v>
      </c>
      <c r="J2054" s="1">
        <f>'[2]Data (4)'!AV$21</f>
        <v>2759.04</v>
      </c>
      <c r="K2054" s="1">
        <f>'[2]Data (4)'!BA$21</f>
        <v>3071.2150000000001</v>
      </c>
      <c r="L2054" s="1">
        <f>'[2]Data (4)'!BF$21</f>
        <v>3411.9079999999999</v>
      </c>
      <c r="M2054" s="1">
        <f>'[2]Data (4)'!BK$21</f>
        <v>3779.3609999999999</v>
      </c>
    </row>
    <row r="2055" spans="1:13" s="19" customFormat="1" x14ac:dyDescent="0.25">
      <c r="A2055" s="1" t="s">
        <v>91</v>
      </c>
      <c r="B2055" s="3" t="s">
        <v>88</v>
      </c>
      <c r="C2055" s="3" t="s">
        <v>60</v>
      </c>
      <c r="D2055" s="3" t="s">
        <v>11</v>
      </c>
      <c r="E2055" s="3" t="s">
        <v>12</v>
      </c>
      <c r="F2055" s="2">
        <f>'[2]Data (4)'!AB$27</f>
        <v>2.0043000000000002</v>
      </c>
      <c r="G2055" s="1">
        <f>'[2]Data (4)'!AG$27</f>
        <v>2.0413999999999999</v>
      </c>
      <c r="H2055" s="1">
        <f>'[2]Data (4)'!AL$27</f>
        <v>2.0678999999999998</v>
      </c>
      <c r="I2055" s="1">
        <f>'[2]Data (4)'!AQ$27</f>
        <v>2.0908000000000002</v>
      </c>
      <c r="J2055" s="1">
        <f>'[2]Data (4)'!AV$27</f>
        <v>2.1640999999999999</v>
      </c>
      <c r="K2055" s="1">
        <f>'[2]Data (4)'!BA$27</f>
        <v>2.2637999999999998</v>
      </c>
      <c r="L2055" s="1">
        <f>'[2]Data (4)'!BF$27</f>
        <v>2.4037999999999999</v>
      </c>
      <c r="M2055" s="1">
        <f>'[2]Data (4)'!BK$27</f>
        <v>2.5573000000000001</v>
      </c>
    </row>
    <row r="2056" spans="1:13" s="19" customFormat="1" x14ac:dyDescent="0.25">
      <c r="A2056" s="1" t="s">
        <v>91</v>
      </c>
      <c r="B2056" s="3" t="s">
        <v>88</v>
      </c>
      <c r="C2056" s="3" t="s">
        <v>60</v>
      </c>
      <c r="D2056" s="3" t="s">
        <v>13</v>
      </c>
      <c r="E2056" s="3" t="s">
        <v>14</v>
      </c>
      <c r="F2056" s="2">
        <f>'[2]Data (4)'!AB$30</f>
        <v>9.1295000000000002</v>
      </c>
      <c r="G2056" s="1">
        <f>'[2]Data (4)'!AG$30</f>
        <v>9.8827999999999996</v>
      </c>
      <c r="H2056" s="1">
        <f>'[2]Data (4)'!AL$30</f>
        <v>10.944000000000001</v>
      </c>
      <c r="I2056" s="1">
        <f>'[2]Data (4)'!AQ$30</f>
        <v>12.1578</v>
      </c>
      <c r="J2056" s="1">
        <f>'[2]Data (4)'!AV$30</f>
        <v>13.170400000000001</v>
      </c>
      <c r="K2056" s="1">
        <f>'[2]Data (4)'!BA$30</f>
        <v>14.2486</v>
      </c>
      <c r="L2056" s="1">
        <f>'[2]Data (4)'!BF$30</f>
        <v>15.349399999999999</v>
      </c>
      <c r="M2056" s="1">
        <f>'[2]Data (4)'!BK$30</f>
        <v>16.2576</v>
      </c>
    </row>
    <row r="2057" spans="1:13" s="19" customFormat="1" x14ac:dyDescent="0.25">
      <c r="A2057" s="1" t="s">
        <v>91</v>
      </c>
      <c r="B2057" s="3" t="s">
        <v>88</v>
      </c>
      <c r="C2057" s="3" t="s">
        <v>60</v>
      </c>
      <c r="D2057" s="3" t="s">
        <v>15</v>
      </c>
      <c r="E2057" s="3" t="s">
        <v>16</v>
      </c>
      <c r="F2057" s="2">
        <f>'[2]Data (4)'!AB$33</f>
        <v>37.341700000000003</v>
      </c>
      <c r="G2057" s="1">
        <f>'[2]Data (4)'!AG$33</f>
        <v>28.325500000000002</v>
      </c>
      <c r="H2057" s="1">
        <f>'[2]Data (4)'!AL$33</f>
        <v>21.092300000000002</v>
      </c>
      <c r="I2057" s="1">
        <f>'[2]Data (4)'!AQ$33</f>
        <v>4.0167000000000002</v>
      </c>
      <c r="J2057" s="1">
        <f>'[2]Data (4)'!AV$33</f>
        <v>4.3503999999999996</v>
      </c>
      <c r="K2057" s="1">
        <f>'[2]Data (4)'!BA$33</f>
        <v>4.6605999999999996</v>
      </c>
      <c r="L2057" s="1">
        <f>'[2]Data (4)'!BF$33</f>
        <v>4.9764999999999997</v>
      </c>
      <c r="M2057" s="1">
        <f>'[2]Data (4)'!BK$33</f>
        <v>5.3258999999999999</v>
      </c>
    </row>
    <row r="2058" spans="1:13" s="19" customFormat="1" x14ac:dyDescent="0.25">
      <c r="A2058" s="1" t="s">
        <v>91</v>
      </c>
      <c r="B2058" s="3" t="s">
        <v>88</v>
      </c>
      <c r="C2058" s="3" t="s">
        <v>60</v>
      </c>
      <c r="D2058" s="3" t="s">
        <v>17</v>
      </c>
      <c r="E2058" s="3" t="s">
        <v>18</v>
      </c>
      <c r="F2058" s="2">
        <f>'[2]Data (4)'!AB$36</f>
        <v>551.90279999999996</v>
      </c>
      <c r="G2058" s="1">
        <f>'[2]Data (4)'!AG$36</f>
        <v>562.28110000000004</v>
      </c>
      <c r="H2058" s="1">
        <f>'[2]Data (4)'!AL$36</f>
        <v>588.79999999999995</v>
      </c>
      <c r="I2058" s="1">
        <f>'[2]Data (4)'!AQ$36</f>
        <v>620.28380000000004</v>
      </c>
      <c r="J2058" s="1">
        <f>'[2]Data (4)'!AV$36</f>
        <v>652.19500000000005</v>
      </c>
      <c r="K2058" s="1">
        <f>'[2]Data (4)'!BA$36</f>
        <v>686.52719999999999</v>
      </c>
      <c r="L2058" s="1">
        <f>'[2]Data (4)'!BF$36</f>
        <v>723.82929999999999</v>
      </c>
      <c r="M2058" s="1">
        <f>'[2]Data (4)'!BK$36</f>
        <v>764.2903</v>
      </c>
    </row>
    <row r="2059" spans="1:13" s="19" customFormat="1" x14ac:dyDescent="0.25">
      <c r="A2059" s="1" t="s">
        <v>91</v>
      </c>
      <c r="B2059" s="3" t="s">
        <v>88</v>
      </c>
      <c r="C2059" s="3" t="s">
        <v>60</v>
      </c>
      <c r="D2059" s="3" t="s">
        <v>19</v>
      </c>
      <c r="E2059" s="3" t="s">
        <v>18</v>
      </c>
      <c r="F2059" s="2">
        <f>'[2]Data (4)'!AB$39</f>
        <v>662.7604</v>
      </c>
      <c r="G2059" s="1">
        <f>'[2]Data (4)'!AG$39</f>
        <v>684.94349999999997</v>
      </c>
      <c r="H2059" s="1">
        <f>'[2]Data (4)'!AL$39</f>
        <v>688.07309999999995</v>
      </c>
      <c r="I2059" s="1">
        <f>'[2]Data (4)'!AQ$39</f>
        <v>704.58870000000002</v>
      </c>
      <c r="J2059" s="1">
        <f>'[2]Data (4)'!AV$39</f>
        <v>729.26890000000003</v>
      </c>
      <c r="K2059" s="1">
        <f>'[2]Data (4)'!BA$39</f>
        <v>754.05510000000004</v>
      </c>
      <c r="L2059" s="1">
        <f>'[2]Data (4)'!BF$39</f>
        <v>788.61109999999996</v>
      </c>
      <c r="M2059" s="1">
        <f>'[2]Data (4)'!BK$39</f>
        <v>813.24189999999999</v>
      </c>
    </row>
    <row r="2060" spans="1:13" s="19" customFormat="1" x14ac:dyDescent="0.25">
      <c r="A2060" s="1" t="s">
        <v>91</v>
      </c>
      <c r="B2060" s="3" t="s">
        <v>88</v>
      </c>
      <c r="C2060" s="3" t="s">
        <v>60</v>
      </c>
      <c r="D2060" s="3" t="s">
        <v>20</v>
      </c>
      <c r="E2060" s="3" t="s">
        <v>18</v>
      </c>
      <c r="F2060" s="2">
        <f>'[2]Data (4)'!AB$42</f>
        <v>7.0183</v>
      </c>
      <c r="G2060" s="1">
        <f>'[2]Data (4)'!AG$42</f>
        <v>3.1551</v>
      </c>
      <c r="H2060" s="1">
        <f>'[2]Data (4)'!AL$42</f>
        <v>3.1604999999999999</v>
      </c>
      <c r="I2060" s="1">
        <f>'[2]Data (4)'!AQ$42</f>
        <v>1.9735</v>
      </c>
      <c r="J2060" s="1">
        <f>'[2]Data (4)'!AV$42</f>
        <v>2.1682999999999999</v>
      </c>
      <c r="K2060" s="1">
        <f>'[2]Data (4)'!BA$42</f>
        <v>2.3999000000000001</v>
      </c>
      <c r="L2060" s="1">
        <f>'[2]Data (4)'!BF$42</f>
        <v>2.7113</v>
      </c>
      <c r="M2060" s="1">
        <f>'[2]Data (4)'!BK$42</f>
        <v>2.7911000000000001</v>
      </c>
    </row>
    <row r="2061" spans="1:13" s="19" customFormat="1" x14ac:dyDescent="0.25">
      <c r="A2061" s="1" t="s">
        <v>91</v>
      </c>
      <c r="B2061" s="3" t="s">
        <v>88</v>
      </c>
      <c r="C2061" s="3" t="s">
        <v>60</v>
      </c>
      <c r="D2061" s="3" t="s">
        <v>21</v>
      </c>
      <c r="E2061" s="3" t="s">
        <v>18</v>
      </c>
      <c r="F2061" s="2">
        <f>'[2]Data (4)'!AB$45</f>
        <v>65.664000000000001</v>
      </c>
      <c r="G2061" s="1">
        <f>'[2]Data (4)'!AG$45</f>
        <v>80.871600000000001</v>
      </c>
      <c r="H2061" s="1">
        <f>'[2]Data (4)'!AL$45</f>
        <v>101.9803</v>
      </c>
      <c r="I2061" s="1">
        <f>'[2]Data (4)'!AQ$45</f>
        <v>128.10589999999999</v>
      </c>
      <c r="J2061" s="1">
        <f>'[2]Data (4)'!AV$45</f>
        <v>132.0821</v>
      </c>
      <c r="K2061" s="1">
        <f>'[2]Data (4)'!BA$45</f>
        <v>146.17310000000001</v>
      </c>
      <c r="L2061" s="1">
        <f>'[2]Data (4)'!BF$45</f>
        <v>171.83529999999999</v>
      </c>
      <c r="M2061" s="1">
        <f>'[2]Data (4)'!BK$45</f>
        <v>187.31720000000001</v>
      </c>
    </row>
    <row r="2062" spans="1:13" s="19" customFormat="1" x14ac:dyDescent="0.25">
      <c r="A2062" s="1" t="s">
        <v>91</v>
      </c>
      <c r="B2062" s="3" t="s">
        <v>88</v>
      </c>
      <c r="C2062" s="3" t="s">
        <v>60</v>
      </c>
      <c r="D2062" s="3" t="s">
        <v>22</v>
      </c>
      <c r="E2062" s="3" t="s">
        <v>18</v>
      </c>
      <c r="F2062" s="2">
        <f>'[2]Data (4)'!AB$48</f>
        <v>63.680500000000002</v>
      </c>
      <c r="G2062" s="1">
        <f>'[2]Data (4)'!AG$48</f>
        <v>51.814999999999998</v>
      </c>
      <c r="H2062" s="1">
        <f>'[2]Data (4)'!AL$48</f>
        <v>35.713000000000001</v>
      </c>
      <c r="I2062" s="1">
        <f>'[2]Data (4)'!AQ$48</f>
        <v>0.93369999999999997</v>
      </c>
      <c r="J2062" s="1">
        <f>'[2]Data (4)'!AV$48</f>
        <v>0.93369999999999997</v>
      </c>
      <c r="K2062" s="1">
        <f>'[2]Data (4)'!BA$48</f>
        <v>0.93369999999999997</v>
      </c>
      <c r="L2062" s="1">
        <f>'[2]Data (4)'!BF$48</f>
        <v>0.93369999999999997</v>
      </c>
      <c r="M2062" s="1">
        <f>'[2]Data (4)'!BK$48</f>
        <v>0.93369999999999997</v>
      </c>
    </row>
    <row r="2063" spans="1:13" s="19" customFormat="1" x14ac:dyDescent="0.25">
      <c r="A2063" s="1" t="s">
        <v>91</v>
      </c>
      <c r="B2063" s="3" t="s">
        <v>88</v>
      </c>
      <c r="C2063" s="3" t="s">
        <v>60</v>
      </c>
      <c r="D2063" s="3" t="s">
        <v>23</v>
      </c>
      <c r="E2063" s="3" t="s">
        <v>18</v>
      </c>
      <c r="F2063" s="2">
        <f>'[2]Data (4)'!AB$51</f>
        <v>96.0458</v>
      </c>
      <c r="G2063" s="1">
        <f>'[2]Data (4)'!AG$51</f>
        <v>88.454300000000003</v>
      </c>
      <c r="H2063" s="1">
        <f>'[2]Data (4)'!AL$51</f>
        <v>62.331699999999998</v>
      </c>
      <c r="I2063" s="1">
        <f>'[2]Data (4)'!AQ$51</f>
        <v>71.632599999999996</v>
      </c>
      <c r="J2063" s="1">
        <f>'[2]Data (4)'!AV$51</f>
        <v>80.462699999999998</v>
      </c>
      <c r="K2063" s="1">
        <f>'[2]Data (4)'!BA$51</f>
        <v>80.462699999999998</v>
      </c>
      <c r="L2063" s="1">
        <f>'[2]Data (4)'!BF$51</f>
        <v>75.9178</v>
      </c>
      <c r="M2063" s="1">
        <f>'[2]Data (4)'!BK$51</f>
        <v>75.9178</v>
      </c>
    </row>
    <row r="2064" spans="1:13" s="19" customFormat="1" x14ac:dyDescent="0.25">
      <c r="A2064" s="1" t="s">
        <v>91</v>
      </c>
      <c r="B2064" s="3" t="s">
        <v>88</v>
      </c>
      <c r="C2064" s="3" t="s">
        <v>60</v>
      </c>
      <c r="D2064" s="3" t="s">
        <v>24</v>
      </c>
      <c r="E2064" s="3" t="s">
        <v>18</v>
      </c>
      <c r="F2064" s="1">
        <f>'[2]Data (4)'!AB$54</f>
        <v>376.18950000000001</v>
      </c>
      <c r="G2064" s="1">
        <f>'[2]Data (4)'!AG$54</f>
        <v>391.29939999999999</v>
      </c>
      <c r="H2064" s="1">
        <f>'[2]Data (4)'!AL$54</f>
        <v>402.91300000000001</v>
      </c>
      <c r="I2064" s="1">
        <f>'[2]Data (4)'!AQ$54</f>
        <v>407.15359999999998</v>
      </c>
      <c r="J2064" s="1">
        <f>'[2]Data (4)'!AV$54</f>
        <v>409.7808</v>
      </c>
      <c r="K2064" s="1">
        <f>'[2]Data (4)'!BA$54</f>
        <v>410.36959999999999</v>
      </c>
      <c r="L2064" s="1">
        <f>'[2]Data (4)'!BF$54</f>
        <v>412.21289999999999</v>
      </c>
      <c r="M2064" s="1">
        <f>'[2]Data (4)'!BK$54</f>
        <v>412.43490000000003</v>
      </c>
    </row>
    <row r="2065" spans="1:13" s="19" customFormat="1" x14ac:dyDescent="0.25">
      <c r="A2065" s="1" t="s">
        <v>91</v>
      </c>
      <c r="B2065" s="3" t="s">
        <v>88</v>
      </c>
      <c r="C2065" s="3" t="s">
        <v>60</v>
      </c>
      <c r="D2065" s="3" t="s">
        <v>27</v>
      </c>
      <c r="E2065" s="3" t="s">
        <v>18</v>
      </c>
      <c r="F2065" s="1">
        <f>'[2]Data (4)'!AB$57</f>
        <v>51.574599999999997</v>
      </c>
      <c r="G2065" s="1">
        <f>'[2]Data (4)'!AG$57</f>
        <v>66.760300000000001</v>
      </c>
      <c r="H2065" s="1">
        <f>'[2]Data (4)'!AL$57</f>
        <v>79.386799999999994</v>
      </c>
      <c r="I2065" s="1">
        <f>'[2]Data (4)'!AQ$57</f>
        <v>92.201700000000002</v>
      </c>
      <c r="J2065" s="1">
        <f>'[2]Data (4)'!AV$57</f>
        <v>101.2535</v>
      </c>
      <c r="K2065" s="1">
        <f>'[2]Data (4)'!BA$57</f>
        <v>111.1284</v>
      </c>
      <c r="L2065" s="1">
        <f>'[2]Data (4)'!BF$57</f>
        <v>122.41240000000001</v>
      </c>
      <c r="M2065" s="1">
        <f>'[2]Data (4)'!BK$57</f>
        <v>131.2594</v>
      </c>
    </row>
    <row r="2066" spans="1:13" s="19" customFormat="1" x14ac:dyDescent="0.25">
      <c r="A2066" s="1" t="s">
        <v>91</v>
      </c>
      <c r="B2066" s="3" t="s">
        <v>88</v>
      </c>
      <c r="C2066" s="3" t="s">
        <v>60</v>
      </c>
      <c r="D2066" s="3" t="s">
        <v>28</v>
      </c>
      <c r="E2066" s="3" t="s">
        <v>12</v>
      </c>
      <c r="F2066" s="2">
        <f>'[2]Data (4)'!AB$60</f>
        <v>3.8298999999999999</v>
      </c>
      <c r="G2066" s="1">
        <f>'[2]Data (4)'!AG$60</f>
        <v>4.851</v>
      </c>
      <c r="H2066" s="1">
        <f>'[2]Data (4)'!AL$60</f>
        <v>5.3994999999999997</v>
      </c>
      <c r="I2066" s="1">
        <f>'[2]Data (4)'!AQ$60</f>
        <v>5.8428000000000004</v>
      </c>
      <c r="J2066" s="1">
        <f>'[2]Data (4)'!AV$60</f>
        <v>6.3643999999999998</v>
      </c>
      <c r="K2066" s="1">
        <f>'[2]Data (4)'!BA$60</f>
        <v>6.7934000000000001</v>
      </c>
      <c r="L2066" s="1">
        <f>'[2]Data (4)'!BF$60</f>
        <v>7.1943000000000001</v>
      </c>
      <c r="M2066" s="1">
        <f>'[2]Data (4)'!BK$60</f>
        <v>7.5887000000000002</v>
      </c>
    </row>
    <row r="2067" spans="1:13" s="19" customFormat="1" x14ac:dyDescent="0.25">
      <c r="A2067" s="1" t="s">
        <v>91</v>
      </c>
      <c r="B2067" s="3" t="s">
        <v>88</v>
      </c>
      <c r="C2067" s="3" t="s">
        <v>60</v>
      </c>
      <c r="D2067" s="3" t="s">
        <v>29</v>
      </c>
      <c r="E2067" s="3" t="s">
        <v>14</v>
      </c>
      <c r="F2067" s="2">
        <f>'[2]Data (4)'!AB$63</f>
        <v>14.9011</v>
      </c>
      <c r="G2067" s="1">
        <f>'[2]Data (4)'!AG$63</f>
        <v>15.9453</v>
      </c>
      <c r="H2067" s="1">
        <f>'[2]Data (4)'!AL$63</f>
        <v>16.877099999999999</v>
      </c>
      <c r="I2067" s="1">
        <f>'[2]Data (4)'!AQ$63</f>
        <v>18.4361</v>
      </c>
      <c r="J2067" s="1">
        <f>'[2]Data (4)'!AV$63</f>
        <v>19.101800000000001</v>
      </c>
      <c r="K2067" s="1">
        <f>'[2]Data (4)'!BA$63</f>
        <v>20.5002</v>
      </c>
      <c r="L2067" s="1">
        <f>'[2]Data (4)'!BF$63</f>
        <v>21.9527</v>
      </c>
      <c r="M2067" s="1">
        <f>'[2]Data (4)'!BK$63</f>
        <v>23.602599999999999</v>
      </c>
    </row>
    <row r="2068" spans="1:13" s="19" customFormat="1" x14ac:dyDescent="0.25">
      <c r="A2068" s="1" t="s">
        <v>91</v>
      </c>
      <c r="B2068" s="3" t="s">
        <v>88</v>
      </c>
      <c r="C2068" s="3" t="s">
        <v>60</v>
      </c>
      <c r="D2068" s="3" t="s">
        <v>30</v>
      </c>
      <c r="E2068" s="3" t="s">
        <v>16</v>
      </c>
      <c r="F2068" s="2">
        <f>'[2]Data (4)'!AB$66</f>
        <v>68.341700000000003</v>
      </c>
      <c r="G2068" s="1">
        <f>'[2]Data (4)'!AG$66</f>
        <v>64.535899999999998</v>
      </c>
      <c r="H2068" s="1">
        <f>'[2]Data (4)'!AL$66</f>
        <v>57.410800000000002</v>
      </c>
      <c r="I2068" s="1">
        <f>'[2]Data (4)'!AQ$66</f>
        <v>41.7059</v>
      </c>
      <c r="J2068" s="1">
        <f>'[2]Data (4)'!AV$66</f>
        <v>41.707299999999996</v>
      </c>
      <c r="K2068" s="1">
        <f>'[2]Data (4)'!BA$66</f>
        <v>41.712200000000003</v>
      </c>
      <c r="L2068" s="1">
        <f>'[2]Data (4)'!BF$66</f>
        <v>41.716799999999999</v>
      </c>
      <c r="M2068" s="1">
        <f>'[2]Data (4)'!BK$66</f>
        <v>41.727499999999999</v>
      </c>
    </row>
    <row r="2069" spans="1:13" s="19" customFormat="1" x14ac:dyDescent="0.25">
      <c r="A2069" s="1" t="s">
        <v>91</v>
      </c>
      <c r="B2069" s="3" t="s">
        <v>88</v>
      </c>
      <c r="C2069" s="3" t="s">
        <v>60</v>
      </c>
      <c r="D2069" s="3" t="s">
        <v>31</v>
      </c>
      <c r="E2069" s="3" t="s">
        <v>12</v>
      </c>
      <c r="F2069" s="2">
        <f>'[2]Data (4)'!AB$69</f>
        <v>3.1032000000000002</v>
      </c>
      <c r="G2069" s="1">
        <f>'[2]Data (4)'!AG$69</f>
        <v>4.3738000000000001</v>
      </c>
      <c r="H2069" s="1">
        <f>'[2]Data (4)'!AL$69</f>
        <v>4.9687000000000001</v>
      </c>
      <c r="I2069" s="1">
        <f>'[2]Data (4)'!AQ$69</f>
        <v>5.4654999999999996</v>
      </c>
      <c r="J2069" s="1">
        <f>'[2]Data (4)'!AV$69</f>
        <v>6.0570000000000004</v>
      </c>
      <c r="K2069" s="1">
        <f>'[2]Data (4)'!BA$69</f>
        <v>6.5481999999999996</v>
      </c>
      <c r="L2069" s="1">
        <f>'[2]Data (4)'!BF$69</f>
        <v>7.0171999999999999</v>
      </c>
      <c r="M2069" s="1">
        <f>'[2]Data (4)'!BK$69</f>
        <v>7.4821999999999997</v>
      </c>
    </row>
    <row r="2070" spans="1:13" s="19" customFormat="1" x14ac:dyDescent="0.25">
      <c r="A2070" s="1" t="s">
        <v>91</v>
      </c>
      <c r="B2070" s="3" t="s">
        <v>88</v>
      </c>
      <c r="C2070" s="3" t="s">
        <v>60</v>
      </c>
      <c r="D2070" s="3" t="s">
        <v>32</v>
      </c>
      <c r="E2070" s="3" t="s">
        <v>12</v>
      </c>
      <c r="F2070" s="2">
        <f>'[2]Data (4)'!AB$72</f>
        <v>0.45150000000000001</v>
      </c>
      <c r="G2070" s="1">
        <f>'[2]Data (4)'!AG$72</f>
        <v>0.43580000000000002</v>
      </c>
      <c r="H2070" s="1">
        <f>'[2]Data (4)'!AL$72</f>
        <v>0.44290000000000002</v>
      </c>
      <c r="I2070" s="1">
        <f>'[2]Data (4)'!AQ$72</f>
        <v>0.44879999999999998</v>
      </c>
      <c r="J2070" s="1">
        <f>'[2]Data (4)'!AV$72</f>
        <v>0.4657</v>
      </c>
      <c r="K2070" s="1">
        <f>'[2]Data (4)'!BA$72</f>
        <v>0.48799999999999999</v>
      </c>
      <c r="L2070" s="1">
        <f>'[2]Data (4)'!BF$72</f>
        <v>0.51870000000000005</v>
      </c>
      <c r="M2070" s="1">
        <f>'[2]Data (4)'!BK$72</f>
        <v>0.55189999999999995</v>
      </c>
    </row>
    <row r="2071" spans="1:13" s="19" customFormat="1" x14ac:dyDescent="0.25">
      <c r="A2071" s="1" t="s">
        <v>91</v>
      </c>
      <c r="B2071" s="3" t="s">
        <v>88</v>
      </c>
      <c r="C2071" s="3" t="s">
        <v>60</v>
      </c>
      <c r="D2071" s="3" t="s">
        <v>33</v>
      </c>
      <c r="E2071" s="3" t="s">
        <v>14</v>
      </c>
      <c r="F2071" s="2">
        <f>'[2]Data (4)'!AB$75</f>
        <v>7.7222999999999997</v>
      </c>
      <c r="G2071" s="1">
        <f>'[2]Data (4)'!AG$75</f>
        <v>7.6936999999999998</v>
      </c>
      <c r="H2071" s="1">
        <f>'[2]Data (4)'!AL$75</f>
        <v>7.1771000000000003</v>
      </c>
      <c r="I2071" s="1">
        <f>'[2]Data (4)'!AQ$75</f>
        <v>7.2195</v>
      </c>
      <c r="J2071" s="1">
        <f>'[2]Data (4)'!AV$75</f>
        <v>6.6372999999999998</v>
      </c>
      <c r="K2071" s="1">
        <f>'[2]Data (4)'!BA$75</f>
        <v>6.7718999999999996</v>
      </c>
      <c r="L2071" s="1">
        <f>'[2]Data (4)'!BF$75</f>
        <v>7.0218999999999996</v>
      </c>
      <c r="M2071" s="1">
        <f>'[2]Data (4)'!BK$75</f>
        <v>7.7461000000000002</v>
      </c>
    </row>
    <row r="2072" spans="1:13" s="19" customFormat="1" x14ac:dyDescent="0.25">
      <c r="A2072" s="1" t="s">
        <v>91</v>
      </c>
      <c r="B2072" s="3" t="s">
        <v>88</v>
      </c>
      <c r="C2072" s="3" t="s">
        <v>60</v>
      </c>
      <c r="D2072" s="3" t="s">
        <v>34</v>
      </c>
      <c r="E2072" s="3" t="s">
        <v>18</v>
      </c>
      <c r="F2072" s="2">
        <f>'[2]Data (4)'!AB$78</f>
        <v>83.166799999999995</v>
      </c>
      <c r="G2072" s="1">
        <f>'[2]Data (4)'!AG$78</f>
        <v>84.449100000000001</v>
      </c>
      <c r="H2072" s="1">
        <f>'[2]Data (4)'!AL$78</f>
        <v>67.347200000000001</v>
      </c>
      <c r="I2072" s="1">
        <f>'[2]Data (4)'!AQ$78</f>
        <v>59.407200000000003</v>
      </c>
      <c r="J2072" s="1">
        <f>'[2]Data (4)'!AV$78</f>
        <v>56.049100000000003</v>
      </c>
      <c r="K2072" s="1">
        <f>'[2]Data (4)'!BA$78</f>
        <v>50.747199999999999</v>
      </c>
      <c r="L2072" s="1">
        <f>'[2]Data (4)'!BF$78</f>
        <v>51.309399999999997</v>
      </c>
      <c r="M2072" s="1">
        <f>'[2]Data (4)'!BK$78</f>
        <v>39.107799999999997</v>
      </c>
    </row>
    <row r="2073" spans="1:13" s="19" customFormat="1" x14ac:dyDescent="0.25">
      <c r="A2073" s="1" t="s">
        <v>91</v>
      </c>
      <c r="B2073" s="3" t="s">
        <v>88</v>
      </c>
      <c r="C2073" s="3" t="s">
        <v>60</v>
      </c>
      <c r="D2073" s="3" t="s">
        <v>35</v>
      </c>
      <c r="E2073" s="3" t="s">
        <v>12</v>
      </c>
      <c r="F2073" s="2">
        <f>'[2]Data (4)'!AB$81</f>
        <v>0.77790000000000004</v>
      </c>
      <c r="G2073" s="1">
        <f>'[2]Data (4)'!AG$81</f>
        <v>0.83889999999999998</v>
      </c>
      <c r="H2073" s="1">
        <f>'[2]Data (4)'!AL$81</f>
        <v>0.83889999999999998</v>
      </c>
      <c r="I2073" s="1">
        <f>'[2]Data (4)'!AQ$81</f>
        <v>0.83889999999999998</v>
      </c>
      <c r="J2073" s="1">
        <f>'[2]Data (4)'!AV$81</f>
        <v>0.83889999999999998</v>
      </c>
      <c r="K2073" s="1">
        <f>'[2]Data (4)'!BA$81</f>
        <v>0.83889999999999998</v>
      </c>
      <c r="L2073" s="1">
        <f>'[2]Data (4)'!BF$81</f>
        <v>0.83889999999999998</v>
      </c>
      <c r="M2073" s="1">
        <f>'[2]Data (4)'!BK$81</f>
        <v>0.83889999999999998</v>
      </c>
    </row>
    <row r="2074" spans="1:13" s="19" customFormat="1" x14ac:dyDescent="0.25">
      <c r="A2074" s="1" t="s">
        <v>91</v>
      </c>
      <c r="B2074" s="3" t="s">
        <v>88</v>
      </c>
      <c r="C2074" s="3" t="s">
        <v>60</v>
      </c>
      <c r="D2074" s="3" t="s">
        <v>36</v>
      </c>
      <c r="E2074" s="3" t="s">
        <v>12</v>
      </c>
      <c r="F2074" s="2">
        <f>'[2]Data (4)'!AB$84</f>
        <v>0.29289999999999999</v>
      </c>
      <c r="G2074" s="1">
        <f>'[2]Data (4)'!AG$84</f>
        <v>0.3241</v>
      </c>
      <c r="H2074" s="1">
        <f>'[2]Data (4)'!AL$84</f>
        <v>0.3619</v>
      </c>
      <c r="I2074" s="1">
        <f>'[2]Data (4)'!AQ$84</f>
        <v>0.39279999999999998</v>
      </c>
      <c r="J2074" s="1">
        <f>'[2]Data (4)'!AV$84</f>
        <v>0.48149999999999998</v>
      </c>
      <c r="K2074" s="1">
        <f>'[2]Data (4)'!BA$84</f>
        <v>0.59850000000000003</v>
      </c>
      <c r="L2074" s="1">
        <f>'[2]Data (4)'!BF$84</f>
        <v>0.75980000000000003</v>
      </c>
      <c r="M2074" s="1">
        <f>'[2]Data (4)'!BK$84</f>
        <v>0.93469999999999998</v>
      </c>
    </row>
    <row r="2075" spans="1:13" s="19" customFormat="1" x14ac:dyDescent="0.25">
      <c r="A2075" s="1" t="s">
        <v>91</v>
      </c>
      <c r="B2075" s="3" t="s">
        <v>88</v>
      </c>
      <c r="C2075" s="3" t="s">
        <v>60</v>
      </c>
      <c r="D2075" s="3" t="s">
        <v>37</v>
      </c>
      <c r="E2075" s="3" t="s">
        <v>14</v>
      </c>
      <c r="F2075" s="2">
        <f>'[2]Data (4)'!AB$87</f>
        <v>1.9368000000000001</v>
      </c>
      <c r="G2075" s="1">
        <f>'[2]Data (4)'!AG$87</f>
        <v>1.6279999999999999</v>
      </c>
      <c r="H2075" s="1">
        <f>'[2]Data (4)'!AL$87</f>
        <v>1.7262999999999999</v>
      </c>
      <c r="I2075" s="1">
        <f>'[2]Data (4)'!AQ$87</f>
        <v>0.9748</v>
      </c>
      <c r="J2075" s="1">
        <f>'[2]Data (4)'!AV$87</f>
        <v>1.1319999999999999</v>
      </c>
      <c r="K2075" s="1">
        <f>'[2]Data (4)'!BA$87</f>
        <v>0.58360000000000001</v>
      </c>
      <c r="L2075" s="1">
        <f>'[2]Data (4)'!BF$87</f>
        <v>0.49969999999999998</v>
      </c>
      <c r="M2075" s="1">
        <f>'[2]Data (4)'!BK$87</f>
        <v>0.49969999999999998</v>
      </c>
    </row>
    <row r="2076" spans="1:13" s="19" customFormat="1" x14ac:dyDescent="0.25">
      <c r="A2076" s="1" t="s">
        <v>91</v>
      </c>
      <c r="B2076" s="3" t="s">
        <v>88</v>
      </c>
      <c r="C2076" s="3" t="s">
        <v>60</v>
      </c>
      <c r="D2076" s="3" t="s">
        <v>38</v>
      </c>
      <c r="E2076" s="3" t="s">
        <v>18</v>
      </c>
      <c r="F2076" s="2">
        <f>'[2]Data (4)'!AB$90</f>
        <v>3.5396000000000001</v>
      </c>
      <c r="G2076" s="1">
        <f>'[2]Data (4)'!AG$90</f>
        <v>4.7093999999999996</v>
      </c>
      <c r="H2076" s="1">
        <f>'[2]Data (4)'!AL$90</f>
        <v>4.8654000000000002</v>
      </c>
      <c r="I2076" s="1">
        <f>'[2]Data (4)'!AQ$90</f>
        <v>5.1116999999999999</v>
      </c>
      <c r="J2076" s="1">
        <f>'[2]Data (4)'!AV$90</f>
        <v>4.4785000000000004</v>
      </c>
      <c r="K2076" s="1">
        <f>'[2]Data (4)'!BA$90</f>
        <v>5.5336999999999996</v>
      </c>
      <c r="L2076" s="1">
        <f>'[2]Data (4)'!BF$90</f>
        <v>5.1208</v>
      </c>
      <c r="M2076" s="1">
        <f>'[2]Data (4)'!BK$90</f>
        <v>5.6523000000000003</v>
      </c>
    </row>
    <row r="2077" spans="1:13" s="19" customFormat="1" x14ac:dyDescent="0.25">
      <c r="A2077" s="1" t="s">
        <v>91</v>
      </c>
      <c r="B2077" s="3" t="s">
        <v>88</v>
      </c>
      <c r="C2077" s="3" t="s">
        <v>60</v>
      </c>
      <c r="D2077" s="3" t="s">
        <v>43</v>
      </c>
      <c r="E2077" s="3" t="s">
        <v>12</v>
      </c>
      <c r="F2077" s="2">
        <f>'[2]Data (4)'!AB$96</f>
        <v>8.9999999999999998E-4</v>
      </c>
      <c r="G2077" s="1">
        <f>'[2]Data (4)'!AG$96</f>
        <v>8.9999999999999998E-4</v>
      </c>
      <c r="H2077" s="1">
        <f>'[2]Data (4)'!AL$96</f>
        <v>8.9999999999999998E-4</v>
      </c>
      <c r="I2077" s="1">
        <f>'[2]Data (4)'!AQ$96</f>
        <v>8.9999999999999998E-4</v>
      </c>
      <c r="J2077" s="1">
        <f>'[2]Data (4)'!AV$96</f>
        <v>8.9999999999999998E-4</v>
      </c>
      <c r="K2077" s="1">
        <f>'[2]Data (4)'!BA$96</f>
        <v>1E-3</v>
      </c>
      <c r="L2077" s="1">
        <f>'[2]Data (4)'!BF$96</f>
        <v>0</v>
      </c>
      <c r="M2077" s="1">
        <f>'[2]Data (4)'!BK$96</f>
        <v>0</v>
      </c>
    </row>
    <row r="2078" spans="1:13" s="19" customFormat="1" x14ac:dyDescent="0.25">
      <c r="A2078" s="1" t="s">
        <v>91</v>
      </c>
      <c r="B2078" s="3" t="s">
        <v>88</v>
      </c>
      <c r="C2078" s="3" t="s">
        <v>60</v>
      </c>
      <c r="D2078" s="3" t="s">
        <v>61</v>
      </c>
      <c r="E2078" s="3" t="s">
        <v>12</v>
      </c>
      <c r="F2078" s="2">
        <f>'[2]Data (4)'!AB$105</f>
        <v>3.0442999999999998</v>
      </c>
      <c r="G2078" s="1">
        <f>'[2]Data (4)'!AG$105</f>
        <v>4.2907000000000002</v>
      </c>
      <c r="H2078" s="1">
        <f>'[2]Data (4)'!AL$105</f>
        <v>4.8742999999999999</v>
      </c>
      <c r="I2078" s="1">
        <f>'[2]Data (4)'!AQ$105</f>
        <v>4.3486000000000002</v>
      </c>
      <c r="J2078" s="1">
        <f>'[2]Data (4)'!AV$105</f>
        <v>4.5019999999999998</v>
      </c>
      <c r="K2078" s="1">
        <f>'[2]Data (4)'!BA$105</f>
        <v>3.1042999999999998</v>
      </c>
      <c r="L2078" s="1">
        <f>'[2]Data (4)'!BF$105</f>
        <v>0</v>
      </c>
      <c r="M2078" s="1">
        <f>'[2]Data (4)'!BK$105</f>
        <v>0</v>
      </c>
    </row>
    <row r="2079" spans="1:13" s="19" customFormat="1" x14ac:dyDescent="0.25">
      <c r="A2079" s="1" t="s">
        <v>91</v>
      </c>
      <c r="B2079" s="3" t="s">
        <v>88</v>
      </c>
      <c r="C2079" s="3" t="s">
        <v>60</v>
      </c>
      <c r="D2079" s="3" t="s">
        <v>62</v>
      </c>
      <c r="E2079" s="3" t="s">
        <v>12</v>
      </c>
      <c r="F2079" s="2">
        <f>'[2]Data (4)'!AB$108</f>
        <v>0.39950000000000002</v>
      </c>
      <c r="G2079" s="1">
        <f>'[2]Data (4)'!AG$108</f>
        <v>0.3856</v>
      </c>
      <c r="H2079" s="1">
        <f>'[2]Data (4)'!AL$108</f>
        <v>0.39200000000000002</v>
      </c>
      <c r="I2079" s="1">
        <f>'[2]Data (4)'!AQ$108</f>
        <v>0.3972</v>
      </c>
      <c r="J2079" s="1">
        <f>'[2]Data (4)'!AV$108</f>
        <v>0.41220000000000001</v>
      </c>
      <c r="K2079" s="1">
        <f>'[2]Data (4)'!BA$108</f>
        <v>0.43180000000000002</v>
      </c>
      <c r="L2079" s="1">
        <f>'[2]Data (4)'!BF$108</f>
        <v>0.45900000000000002</v>
      </c>
      <c r="M2079" s="1">
        <f>'[2]Data (4)'!BK$108</f>
        <v>0.48849999999999999</v>
      </c>
    </row>
    <row r="2080" spans="1:13" s="19" customFormat="1" x14ac:dyDescent="0.25">
      <c r="A2080" s="1" t="s">
        <v>91</v>
      </c>
      <c r="B2080" s="3" t="s">
        <v>88</v>
      </c>
      <c r="C2080" s="3" t="s">
        <v>60</v>
      </c>
      <c r="D2080" s="3" t="s">
        <v>63</v>
      </c>
      <c r="E2080" s="3" t="s">
        <v>14</v>
      </c>
      <c r="F2080" s="2">
        <f>'[2]Data (4)'!AB$111</f>
        <v>7.3757999999999999</v>
      </c>
      <c r="G2080" s="1">
        <f>'[2]Data (4)'!AG$111</f>
        <v>7.1662999999999997</v>
      </c>
      <c r="H2080" s="1">
        <f>'[2]Data (4)'!AL$111</f>
        <v>7.6436999999999999</v>
      </c>
      <c r="I2080" s="1">
        <f>'[2]Data (4)'!AQ$111</f>
        <v>7.2060000000000004</v>
      </c>
      <c r="J2080" s="1">
        <f>'[2]Data (4)'!AV$111</f>
        <v>7.0151000000000003</v>
      </c>
      <c r="K2080" s="1">
        <f>'[2]Data (4)'!BA$111</f>
        <v>6.4820000000000002</v>
      </c>
      <c r="L2080" s="1">
        <f>'[2]Data (4)'!BF$111</f>
        <v>5.7870999999999997</v>
      </c>
      <c r="M2080" s="1">
        <f>'[2]Data (4)'!BK$111</f>
        <v>4.7952000000000004</v>
      </c>
    </row>
    <row r="2081" spans="1:13" s="19" customFormat="1" x14ac:dyDescent="0.25">
      <c r="A2081" s="1" t="s">
        <v>91</v>
      </c>
      <c r="B2081" s="3" t="s">
        <v>88</v>
      </c>
      <c r="C2081" s="3" t="s">
        <v>60</v>
      </c>
      <c r="D2081" s="3" t="s">
        <v>64</v>
      </c>
      <c r="E2081" s="3" t="s">
        <v>18</v>
      </c>
      <c r="F2081" s="2">
        <f>'[2]Data (4)'!AB$114</f>
        <v>83.166799999999995</v>
      </c>
      <c r="G2081" s="1">
        <f>'[2]Data (4)'!AG$114</f>
        <v>84.449100000000001</v>
      </c>
      <c r="H2081" s="1">
        <f>'[2]Data (4)'!AL$114</f>
        <v>67.347200000000001</v>
      </c>
      <c r="I2081" s="1">
        <f>'[2]Data (4)'!AQ$114</f>
        <v>59.407200000000003</v>
      </c>
      <c r="J2081" s="1">
        <f>'[2]Data (4)'!AV$114</f>
        <v>56.049100000000003</v>
      </c>
      <c r="K2081" s="1">
        <f>'[2]Data (4)'!BA$114</f>
        <v>50.747199999999999</v>
      </c>
      <c r="L2081" s="1">
        <f>'[2]Data (4)'!BF$114</f>
        <v>51.309399999999997</v>
      </c>
      <c r="M2081" s="1">
        <f>'[2]Data (4)'!BK$114</f>
        <v>39.107799999999997</v>
      </c>
    </row>
    <row r="2082" spans="1:13" s="19" customFormat="1" x14ac:dyDescent="0.25">
      <c r="A2082" s="1" t="s">
        <v>91</v>
      </c>
      <c r="B2082" s="3" t="s">
        <v>88</v>
      </c>
      <c r="C2082" s="3" t="s">
        <v>60</v>
      </c>
      <c r="D2082" s="3" t="s">
        <v>46</v>
      </c>
      <c r="E2082" s="3" t="s">
        <v>78</v>
      </c>
      <c r="F2082" s="2">
        <f>'[2]Data (4)'!AB$117</f>
        <v>4.3011999999999997</v>
      </c>
      <c r="G2082" s="1">
        <f>'[2]Data (4)'!AG$117</f>
        <v>4.7016999999999998</v>
      </c>
      <c r="H2082" s="1">
        <f>'[2]Data (4)'!AL$117</f>
        <v>4.7694999999999999</v>
      </c>
      <c r="I2082" s="1">
        <f>'[2]Data (4)'!AQ$117</f>
        <v>4.9118000000000004</v>
      </c>
      <c r="J2082" s="1">
        <f>'[2]Data (4)'!AV$117</f>
        <v>5.0213999999999999</v>
      </c>
      <c r="K2082" s="1">
        <f>'[2]Data (4)'!BA$117</f>
        <v>5.1593</v>
      </c>
      <c r="L2082" s="1">
        <f>'[2]Data (4)'!BF$117</f>
        <v>5.2511000000000001</v>
      </c>
      <c r="M2082" s="1">
        <f>'[2]Data (4)'!BK$117</f>
        <v>5.2766000000000002</v>
      </c>
    </row>
    <row r="2083" spans="1:13" s="19" customFormat="1" x14ac:dyDescent="0.25">
      <c r="A2083" s="1" t="s">
        <v>91</v>
      </c>
      <c r="B2083" s="3" t="s">
        <v>88</v>
      </c>
      <c r="C2083" s="3" t="s">
        <v>60</v>
      </c>
      <c r="D2083" s="3" t="s">
        <v>48</v>
      </c>
      <c r="E2083" s="3" t="s">
        <v>79</v>
      </c>
      <c r="F2083" s="2">
        <f>'[2]Data (4)'!AB$120</f>
        <v>3.8083</v>
      </c>
      <c r="G2083" s="1">
        <f>'[2]Data (4)'!AG$120</f>
        <v>3.4205999999999999</v>
      </c>
      <c r="H2083" s="1">
        <f>'[2]Data (4)'!AL$120</f>
        <v>3.5638000000000001</v>
      </c>
      <c r="I2083" s="1">
        <f>'[2]Data (4)'!AQ$120</f>
        <v>3.6919</v>
      </c>
      <c r="J2083" s="1">
        <f>'[2]Data (4)'!AV$120</f>
        <v>3.9188999999999998</v>
      </c>
      <c r="K2083" s="1">
        <f>'[2]Data (4)'!BA$120</f>
        <v>4.1193</v>
      </c>
      <c r="L2083" s="1">
        <f>'[2]Data (4)'!BF$120</f>
        <v>4.7915999999999999</v>
      </c>
      <c r="M2083" s="1">
        <f>'[2]Data (4)'!BK$120</f>
        <v>5.2731000000000003</v>
      </c>
    </row>
    <row r="2084" spans="1:13" s="19" customFormat="1" x14ac:dyDescent="0.25">
      <c r="A2084" s="1" t="s">
        <v>91</v>
      </c>
      <c r="B2084" s="3" t="s">
        <v>88</v>
      </c>
      <c r="C2084" s="3" t="s">
        <v>60</v>
      </c>
      <c r="D2084" s="3" t="s">
        <v>80</v>
      </c>
      <c r="E2084" s="3" t="s">
        <v>81</v>
      </c>
      <c r="F2084" s="2">
        <f>'[2]Data (4)'!AB$123</f>
        <v>28.9147</v>
      </c>
      <c r="G2084" s="1">
        <f>'[2]Data (4)'!AG$123</f>
        <v>32.752899999999997</v>
      </c>
      <c r="H2084" s="1">
        <f>'[2]Data (4)'!AL$123</f>
        <v>34.988599999999998</v>
      </c>
      <c r="I2084" s="1">
        <f>'[2]Data (4)'!AQ$123</f>
        <v>27.074200000000001</v>
      </c>
      <c r="J2084" s="1">
        <f>'[2]Data (4)'!AV$123</f>
        <v>27.892700000000001</v>
      </c>
      <c r="K2084" s="1">
        <f>'[2]Data (4)'!BA$123</f>
        <v>28.939599999999999</v>
      </c>
      <c r="L2084" s="1">
        <f>'[2]Data (4)'!BF$123</f>
        <v>29.107199999999999</v>
      </c>
      <c r="M2084" s="1">
        <f>'[2]Data (4)'!BK$123</f>
        <v>29.135200000000001</v>
      </c>
    </row>
    <row r="2085" spans="1:13" s="19" customFormat="1" x14ac:dyDescent="0.25">
      <c r="A2085" s="1" t="s">
        <v>91</v>
      </c>
      <c r="B2085" s="3" t="s">
        <v>88</v>
      </c>
      <c r="C2085" s="3" t="s">
        <v>60</v>
      </c>
      <c r="D2085" s="3" t="s">
        <v>50</v>
      </c>
      <c r="E2085" s="3" t="s">
        <v>82</v>
      </c>
      <c r="F2085" s="2">
        <f>'[2]Data (4)'!AB$126</f>
        <v>9.4200000000000006E-2</v>
      </c>
      <c r="G2085" s="1">
        <f>'[2]Data (4)'!AG$126</f>
        <v>0.1079</v>
      </c>
      <c r="H2085" s="1">
        <f>'[2]Data (4)'!AL$126</f>
        <v>0.1108</v>
      </c>
      <c r="I2085" s="1">
        <f>'[2]Data (4)'!AQ$126</f>
        <v>0.1187</v>
      </c>
      <c r="J2085" s="1">
        <f>'[2]Data (4)'!AV$126</f>
        <v>0.12620000000000001</v>
      </c>
      <c r="K2085" s="1">
        <f>'[2]Data (4)'!BA$126</f>
        <v>0.13420000000000001</v>
      </c>
      <c r="L2085" s="1">
        <f>'[2]Data (4)'!BF$126</f>
        <v>0.14480000000000001</v>
      </c>
      <c r="M2085" s="1">
        <f>'[2]Data (4)'!BK$126</f>
        <v>0.15479999999999999</v>
      </c>
    </row>
    <row r="2086" spans="1:13" s="19" customFormat="1" x14ac:dyDescent="0.25">
      <c r="A2086" s="1" t="s">
        <v>91</v>
      </c>
      <c r="B2086" s="3" t="s">
        <v>88</v>
      </c>
      <c r="C2086" s="3" t="s">
        <v>60</v>
      </c>
      <c r="D2086" s="3" t="s">
        <v>52</v>
      </c>
      <c r="E2086" s="3" t="s">
        <v>12</v>
      </c>
      <c r="F2086" s="2">
        <f>'[2]Data (4)'!AB$129</f>
        <v>2.3252999999999999</v>
      </c>
      <c r="G2086" s="1">
        <f>'[2]Data (4)'!AG$129</f>
        <v>3.5348999999999999</v>
      </c>
      <c r="H2086" s="1">
        <f>'[2]Data (4)'!AL$129</f>
        <v>4.1298000000000004</v>
      </c>
      <c r="I2086" s="1">
        <f>'[2]Data (4)'!AQ$129</f>
        <v>4.6265999999999998</v>
      </c>
      <c r="J2086" s="1">
        <f>'[2]Data (4)'!AV$129</f>
        <v>5.218</v>
      </c>
      <c r="K2086" s="1">
        <f>'[2]Data (4)'!BA$129</f>
        <v>5.7092999999999998</v>
      </c>
      <c r="L2086" s="1">
        <f>'[2]Data (4)'!BF$129</f>
        <v>6.1783000000000001</v>
      </c>
      <c r="M2086" s="1">
        <f>'[2]Data (4)'!BK$129</f>
        <v>6.6433</v>
      </c>
    </row>
    <row r="2087" spans="1:13" s="19" customFormat="1" x14ac:dyDescent="0.25">
      <c r="A2087" s="1" t="s">
        <v>91</v>
      </c>
      <c r="B2087" s="3" t="s">
        <v>88</v>
      </c>
      <c r="C2087" s="3" t="s">
        <v>60</v>
      </c>
      <c r="D2087" s="3" t="s">
        <v>53</v>
      </c>
      <c r="E2087" s="3" t="s">
        <v>12</v>
      </c>
      <c r="F2087" s="2">
        <f>'[2]Data (4)'!AB$132</f>
        <v>0.1585</v>
      </c>
      <c r="G2087" s="1">
        <f>'[2]Data (4)'!AG$132</f>
        <v>0.11169999999999999</v>
      </c>
      <c r="H2087" s="1">
        <f>'[2]Data (4)'!AL$132</f>
        <v>8.1000000000000003E-2</v>
      </c>
      <c r="I2087" s="1">
        <f>'[2]Data (4)'!AQ$132</f>
        <v>5.6000000000000001E-2</v>
      </c>
      <c r="J2087" s="1">
        <f>'[2]Data (4)'!AV$132</f>
        <v>-1.5800000000000002E-2</v>
      </c>
      <c r="K2087" s="1">
        <f>'[2]Data (4)'!BA$132</f>
        <v>-0.1105</v>
      </c>
      <c r="L2087" s="1">
        <f>'[2]Data (4)'!BF$132</f>
        <v>-0.24110000000000001</v>
      </c>
      <c r="M2087" s="1">
        <f>'[2]Data (4)'!BK$132</f>
        <v>-0.38269999999999998</v>
      </c>
    </row>
    <row r="2088" spans="1:13" s="19" customFormat="1" x14ac:dyDescent="0.25">
      <c r="A2088" s="1" t="s">
        <v>91</v>
      </c>
      <c r="B2088" s="3" t="s">
        <v>88</v>
      </c>
      <c r="C2088" s="3" t="s">
        <v>60</v>
      </c>
      <c r="D2088" s="3" t="s">
        <v>54</v>
      </c>
      <c r="E2088" s="3" t="s">
        <v>14</v>
      </c>
      <c r="F2088" s="2">
        <f>'[2]Data (4)'!AB$135</f>
        <v>5.7854999999999999</v>
      </c>
      <c r="G2088" s="1">
        <f>'[2]Data (4)'!AG$135</f>
        <v>6.0656999999999996</v>
      </c>
      <c r="H2088" s="1">
        <f>'[2]Data (4)'!AL$135</f>
        <v>5.4508999999999999</v>
      </c>
      <c r="I2088" s="1">
        <f>'[2]Data (4)'!AQ$135</f>
        <v>6.2447999999999997</v>
      </c>
      <c r="J2088" s="1">
        <f>'[2]Data (4)'!AV$135</f>
        <v>5.5053999999999998</v>
      </c>
      <c r="K2088" s="1">
        <f>'[2]Data (4)'!BA$135</f>
        <v>6.1882000000000001</v>
      </c>
      <c r="L2088" s="1">
        <f>'[2]Data (4)'!BF$135</f>
        <v>6.5221</v>
      </c>
      <c r="M2088" s="1">
        <f>'[2]Data (4)'!BK$135</f>
        <v>7.2464000000000004</v>
      </c>
    </row>
    <row r="2089" spans="1:13" s="19" customFormat="1" x14ac:dyDescent="0.25">
      <c r="A2089" s="1" t="s">
        <v>91</v>
      </c>
      <c r="B2089" s="3" t="s">
        <v>88</v>
      </c>
      <c r="C2089" s="3" t="s">
        <v>60</v>
      </c>
      <c r="D2089" s="3" t="s">
        <v>55</v>
      </c>
      <c r="E2089" s="3" t="s">
        <v>18</v>
      </c>
      <c r="F2089" s="2">
        <f>'[2]Data (4)'!AB$138</f>
        <v>79.627200000000002</v>
      </c>
      <c r="G2089" s="1">
        <f>'[2]Data (4)'!AG$138</f>
        <v>79.739599999999996</v>
      </c>
      <c r="H2089" s="1">
        <f>'[2]Data (4)'!AL$138</f>
        <v>62.4818</v>
      </c>
      <c r="I2089" s="1">
        <f>'[2]Data (4)'!AQ$138</f>
        <v>54.295499999999997</v>
      </c>
      <c r="J2089" s="1">
        <f>'[2]Data (4)'!AV$138</f>
        <v>51.570599999999999</v>
      </c>
      <c r="K2089" s="1">
        <f>'[2]Data (4)'!BA$138</f>
        <v>45.213500000000003</v>
      </c>
      <c r="L2089" s="1">
        <f>'[2]Data (4)'!BF$138</f>
        <v>46.188600000000001</v>
      </c>
      <c r="M2089" s="1">
        <f>'[2]Data (4)'!BK$138</f>
        <v>33.455500000000001</v>
      </c>
    </row>
    <row r="2090" spans="1:13" s="19" customFormat="1" x14ac:dyDescent="0.25">
      <c r="A2090" s="1" t="s">
        <v>91</v>
      </c>
      <c r="B2090" s="3" t="s">
        <v>88</v>
      </c>
      <c r="C2090" s="3" t="s">
        <v>60</v>
      </c>
      <c r="D2090" s="3" t="s">
        <v>93</v>
      </c>
      <c r="E2090" s="3" t="s">
        <v>94</v>
      </c>
      <c r="F2090" s="2">
        <f>'[2]Data (4)'!AB$150</f>
        <v>0.44490000000000002</v>
      </c>
      <c r="G2090" s="1">
        <f>'[2]Data (4)'!AG$150</f>
        <v>0.44869999999999999</v>
      </c>
      <c r="H2090" s="1">
        <f>'[2]Data (4)'!AL$150</f>
        <v>0.35780000000000001</v>
      </c>
      <c r="I2090" s="1">
        <f>'[2]Data (4)'!AQ$150</f>
        <v>0.31569999999999998</v>
      </c>
      <c r="J2090" s="1">
        <f>'[2]Data (4)'!AV$150</f>
        <v>0.29780000000000001</v>
      </c>
      <c r="K2090" s="1">
        <f>'[2]Data (4)'!BA$150</f>
        <v>0.26960000000000001</v>
      </c>
      <c r="L2090" s="1">
        <f>'[2]Data (4)'!BF$150</f>
        <v>0.27260000000000001</v>
      </c>
      <c r="M2090" s="1">
        <f>'[2]Data (4)'!BK$150</f>
        <v>0.20780000000000001</v>
      </c>
    </row>
    <row r="2091" spans="1:13" s="19" customFormat="1" x14ac:dyDescent="0.25">
      <c r="A2091" s="1" t="s">
        <v>91</v>
      </c>
      <c r="B2091" s="3" t="s">
        <v>88</v>
      </c>
      <c r="C2091" s="3" t="s">
        <v>60</v>
      </c>
      <c r="D2091" s="3" t="s">
        <v>95</v>
      </c>
      <c r="E2091" s="3" t="s">
        <v>96</v>
      </c>
      <c r="F2091" s="2">
        <f>'[2]Data (4)'!AB$162</f>
        <v>2.1299999999999999E-2</v>
      </c>
      <c r="G2091" s="1">
        <f>'[2]Data (4)'!AG$162</f>
        <v>2.1499999999999998E-2</v>
      </c>
      <c r="H2091" s="1">
        <f>'[2]Data (4)'!AL$162</f>
        <v>2.1499999999999998E-2</v>
      </c>
      <c r="I2091" s="1">
        <f>'[2]Data (4)'!AQ$162</f>
        <v>2.1499999999999998E-2</v>
      </c>
      <c r="J2091" s="1">
        <f>'[2]Data (4)'!AV$162</f>
        <v>2.1499999999999998E-2</v>
      </c>
      <c r="K2091" s="1">
        <f>'[2]Data (4)'!BA$162</f>
        <v>2.1499999999999998E-2</v>
      </c>
      <c r="L2091" s="1">
        <f>'[2]Data (4)'!BF$162</f>
        <v>2.1499999999999998E-2</v>
      </c>
      <c r="M2091" s="1">
        <f>'[2]Data (4)'!BK$162</f>
        <v>2.1499999999999998E-2</v>
      </c>
    </row>
    <row r="2092" spans="1:13" s="19" customFormat="1" x14ac:dyDescent="0.25">
      <c r="A2092" s="1" t="s">
        <v>91</v>
      </c>
      <c r="B2092" s="3" t="s">
        <v>88</v>
      </c>
      <c r="C2092" s="3" t="s">
        <v>65</v>
      </c>
      <c r="D2092" s="3" t="s">
        <v>9</v>
      </c>
      <c r="E2092" s="3" t="s">
        <v>83</v>
      </c>
      <c r="F2092" s="2">
        <f>'[2]Data (4)'!AB$165</f>
        <v>19164.47</v>
      </c>
      <c r="G2092" s="1">
        <f>'[2]Data (4)'!AG$165</f>
        <v>22497.71</v>
      </c>
      <c r="H2092" s="1">
        <f>'[2]Data (4)'!AL$165</f>
        <v>27206.41</v>
      </c>
      <c r="I2092" s="1">
        <f>'[2]Data (4)'!AQ$165</f>
        <v>32900.620000000003</v>
      </c>
      <c r="J2092" s="1">
        <f>'[2]Data (4)'!AV$165</f>
        <v>39786.61</v>
      </c>
      <c r="K2092" s="1">
        <f>'[2]Data (4)'!BA$165</f>
        <v>48113.82</v>
      </c>
      <c r="L2092" s="1">
        <f>'[2]Data (4)'!BF$165</f>
        <v>58183.88</v>
      </c>
      <c r="M2092" s="1">
        <f>'[2]Data (4)'!BK$165</f>
        <v>70361.58</v>
      </c>
    </row>
    <row r="2093" spans="1:13" s="19" customFormat="1" x14ac:dyDescent="0.25">
      <c r="A2093" s="1" t="s">
        <v>91</v>
      </c>
      <c r="B2093" s="3" t="s">
        <v>88</v>
      </c>
      <c r="C2093" s="3" t="s">
        <v>65</v>
      </c>
      <c r="D2093" s="3" t="s">
        <v>11</v>
      </c>
      <c r="E2093" s="3" t="s">
        <v>12</v>
      </c>
      <c r="F2093" s="2">
        <f>'[2]Data (4)'!AB$171</f>
        <v>1.7755000000000001</v>
      </c>
      <c r="G2093" s="1">
        <f>'[2]Data (4)'!AG$171</f>
        <v>1.6454</v>
      </c>
      <c r="H2093" s="1">
        <f>'[2]Data (4)'!AL$171</f>
        <v>1.6853</v>
      </c>
      <c r="I2093" s="1">
        <f>'[2]Data (4)'!AQ$171</f>
        <v>1.6779999999999999</v>
      </c>
      <c r="J2093" s="1">
        <f>'[2]Data (4)'!AV$171</f>
        <v>1.7702</v>
      </c>
      <c r="K2093" s="1">
        <f>'[2]Data (4)'!BA$171</f>
        <v>1.8464</v>
      </c>
      <c r="L2093" s="1">
        <f>'[2]Data (4)'!BF$171</f>
        <v>1.9101999999999999</v>
      </c>
      <c r="M2093" s="1">
        <f>'[2]Data (4)'!BK$171</f>
        <v>1.9855</v>
      </c>
    </row>
    <row r="2094" spans="1:13" s="19" customFormat="1" x14ac:dyDescent="0.25">
      <c r="A2094" s="1" t="s">
        <v>91</v>
      </c>
      <c r="B2094" s="3" t="s">
        <v>88</v>
      </c>
      <c r="C2094" s="3" t="s">
        <v>65</v>
      </c>
      <c r="D2094" s="3" t="s">
        <v>13</v>
      </c>
      <c r="E2094" s="3" t="s">
        <v>14</v>
      </c>
      <c r="F2094" s="2">
        <f>'[2]Data (4)'!AB$174</f>
        <v>7.4016999999999999</v>
      </c>
      <c r="G2094" s="1">
        <f>'[2]Data (4)'!AG$174</f>
        <v>2.5756999999999999</v>
      </c>
      <c r="H2094" s="1">
        <f>'[2]Data (4)'!AL$174</f>
        <v>2.7040999999999999</v>
      </c>
      <c r="I2094" s="1">
        <f>'[2]Data (4)'!AQ$174</f>
        <v>3.3117999999999999</v>
      </c>
      <c r="J2094" s="1">
        <f>'[2]Data (4)'!AV$174</f>
        <v>4.9165000000000001</v>
      </c>
      <c r="K2094" s="1">
        <f>'[2]Data (4)'!BA$174</f>
        <v>5.1539000000000001</v>
      </c>
      <c r="L2094" s="1">
        <f>'[2]Data (4)'!BF$174</f>
        <v>6.2160000000000002</v>
      </c>
      <c r="M2094" s="1">
        <f>'[2]Data (4)'!BK$174</f>
        <v>6.6196000000000002</v>
      </c>
    </row>
    <row r="2095" spans="1:13" s="19" customFormat="1" x14ac:dyDescent="0.25">
      <c r="A2095" s="1" t="s">
        <v>91</v>
      </c>
      <c r="B2095" s="3" t="s">
        <v>88</v>
      </c>
      <c r="C2095" s="3" t="s">
        <v>65</v>
      </c>
      <c r="D2095" s="3" t="s">
        <v>15</v>
      </c>
      <c r="E2095" s="3" t="s">
        <v>16</v>
      </c>
      <c r="F2095" s="2">
        <f>'[2]Data (4)'!AB$177</f>
        <v>25.317799999999998</v>
      </c>
      <c r="G2095" s="1">
        <f>'[2]Data (4)'!AG$177</f>
        <v>4.5831999999999997</v>
      </c>
      <c r="H2095" s="1">
        <f>'[2]Data (4)'!AL$177</f>
        <v>4.5533999999999999</v>
      </c>
      <c r="I2095" s="1">
        <f>'[2]Data (4)'!AQ$177</f>
        <v>4.5140000000000002</v>
      </c>
      <c r="J2095" s="1">
        <f>'[2]Data (4)'!AV$177</f>
        <v>4.4721000000000002</v>
      </c>
      <c r="K2095" s="1">
        <f>'[2]Data (4)'!BA$177</f>
        <v>4.4480000000000004</v>
      </c>
      <c r="L2095" s="1">
        <f>'[2]Data (4)'!BF$177</f>
        <v>4.4279999999999999</v>
      </c>
      <c r="M2095" s="1">
        <f>'[2]Data (4)'!BK$177</f>
        <v>4.4535999999999998</v>
      </c>
    </row>
    <row r="2096" spans="1:13" s="19" customFormat="1" x14ac:dyDescent="0.25">
      <c r="A2096" s="1" t="s">
        <v>91</v>
      </c>
      <c r="B2096" s="3" t="s">
        <v>88</v>
      </c>
      <c r="C2096" s="3" t="s">
        <v>65</v>
      </c>
      <c r="D2096" s="3" t="s">
        <v>17</v>
      </c>
      <c r="E2096" s="3" t="s">
        <v>18</v>
      </c>
      <c r="F2096" s="2">
        <f>'[2]Data (4)'!AB$180</f>
        <v>248.5634</v>
      </c>
      <c r="G2096" s="1">
        <f>'[2]Data (4)'!AG$180</f>
        <v>274.33920000000001</v>
      </c>
      <c r="H2096" s="1">
        <f>'[2]Data (4)'!AL$180</f>
        <v>276.35359999999997</v>
      </c>
      <c r="I2096" s="1">
        <f>'[2]Data (4)'!AQ$180</f>
        <v>304.2242</v>
      </c>
      <c r="J2096" s="1">
        <f>'[2]Data (4)'!AV$180</f>
        <v>383.8503</v>
      </c>
      <c r="K2096" s="1">
        <f>'[2]Data (4)'!BA$180</f>
        <v>383.02249999999998</v>
      </c>
      <c r="L2096" s="1">
        <f>'[2]Data (4)'!BF$180</f>
        <v>430.76089999999999</v>
      </c>
      <c r="M2096" s="1">
        <f>'[2]Data (4)'!BK$180</f>
        <v>450.02969999999999</v>
      </c>
    </row>
    <row r="2097" spans="1:13" s="19" customFormat="1" x14ac:dyDescent="0.25">
      <c r="A2097" s="1" t="s">
        <v>91</v>
      </c>
      <c r="B2097" s="3" t="s">
        <v>88</v>
      </c>
      <c r="C2097" s="3" t="s">
        <v>65</v>
      </c>
      <c r="D2097" s="3" t="s">
        <v>19</v>
      </c>
      <c r="E2097" s="3" t="s">
        <v>18</v>
      </c>
      <c r="F2097" s="2">
        <f>'[2]Data (4)'!AB$183</f>
        <v>294.81799999999998</v>
      </c>
      <c r="G2097" s="1">
        <f>'[2]Data (4)'!AG$183</f>
        <v>354.90679999999998</v>
      </c>
      <c r="H2097" s="1">
        <f>'[2]Data (4)'!AL$183</f>
        <v>353.84469999999999</v>
      </c>
      <c r="I2097" s="1">
        <f>'[2]Data (4)'!AQ$183</f>
        <v>388.37459999999999</v>
      </c>
      <c r="J2097" s="1">
        <f>'[2]Data (4)'!AV$183</f>
        <v>482.85770000000002</v>
      </c>
      <c r="K2097" s="1">
        <f>'[2]Data (4)'!BA$183</f>
        <v>481.59120000000001</v>
      </c>
      <c r="L2097" s="1">
        <f>'[2]Data (4)'!BF$183</f>
        <v>540.99639999999999</v>
      </c>
      <c r="M2097" s="1">
        <f>'[2]Data (4)'!BK$183</f>
        <v>569.62660000000005</v>
      </c>
    </row>
    <row r="2098" spans="1:13" s="19" customFormat="1" x14ac:dyDescent="0.25">
      <c r="A2098" s="1" t="s">
        <v>91</v>
      </c>
      <c r="B2098" s="3" t="s">
        <v>88</v>
      </c>
      <c r="C2098" s="3" t="s">
        <v>65</v>
      </c>
      <c r="D2098" s="3" t="s">
        <v>20</v>
      </c>
      <c r="E2098" s="3" t="s">
        <v>18</v>
      </c>
      <c r="F2098" s="2">
        <f>'[2]Data (4)'!AB$186</f>
        <v>43.805999999999997</v>
      </c>
      <c r="G2098" s="1">
        <f>'[2]Data (4)'!AG$186</f>
        <v>2.6438000000000001</v>
      </c>
      <c r="H2098" s="1">
        <f>'[2]Data (4)'!AL$186</f>
        <v>2.6438000000000001</v>
      </c>
      <c r="I2098" s="1">
        <f>'[2]Data (4)'!AQ$186</f>
        <v>2.6438000000000001</v>
      </c>
      <c r="J2098" s="1">
        <f>'[2]Data (4)'!AV$186</f>
        <v>2.6438000000000001</v>
      </c>
      <c r="K2098" s="1">
        <f>'[2]Data (4)'!BA$186</f>
        <v>2.6438000000000001</v>
      </c>
      <c r="L2098" s="1">
        <f>'[2]Data (4)'!BF$186</f>
        <v>2.6438000000000001</v>
      </c>
      <c r="M2098" s="1">
        <f>'[2]Data (4)'!BK$186</f>
        <v>2.6438000000000001</v>
      </c>
    </row>
    <row r="2099" spans="1:13" s="19" customFormat="1" x14ac:dyDescent="0.25">
      <c r="A2099" s="1" t="s">
        <v>91</v>
      </c>
      <c r="B2099" s="3" t="s">
        <v>88</v>
      </c>
      <c r="C2099" s="3" t="s">
        <v>65</v>
      </c>
      <c r="D2099" s="3" t="s">
        <v>21</v>
      </c>
      <c r="E2099" s="3" t="s">
        <v>18</v>
      </c>
      <c r="F2099" s="2">
        <f>'[2]Data (4)'!AB$189</f>
        <v>154.447</v>
      </c>
      <c r="G2099" s="1">
        <f>'[2]Data (4)'!AG$189</f>
        <v>259.52839999999998</v>
      </c>
      <c r="H2099" s="1">
        <f>'[2]Data (4)'!AL$189</f>
        <v>265.70229999999998</v>
      </c>
      <c r="I2099" s="1">
        <f>'[2]Data (4)'!AQ$189</f>
        <v>308.20339999999999</v>
      </c>
      <c r="J2099" s="1">
        <f>'[2]Data (4)'!AV$189</f>
        <v>410.56720000000001</v>
      </c>
      <c r="K2099" s="1">
        <f>'[2]Data (4)'!BA$189</f>
        <v>417.15890000000002</v>
      </c>
      <c r="L2099" s="1">
        <f>'[2]Data (4)'!BF$189</f>
        <v>476.5643</v>
      </c>
      <c r="M2099" s="1">
        <f>'[2]Data (4)'!BK$189</f>
        <v>505.19470000000001</v>
      </c>
    </row>
    <row r="2100" spans="1:13" s="19" customFormat="1" x14ac:dyDescent="0.25">
      <c r="A2100" s="1" t="s">
        <v>91</v>
      </c>
      <c r="B2100" s="3" t="s">
        <v>88</v>
      </c>
      <c r="C2100" s="3" t="s">
        <v>65</v>
      </c>
      <c r="D2100" s="3" t="s">
        <v>22</v>
      </c>
      <c r="E2100" s="3" t="s">
        <v>18</v>
      </c>
      <c r="F2100" s="2">
        <f>'[2]Data (4)'!AB$192</f>
        <v>38.284999999999997</v>
      </c>
      <c r="G2100" s="1">
        <f>'[2]Data (4)'!AG$192</f>
        <v>32.758499999999998</v>
      </c>
      <c r="H2100" s="1">
        <f>'[2]Data (4)'!AL$192</f>
        <v>25.522600000000001</v>
      </c>
      <c r="I2100" s="1">
        <f>'[2]Data (4)'!AQ$192</f>
        <v>17.551400000000001</v>
      </c>
      <c r="J2100" s="1">
        <f>'[2]Data (4)'!AV$192</f>
        <v>9.6707000000000001</v>
      </c>
      <c r="K2100" s="1">
        <f>'[2]Data (4)'!BA$192</f>
        <v>1.8125</v>
      </c>
      <c r="L2100" s="1">
        <f>'[2]Data (4)'!BF$192</f>
        <v>1.8122</v>
      </c>
      <c r="M2100" s="1">
        <f>'[2]Data (4)'!BK$192</f>
        <v>1.8121</v>
      </c>
    </row>
    <row r="2101" spans="1:13" s="19" customFormat="1" x14ac:dyDescent="0.25">
      <c r="A2101" s="1" t="s">
        <v>91</v>
      </c>
      <c r="B2101" s="3" t="s">
        <v>88</v>
      </c>
      <c r="C2101" s="3" t="s">
        <v>65</v>
      </c>
      <c r="D2101" s="3" t="s">
        <v>23</v>
      </c>
      <c r="E2101" s="3" t="s">
        <v>18</v>
      </c>
      <c r="F2101" s="2">
        <f>'[2]Data (4)'!AB$195</f>
        <v>11.185</v>
      </c>
      <c r="G2101" s="1">
        <f>'[2]Data (4)'!AG$195</f>
        <v>12.664199999999999</v>
      </c>
      <c r="H2101" s="1">
        <f>'[2]Data (4)'!AL$195</f>
        <v>12.664199999999999</v>
      </c>
      <c r="I2101" s="1">
        <f>'[2]Data (4)'!AQ$195</f>
        <v>12.664199999999999</v>
      </c>
      <c r="J2101" s="1">
        <f>'[2]Data (4)'!AV$195</f>
        <v>12.664199999999999</v>
      </c>
      <c r="K2101" s="1">
        <f>'[2]Data (4)'!BA$195</f>
        <v>12.664199999999999</v>
      </c>
      <c r="L2101" s="1">
        <f>'[2]Data (4)'!BF$195</f>
        <v>12.664199999999999</v>
      </c>
      <c r="M2101" s="1">
        <f>'[2]Data (4)'!BK$195</f>
        <v>12.664199999999999</v>
      </c>
    </row>
    <row r="2102" spans="1:13" s="19" customFormat="1" x14ac:dyDescent="0.25">
      <c r="A2102" s="1" t="s">
        <v>91</v>
      </c>
      <c r="B2102" s="3" t="s">
        <v>88</v>
      </c>
      <c r="C2102" s="3" t="s">
        <v>65</v>
      </c>
      <c r="D2102" s="3" t="s">
        <v>24</v>
      </c>
      <c r="E2102" s="3" t="s">
        <v>18</v>
      </c>
      <c r="F2102" s="2">
        <f>'[2]Data (4)'!AB$198</f>
        <v>30.614000000000001</v>
      </c>
      <c r="G2102" s="1">
        <f>'[2]Data (4)'!AG$198</f>
        <v>30.632200000000001</v>
      </c>
      <c r="H2102" s="1">
        <f>'[2]Data (4)'!AL$198</f>
        <v>30.632200000000001</v>
      </c>
      <c r="I2102" s="1">
        <f>'[2]Data (4)'!AQ$198</f>
        <v>30.632200000000001</v>
      </c>
      <c r="J2102" s="1">
        <f>'[2]Data (4)'!AV$198</f>
        <v>30.632200000000001</v>
      </c>
      <c r="K2102" s="1">
        <f>'[2]Data (4)'!BA$198</f>
        <v>30.632200000000001</v>
      </c>
      <c r="L2102" s="1">
        <f>'[2]Data (4)'!BF$198</f>
        <v>30.632200000000001</v>
      </c>
      <c r="M2102" s="1">
        <f>'[2]Data (4)'!BK$198</f>
        <v>30.632200000000001</v>
      </c>
    </row>
    <row r="2103" spans="1:13" s="19" customFormat="1" x14ac:dyDescent="0.25">
      <c r="A2103" s="1" t="s">
        <v>91</v>
      </c>
      <c r="B2103" s="3" t="s">
        <v>88</v>
      </c>
      <c r="C2103" s="3" t="s">
        <v>65</v>
      </c>
      <c r="D2103" s="3" t="s">
        <v>27</v>
      </c>
      <c r="E2103" s="3" t="s">
        <v>18</v>
      </c>
      <c r="F2103" s="1">
        <f>'[2]Data (4)'!AB$201</f>
        <v>16.481000000000002</v>
      </c>
      <c r="G2103" s="1">
        <f>'[2]Data (4)'!AG$201</f>
        <v>16.6797</v>
      </c>
      <c r="H2103" s="1">
        <f>'[2]Data (4)'!AL$201</f>
        <v>16.6797</v>
      </c>
      <c r="I2103" s="1">
        <f>'[2]Data (4)'!AQ$201</f>
        <v>16.6797</v>
      </c>
      <c r="J2103" s="1">
        <f>'[2]Data (4)'!AV$201</f>
        <v>16.6797</v>
      </c>
      <c r="K2103" s="1">
        <f>'[2]Data (4)'!BA$201</f>
        <v>16.6797</v>
      </c>
      <c r="L2103" s="1">
        <f>'[2]Data (4)'!BF$201</f>
        <v>16.6797</v>
      </c>
      <c r="M2103" s="1">
        <f>'[2]Data (4)'!BK$201</f>
        <v>16.6797</v>
      </c>
    </row>
    <row r="2104" spans="1:13" s="19" customFormat="1" x14ac:dyDescent="0.25">
      <c r="A2104" s="1" t="s">
        <v>91</v>
      </c>
      <c r="B2104" s="3" t="s">
        <v>88</v>
      </c>
      <c r="C2104" s="3" t="s">
        <v>65</v>
      </c>
      <c r="D2104" s="3" t="s">
        <v>28</v>
      </c>
      <c r="E2104" s="3" t="s">
        <v>12</v>
      </c>
      <c r="F2104" s="2">
        <f>'[2]Data (4)'!AB$204</f>
        <v>2.3193999999999999</v>
      </c>
      <c r="G2104" s="1">
        <f>'[2]Data (4)'!AG$204</f>
        <v>2.1705000000000001</v>
      </c>
      <c r="H2104" s="1">
        <f>'[2]Data (4)'!AL$204</f>
        <v>2.2027999999999999</v>
      </c>
      <c r="I2104" s="1">
        <f>'[2]Data (4)'!AQ$204</f>
        <v>2.36</v>
      </c>
      <c r="J2104" s="1">
        <f>'[2]Data (4)'!AV$204</f>
        <v>2.9598</v>
      </c>
      <c r="K2104" s="1">
        <f>'[2]Data (4)'!BA$204</f>
        <v>8.2789000000000001</v>
      </c>
      <c r="L2104" s="1">
        <f>'[2]Data (4)'!BF$204</f>
        <v>30.059699999999999</v>
      </c>
      <c r="M2104" s="1">
        <f>'[2]Data (4)'!BK$204</f>
        <v>52.821100000000001</v>
      </c>
    </row>
    <row r="2105" spans="1:13" s="19" customFormat="1" x14ac:dyDescent="0.25">
      <c r="A2105" s="1" t="s">
        <v>91</v>
      </c>
      <c r="B2105" s="3" t="s">
        <v>88</v>
      </c>
      <c r="C2105" s="3" t="s">
        <v>65</v>
      </c>
      <c r="D2105" s="3" t="s">
        <v>29</v>
      </c>
      <c r="E2105" s="3" t="s">
        <v>14</v>
      </c>
      <c r="F2105" s="2">
        <f>'[2]Data (4)'!AB$207</f>
        <v>3.7317</v>
      </c>
      <c r="G2105" s="1">
        <f>'[2]Data (4)'!AG$207</f>
        <v>2.0186999999999999</v>
      </c>
      <c r="H2105" s="1">
        <f>'[2]Data (4)'!AL$207</f>
        <v>2.9922</v>
      </c>
      <c r="I2105" s="1">
        <f>'[2]Data (4)'!AQ$207</f>
        <v>4.2343999999999999</v>
      </c>
      <c r="J2105" s="1">
        <f>'[2]Data (4)'!AV$207</f>
        <v>4.5419999999999998</v>
      </c>
      <c r="K2105" s="1">
        <f>'[2]Data (4)'!BA$207</f>
        <v>5.1658999999999997</v>
      </c>
      <c r="L2105" s="1">
        <f>'[2]Data (4)'!BF$207</f>
        <v>5.9177</v>
      </c>
      <c r="M2105" s="1">
        <f>'[2]Data (4)'!BK$207</f>
        <v>6.7579000000000002</v>
      </c>
    </row>
    <row r="2106" spans="1:13" s="19" customFormat="1" x14ac:dyDescent="0.25">
      <c r="A2106" s="1" t="s">
        <v>91</v>
      </c>
      <c r="B2106" s="3" t="s">
        <v>88</v>
      </c>
      <c r="C2106" s="3" t="s">
        <v>65</v>
      </c>
      <c r="D2106" s="3" t="s">
        <v>31</v>
      </c>
      <c r="E2106" s="3" t="s">
        <v>12</v>
      </c>
      <c r="F2106" s="2">
        <f>'[2]Data (4)'!AB$213</f>
        <v>1.1731</v>
      </c>
      <c r="G2106" s="1">
        <f>'[2]Data (4)'!AG$213</f>
        <v>1.0862000000000001</v>
      </c>
      <c r="H2106" s="1">
        <f>'[2]Data (4)'!AL$213</f>
        <v>1.0823</v>
      </c>
      <c r="I2106" s="1">
        <f>'[2]Data (4)'!AQ$213</f>
        <v>1.244</v>
      </c>
      <c r="J2106" s="1">
        <f>'[2]Data (4)'!AV$213</f>
        <v>1.7647999999999999</v>
      </c>
      <c r="K2106" s="1">
        <f>'[2]Data (4)'!BA$213</f>
        <v>7.0487000000000002</v>
      </c>
      <c r="L2106" s="1">
        <f>'[2]Data (4)'!BF$213</f>
        <v>28.908200000000001</v>
      </c>
      <c r="M2106" s="1">
        <f>'[2]Data (4)'!BK$213</f>
        <v>51.743200000000002</v>
      </c>
    </row>
    <row r="2107" spans="1:13" s="19" customFormat="1" x14ac:dyDescent="0.25">
      <c r="A2107" s="1" t="s">
        <v>91</v>
      </c>
      <c r="B2107" s="3" t="s">
        <v>88</v>
      </c>
      <c r="C2107" s="3" t="s">
        <v>65</v>
      </c>
      <c r="D2107" s="3" t="s">
        <v>32</v>
      </c>
      <c r="E2107" s="3" t="s">
        <v>12</v>
      </c>
      <c r="F2107" s="2">
        <f>'[2]Data (4)'!AB$216</f>
        <v>0.1615</v>
      </c>
      <c r="G2107" s="1">
        <f>'[2]Data (4)'!AG$216</f>
        <v>0.15740000000000001</v>
      </c>
      <c r="H2107" s="1">
        <f>'[2]Data (4)'!AL$216</f>
        <v>0.16159999999999999</v>
      </c>
      <c r="I2107" s="1">
        <f>'[2]Data (4)'!AQ$216</f>
        <v>0.16120000000000001</v>
      </c>
      <c r="J2107" s="1">
        <f>'[2]Data (4)'!AV$216</f>
        <v>0.1709</v>
      </c>
      <c r="K2107" s="1">
        <f>'[2]Data (4)'!BA$216</f>
        <v>0.17879999999999999</v>
      </c>
      <c r="L2107" s="1">
        <f>'[2]Data (4)'!BF$216</f>
        <v>0.1852</v>
      </c>
      <c r="M2107" s="1">
        <f>'[2]Data (4)'!BK$216</f>
        <v>0.193</v>
      </c>
    </row>
    <row r="2108" spans="1:13" s="19" customFormat="1" x14ac:dyDescent="0.25">
      <c r="A2108" s="1" t="s">
        <v>91</v>
      </c>
      <c r="B2108" s="3" t="s">
        <v>88</v>
      </c>
      <c r="C2108" s="3" t="s">
        <v>65</v>
      </c>
      <c r="D2108" s="3" t="s">
        <v>33</v>
      </c>
      <c r="E2108" s="3" t="s">
        <v>14</v>
      </c>
      <c r="F2108" s="2">
        <f>'[2]Data (4)'!AB$219</f>
        <v>1.3299999999999999E-2</v>
      </c>
      <c r="G2108" s="1">
        <f>'[2]Data (4)'!AG$219</f>
        <v>1.3299999999999999E-2</v>
      </c>
      <c r="H2108" s="1">
        <f>'[2]Data (4)'!AL$219</f>
        <v>1.3299999999999999E-2</v>
      </c>
      <c r="I2108" s="1">
        <f>'[2]Data (4)'!AQ$219</f>
        <v>1.3299999999999999E-2</v>
      </c>
      <c r="J2108" s="1">
        <f>'[2]Data (4)'!AV$219</f>
        <v>1.3299999999999999E-2</v>
      </c>
      <c r="K2108" s="1">
        <f>'[2]Data (4)'!BA$219</f>
        <v>1.3299999999999999E-2</v>
      </c>
      <c r="L2108" s="1">
        <f>'[2]Data (4)'!BF$219</f>
        <v>1.3299999999999999E-2</v>
      </c>
      <c r="M2108" s="1">
        <f>'[2]Data (4)'!BK$219</f>
        <v>1.3299999999999999E-2</v>
      </c>
    </row>
    <row r="2109" spans="1:13" s="19" customFormat="1" x14ac:dyDescent="0.25">
      <c r="A2109" s="1" t="s">
        <v>91</v>
      </c>
      <c r="B2109" s="3" t="s">
        <v>88</v>
      </c>
      <c r="C2109" s="3" t="s">
        <v>65</v>
      </c>
      <c r="D2109" s="3" t="s">
        <v>34</v>
      </c>
      <c r="E2109" s="3" t="s">
        <v>18</v>
      </c>
      <c r="F2109" s="2">
        <f>'[2]Data (4)'!AB$222</f>
        <v>10.662699999999999</v>
      </c>
      <c r="G2109" s="1">
        <f>'[2]Data (4)'!AG$222</f>
        <v>13.14</v>
      </c>
      <c r="H2109" s="1">
        <f>'[2]Data (4)'!AL$222</f>
        <v>10.076700000000001</v>
      </c>
      <c r="I2109" s="1">
        <f>'[2]Data (4)'!AQ$222</f>
        <v>9.9873999999999992</v>
      </c>
      <c r="J2109" s="1">
        <f>'[2]Data (4)'!AV$222</f>
        <v>6.0346000000000002</v>
      </c>
      <c r="K2109" s="1">
        <f>'[2]Data (4)'!BA$222</f>
        <v>5.8150000000000004</v>
      </c>
      <c r="L2109" s="1">
        <f>'[2]Data (4)'!BF$222</f>
        <v>5.76</v>
      </c>
      <c r="M2109" s="1">
        <f>'[2]Data (4)'!BK$222</f>
        <v>9.6359999999999992</v>
      </c>
    </row>
    <row r="2110" spans="1:13" s="19" customFormat="1" x14ac:dyDescent="0.25">
      <c r="A2110" s="1" t="s">
        <v>91</v>
      </c>
      <c r="B2110" s="3" t="s">
        <v>88</v>
      </c>
      <c r="C2110" s="3" t="s">
        <v>65</v>
      </c>
      <c r="D2110" s="3" t="s">
        <v>35</v>
      </c>
      <c r="E2110" s="3" t="s">
        <v>12</v>
      </c>
      <c r="F2110" s="2">
        <f>'[2]Data (4)'!AB$225</f>
        <v>8.9999999999999993E-3</v>
      </c>
      <c r="G2110" s="1">
        <f>'[2]Data (4)'!AG$225</f>
        <v>8.9999999999999993E-3</v>
      </c>
      <c r="H2110" s="1">
        <f>'[2]Data (4)'!AL$225</f>
        <v>8.9999999999999993E-3</v>
      </c>
      <c r="I2110" s="1">
        <f>'[2]Data (4)'!AQ$225</f>
        <v>8.9999999999999993E-3</v>
      </c>
      <c r="J2110" s="1">
        <f>'[2]Data (4)'!AV$225</f>
        <v>8.9999999999999993E-3</v>
      </c>
      <c r="K2110" s="1">
        <f>'[2]Data (4)'!BA$225</f>
        <v>8.9999999999999993E-3</v>
      </c>
      <c r="L2110" s="1">
        <f>'[2]Data (4)'!BF$225</f>
        <v>8.9999999999999993E-3</v>
      </c>
      <c r="M2110" s="1">
        <f>'[2]Data (4)'!BK$225</f>
        <v>8.9999999999999993E-3</v>
      </c>
    </row>
    <row r="2111" spans="1:13" s="19" customFormat="1" x14ac:dyDescent="0.25">
      <c r="A2111" s="1" t="s">
        <v>91</v>
      </c>
      <c r="B2111" s="3" t="s">
        <v>88</v>
      </c>
      <c r="C2111" s="3" t="s">
        <v>65</v>
      </c>
      <c r="D2111" s="3" t="s">
        <v>36</v>
      </c>
      <c r="E2111" s="3" t="s">
        <v>12</v>
      </c>
      <c r="F2111" s="2">
        <f>'[2]Data (4)'!AB$228</f>
        <v>0.53110000000000002</v>
      </c>
      <c r="G2111" s="1">
        <f>'[2]Data (4)'!AG$228</f>
        <v>0.52410000000000001</v>
      </c>
      <c r="H2111" s="1">
        <f>'[2]Data (4)'!AL$228</f>
        <v>0.53139999999999998</v>
      </c>
      <c r="I2111" s="1">
        <f>'[2]Data (4)'!AQ$228</f>
        <v>0.53069999999999995</v>
      </c>
      <c r="J2111" s="1">
        <f>'[2]Data (4)'!AV$228</f>
        <v>0.54710000000000003</v>
      </c>
      <c r="K2111" s="1">
        <f>'[2]Data (4)'!BA$228</f>
        <v>0.56059999999999999</v>
      </c>
      <c r="L2111" s="1">
        <f>'[2]Data (4)'!BF$228</f>
        <v>0.5716</v>
      </c>
      <c r="M2111" s="1">
        <f>'[2]Data (4)'!BK$228</f>
        <v>0.58479999999999999</v>
      </c>
    </row>
    <row r="2112" spans="1:13" s="19" customFormat="1" x14ac:dyDescent="0.25">
      <c r="A2112" s="1" t="s">
        <v>91</v>
      </c>
      <c r="B2112" s="3" t="s">
        <v>88</v>
      </c>
      <c r="C2112" s="3" t="s">
        <v>65</v>
      </c>
      <c r="D2112" s="3" t="s">
        <v>37</v>
      </c>
      <c r="E2112" s="3" t="s">
        <v>14</v>
      </c>
      <c r="F2112" s="2">
        <f>'[2]Data (4)'!AB$231</f>
        <v>2.6282999999999999</v>
      </c>
      <c r="G2112" s="1">
        <f>'[2]Data (4)'!AG$231</f>
        <v>5.6036000000000001</v>
      </c>
      <c r="H2112" s="1">
        <f>'[2]Data (4)'!AL$231</f>
        <v>3.62</v>
      </c>
      <c r="I2112" s="1">
        <f>'[2]Data (4)'!AQ$231</f>
        <v>2.1055999999999999</v>
      </c>
      <c r="J2112" s="1">
        <f>'[2]Data (4)'!AV$231</f>
        <v>2.7240000000000002</v>
      </c>
      <c r="K2112" s="1">
        <f>'[2]Data (4)'!BA$231</f>
        <v>1.8102</v>
      </c>
      <c r="L2112" s="1">
        <f>'[2]Data (4)'!BF$231</f>
        <v>1.7143999999999999</v>
      </c>
      <c r="M2112" s="1">
        <f>'[2]Data (4)'!BK$231</f>
        <v>0.96250000000000002</v>
      </c>
    </row>
    <row r="2113" spans="1:13" s="19" customFormat="1" x14ac:dyDescent="0.25">
      <c r="A2113" s="1" t="s">
        <v>91</v>
      </c>
      <c r="B2113" s="3" t="s">
        <v>88</v>
      </c>
      <c r="C2113" s="3" t="s">
        <v>65</v>
      </c>
      <c r="D2113" s="3" t="s">
        <v>38</v>
      </c>
      <c r="E2113" s="3" t="s">
        <v>18</v>
      </c>
      <c r="F2113" s="2">
        <f>'[2]Data (4)'!AB$234</f>
        <v>0.47489999999999999</v>
      </c>
      <c r="G2113" s="1">
        <f>'[2]Data (4)'!AG$234</f>
        <v>0</v>
      </c>
      <c r="H2113" s="1">
        <f>'[2]Data (4)'!AL$234</f>
        <v>0.51200000000000001</v>
      </c>
      <c r="I2113" s="1">
        <f>'[2]Data (4)'!AQ$234</f>
        <v>0.61480000000000001</v>
      </c>
      <c r="J2113" s="1">
        <f>'[2]Data (4)'!AV$234</f>
        <v>1.3855999999999999</v>
      </c>
      <c r="K2113" s="1">
        <f>'[2]Data (4)'!BA$234</f>
        <v>1.403</v>
      </c>
      <c r="L2113" s="1">
        <f>'[2]Data (4)'!BF$234</f>
        <v>1.4283999999999999</v>
      </c>
      <c r="M2113" s="1">
        <f>'[2]Data (4)'!BK$234</f>
        <v>0.68330000000000002</v>
      </c>
    </row>
    <row r="2114" spans="1:13" s="19" customFormat="1" x14ac:dyDescent="0.25">
      <c r="A2114" s="1" t="s">
        <v>91</v>
      </c>
      <c r="B2114" s="3" t="s">
        <v>88</v>
      </c>
      <c r="C2114" s="3" t="s">
        <v>65</v>
      </c>
      <c r="D2114" s="3" t="s">
        <v>39</v>
      </c>
      <c r="E2114" s="3" t="s">
        <v>12</v>
      </c>
      <c r="F2114" s="2">
        <f>'[2]Data (4)'!AB$237</f>
        <v>1.17E-2</v>
      </c>
      <c r="G2114" s="1">
        <f>'[2]Data (4)'!AG$237</f>
        <v>1.09E-2</v>
      </c>
      <c r="H2114" s="1">
        <f>'[2]Data (4)'!AL$237</f>
        <v>1.0800000000000001E-2</v>
      </c>
      <c r="I2114" s="1">
        <f>'[2]Data (4)'!AQ$237</f>
        <v>1.24E-2</v>
      </c>
      <c r="J2114" s="1">
        <f>'[2]Data (4)'!AV$237</f>
        <v>1.7600000000000001E-2</v>
      </c>
      <c r="K2114" s="1">
        <f>'[2]Data (4)'!BA$237</f>
        <v>7.0499999999999993E-2</v>
      </c>
      <c r="L2114" s="1">
        <f>'[2]Data (4)'!BF$237</f>
        <v>0.28910000000000002</v>
      </c>
      <c r="M2114" s="1">
        <f>'[2]Data (4)'!BK$237</f>
        <v>0.51739999999999997</v>
      </c>
    </row>
    <row r="2115" spans="1:13" s="19" customFormat="1" x14ac:dyDescent="0.25">
      <c r="A2115" s="1" t="s">
        <v>91</v>
      </c>
      <c r="B2115" s="3" t="s">
        <v>88</v>
      </c>
      <c r="C2115" s="3" t="s">
        <v>65</v>
      </c>
      <c r="D2115" s="3" t="s">
        <v>61</v>
      </c>
      <c r="E2115" s="3" t="s">
        <v>12</v>
      </c>
      <c r="F2115" s="2">
        <f>'[2]Data (4)'!AB$249</f>
        <v>0.4516</v>
      </c>
      <c r="G2115" s="1">
        <f>'[2]Data (4)'!AG$249</f>
        <v>0.41820000000000002</v>
      </c>
      <c r="H2115" s="1">
        <f>'[2]Data (4)'!AL$249</f>
        <v>0.41670000000000001</v>
      </c>
      <c r="I2115" s="1">
        <f>'[2]Data (4)'!AQ$249</f>
        <v>0.47899999999999998</v>
      </c>
      <c r="J2115" s="1">
        <f>'[2]Data (4)'!AV$249</f>
        <v>0.6794</v>
      </c>
      <c r="K2115" s="1">
        <f>'[2]Data (4)'!BA$249</f>
        <v>2.7138</v>
      </c>
      <c r="L2115" s="1">
        <f>'[2]Data (4)'!BF$249</f>
        <v>11.1297</v>
      </c>
      <c r="M2115" s="1">
        <f>'[2]Data (4)'!BK$249</f>
        <v>19.921099999999999</v>
      </c>
    </row>
    <row r="2116" spans="1:13" s="19" customFormat="1" x14ac:dyDescent="0.25">
      <c r="A2116" s="1" t="s">
        <v>91</v>
      </c>
      <c r="B2116" s="3" t="s">
        <v>88</v>
      </c>
      <c r="C2116" s="3" t="s">
        <v>65</v>
      </c>
      <c r="D2116" s="3" t="s">
        <v>62</v>
      </c>
      <c r="E2116" s="3" t="s">
        <v>12</v>
      </c>
      <c r="F2116" s="2">
        <f>'[2]Data (4)'!AB$252</f>
        <v>6.2199999999999998E-2</v>
      </c>
      <c r="G2116" s="1">
        <f>'[2]Data (4)'!AG$252</f>
        <v>6.0600000000000001E-2</v>
      </c>
      <c r="H2116" s="1">
        <f>'[2]Data (4)'!AL$252</f>
        <v>6.2199999999999998E-2</v>
      </c>
      <c r="I2116" s="1">
        <f>'[2]Data (4)'!AQ$252</f>
        <v>6.2100000000000002E-2</v>
      </c>
      <c r="J2116" s="1">
        <f>'[2]Data (4)'!AV$252</f>
        <v>6.5799999999999997E-2</v>
      </c>
      <c r="K2116" s="1">
        <f>'[2]Data (4)'!BA$252</f>
        <v>6.88E-2</v>
      </c>
      <c r="L2116" s="1">
        <f>'[2]Data (4)'!BF$252</f>
        <v>7.1300000000000002E-2</v>
      </c>
      <c r="M2116" s="1">
        <f>'[2]Data (4)'!BK$252</f>
        <v>7.4300000000000005E-2</v>
      </c>
    </row>
    <row r="2117" spans="1:13" s="19" customFormat="1" x14ac:dyDescent="0.25">
      <c r="A2117" s="1" t="s">
        <v>91</v>
      </c>
      <c r="B2117" s="3" t="s">
        <v>88</v>
      </c>
      <c r="C2117" s="3" t="s">
        <v>65</v>
      </c>
      <c r="D2117" s="3" t="s">
        <v>63</v>
      </c>
      <c r="E2117" s="3" t="s">
        <v>14</v>
      </c>
      <c r="F2117" s="2">
        <f>'[2]Data (4)'!AB$255</f>
        <v>1.3299999999999999E-2</v>
      </c>
      <c r="G2117" s="1">
        <f>'[2]Data (4)'!AG$255</f>
        <v>1.3299999999999999E-2</v>
      </c>
      <c r="H2117" s="1">
        <f>'[2]Data (4)'!AL$255</f>
        <v>1.3299999999999999E-2</v>
      </c>
      <c r="I2117" s="1">
        <f>'[2]Data (4)'!AQ$255</f>
        <v>1.3299999999999999E-2</v>
      </c>
      <c r="J2117" s="1">
        <f>'[2]Data (4)'!AV$255</f>
        <v>1.3299999999999999E-2</v>
      </c>
      <c r="K2117" s="1">
        <f>'[2]Data (4)'!BA$255</f>
        <v>1.3299999999999999E-2</v>
      </c>
      <c r="L2117" s="1">
        <f>'[2]Data (4)'!BF$255</f>
        <v>1.3299999999999999E-2</v>
      </c>
      <c r="M2117" s="1">
        <f>'[2]Data (4)'!BK$255</f>
        <v>1.3299999999999999E-2</v>
      </c>
    </row>
    <row r="2118" spans="1:13" s="19" customFormat="1" x14ac:dyDescent="0.25">
      <c r="A2118" s="1" t="s">
        <v>91</v>
      </c>
      <c r="B2118" s="3" t="s">
        <v>88</v>
      </c>
      <c r="C2118" s="3" t="s">
        <v>65</v>
      </c>
      <c r="D2118" s="3" t="s">
        <v>64</v>
      </c>
      <c r="E2118" s="3" t="s">
        <v>18</v>
      </c>
      <c r="F2118" s="2">
        <f>'[2]Data (4)'!AB$258</f>
        <v>10.662699999999999</v>
      </c>
      <c r="G2118" s="1">
        <f>'[2]Data (4)'!AG$258</f>
        <v>13.14</v>
      </c>
      <c r="H2118" s="1">
        <f>'[2]Data (4)'!AL$258</f>
        <v>10.076700000000001</v>
      </c>
      <c r="I2118" s="1">
        <f>'[2]Data (4)'!AQ$258</f>
        <v>9.9873999999999992</v>
      </c>
      <c r="J2118" s="1">
        <f>'[2]Data (4)'!AV$258</f>
        <v>6.0346000000000002</v>
      </c>
      <c r="K2118" s="1">
        <f>'[2]Data (4)'!BA$258</f>
        <v>5.8150000000000004</v>
      </c>
      <c r="L2118" s="1">
        <f>'[2]Data (4)'!BF$258</f>
        <v>5.76</v>
      </c>
      <c r="M2118" s="1">
        <f>'[2]Data (4)'!BK$258</f>
        <v>9.6359999999999992</v>
      </c>
    </row>
    <row r="2119" spans="1:13" s="19" customFormat="1" x14ac:dyDescent="0.25">
      <c r="A2119" s="1" t="s">
        <v>91</v>
      </c>
      <c r="B2119" s="3" t="s">
        <v>88</v>
      </c>
      <c r="C2119" s="3" t="s">
        <v>65</v>
      </c>
      <c r="D2119" s="3" t="s">
        <v>46</v>
      </c>
      <c r="E2119" s="3" t="s">
        <v>84</v>
      </c>
      <c r="F2119" s="2">
        <f>'[2]Data (4)'!AB$261</f>
        <v>2.2900999999999998</v>
      </c>
      <c r="G2119" s="1">
        <f>'[2]Data (4)'!AG$261</f>
        <v>2.4405999999999999</v>
      </c>
      <c r="H2119" s="1">
        <f>'[2]Data (4)'!AL$261</f>
        <v>2.4777999999999998</v>
      </c>
      <c r="I2119" s="1">
        <f>'[2]Data (4)'!AQ$261</f>
        <v>2.6194000000000002</v>
      </c>
      <c r="J2119" s="1">
        <f>'[2]Data (4)'!AV$261</f>
        <v>2.7235999999999998</v>
      </c>
      <c r="K2119" s="1">
        <f>'[2]Data (4)'!BA$261</f>
        <v>2.7997999999999998</v>
      </c>
      <c r="L2119" s="1">
        <f>'[2]Data (4)'!BF$261</f>
        <v>2.8466</v>
      </c>
      <c r="M2119" s="1">
        <f>'[2]Data (4)'!BK$261</f>
        <v>2.8818999999999999</v>
      </c>
    </row>
    <row r="2120" spans="1:13" s="19" customFormat="1" x14ac:dyDescent="0.25">
      <c r="A2120" s="1" t="s">
        <v>91</v>
      </c>
      <c r="B2120" s="3" t="s">
        <v>88</v>
      </c>
      <c r="C2120" s="3" t="s">
        <v>65</v>
      </c>
      <c r="D2120" s="3" t="s">
        <v>48</v>
      </c>
      <c r="E2120" s="3" t="s">
        <v>85</v>
      </c>
      <c r="F2120" s="2">
        <f>'[2]Data (4)'!AB$264</f>
        <v>2.948</v>
      </c>
      <c r="G2120" s="1">
        <f>'[2]Data (4)'!AG$264</f>
        <v>3.3239999999999998</v>
      </c>
      <c r="H2120" s="1">
        <f>'[2]Data (4)'!AL$264</f>
        <v>4.1158000000000001</v>
      </c>
      <c r="I2120" s="1">
        <f>'[2]Data (4)'!AQ$264</f>
        <v>4.3888999999999996</v>
      </c>
      <c r="J2120" s="1">
        <f>'[2]Data (4)'!AV$264</f>
        <v>4.7058</v>
      </c>
      <c r="K2120" s="1">
        <f>'[2]Data (4)'!BA$264</f>
        <v>4.9241000000000001</v>
      </c>
      <c r="L2120" s="1">
        <f>'[2]Data (4)'!BF$264</f>
        <v>5.1856999999999998</v>
      </c>
      <c r="M2120" s="1">
        <f>'[2]Data (4)'!BK$264</f>
        <v>5.6436999999999999</v>
      </c>
    </row>
    <row r="2121" spans="1:13" s="19" customFormat="1" x14ac:dyDescent="0.25">
      <c r="A2121" s="1" t="s">
        <v>91</v>
      </c>
      <c r="B2121" s="3" t="s">
        <v>88</v>
      </c>
      <c r="C2121" s="3" t="s">
        <v>65</v>
      </c>
      <c r="D2121" s="3" t="s">
        <v>50</v>
      </c>
      <c r="E2121" s="3" t="s">
        <v>86</v>
      </c>
      <c r="F2121" s="2">
        <f>'[2]Data (4)'!AB$270</f>
        <v>7.2300000000000003E-2</v>
      </c>
      <c r="G2121" s="1">
        <f>'[2]Data (4)'!AG$270</f>
        <v>7.0599999999999996E-2</v>
      </c>
      <c r="H2121" s="1">
        <f>'[2]Data (4)'!AL$270</f>
        <v>6.7199999999999996E-2</v>
      </c>
      <c r="I2121" s="1">
        <f>'[2]Data (4)'!AQ$270</f>
        <v>6.83E-2</v>
      </c>
      <c r="J2121" s="1">
        <f>'[2]Data (4)'!AV$270</f>
        <v>7.22E-2</v>
      </c>
      <c r="K2121" s="1">
        <f>'[2]Data (4)'!BA$270</f>
        <v>7.3999999999999996E-2</v>
      </c>
      <c r="L2121" s="1">
        <f>'[2]Data (4)'!BF$270</f>
        <v>7.7100000000000002E-2</v>
      </c>
      <c r="M2121" s="1">
        <f>'[2]Data (4)'!BK$270</f>
        <v>8.1100000000000005E-2</v>
      </c>
    </row>
    <row r="2122" spans="1:13" s="19" customFormat="1" x14ac:dyDescent="0.25">
      <c r="A2122" s="1" t="s">
        <v>91</v>
      </c>
      <c r="B2122" s="3" t="s">
        <v>88</v>
      </c>
      <c r="C2122" s="3" t="s">
        <v>65</v>
      </c>
      <c r="D2122" s="3" t="s">
        <v>52</v>
      </c>
      <c r="E2122" s="3" t="s">
        <v>12</v>
      </c>
      <c r="F2122" s="2">
        <f>'[2]Data (4)'!AB$273</f>
        <v>1.1415999999999999</v>
      </c>
      <c r="G2122" s="1">
        <f>'[2]Data (4)'!AG$273</f>
        <v>1.0564</v>
      </c>
      <c r="H2122" s="1">
        <f>'[2]Data (4)'!AL$273</f>
        <v>1.0525</v>
      </c>
      <c r="I2122" s="1">
        <f>'[2]Data (4)'!AQ$273</f>
        <v>1.2112000000000001</v>
      </c>
      <c r="J2122" s="1">
        <f>'[2]Data (4)'!AV$273</f>
        <v>1.7222</v>
      </c>
      <c r="K2122" s="1">
        <f>'[2]Data (4)'!BA$273</f>
        <v>6.9069000000000003</v>
      </c>
      <c r="L2122" s="1">
        <f>'[2]Data (4)'!BF$273</f>
        <v>28.355899999999998</v>
      </c>
      <c r="M2122" s="1">
        <f>'[2]Data (4)'!BK$273</f>
        <v>50.762</v>
      </c>
    </row>
    <row r="2123" spans="1:13" s="19" customFormat="1" x14ac:dyDescent="0.25">
      <c r="A2123" s="1" t="s">
        <v>91</v>
      </c>
      <c r="B2123" s="3" t="s">
        <v>88</v>
      </c>
      <c r="C2123" s="3" t="s">
        <v>65</v>
      </c>
      <c r="D2123" s="3" t="s">
        <v>53</v>
      </c>
      <c r="E2123" s="3" t="s">
        <v>12</v>
      </c>
      <c r="F2123" s="2">
        <f>'[2]Data (4)'!AB$276</f>
        <v>-0.36969999999999997</v>
      </c>
      <c r="G2123" s="1">
        <f>'[2]Data (4)'!AG$276</f>
        <v>-0.36670000000000003</v>
      </c>
      <c r="H2123" s="1">
        <f>'[2]Data (4)'!AL$276</f>
        <v>-0.36969999999999997</v>
      </c>
      <c r="I2123" s="1">
        <f>'[2]Data (4)'!AQ$276</f>
        <v>-0.36940000000000001</v>
      </c>
      <c r="J2123" s="1">
        <f>'[2]Data (4)'!AV$276</f>
        <v>-0.37619999999999998</v>
      </c>
      <c r="K2123" s="1">
        <f>'[2]Data (4)'!BA$276</f>
        <v>-0.38179999999999997</v>
      </c>
      <c r="L2123" s="1">
        <f>'[2]Data (4)'!BF$276</f>
        <v>-0.38629999999999998</v>
      </c>
      <c r="M2123" s="1">
        <f>'[2]Data (4)'!BK$276</f>
        <v>-0.39179999999999998</v>
      </c>
    </row>
    <row r="2124" spans="1:13" s="19" customFormat="1" x14ac:dyDescent="0.25">
      <c r="A2124" s="1" t="s">
        <v>91</v>
      </c>
      <c r="B2124" s="3" t="s">
        <v>88</v>
      </c>
      <c r="C2124" s="3" t="s">
        <v>65</v>
      </c>
      <c r="D2124" s="3" t="s">
        <v>54</v>
      </c>
      <c r="E2124" s="3" t="s">
        <v>14</v>
      </c>
      <c r="F2124" s="2">
        <f>'[2]Data (4)'!AB$279</f>
        <v>-2.6151</v>
      </c>
      <c r="G2124" s="1">
        <f>'[2]Data (4)'!AG$279</f>
        <v>-5.5903999999999998</v>
      </c>
      <c r="H2124" s="1">
        <f>'[2]Data (4)'!AL$279</f>
        <v>-3.6067</v>
      </c>
      <c r="I2124" s="1">
        <f>'[2]Data (4)'!AQ$279</f>
        <v>-2.0922999999999998</v>
      </c>
      <c r="J2124" s="1">
        <f>'[2]Data (4)'!AV$279</f>
        <v>-2.7107999999999999</v>
      </c>
      <c r="K2124" s="1">
        <f>'[2]Data (4)'!BA$279</f>
        <v>-1.7969999999999999</v>
      </c>
      <c r="L2124" s="1">
        <f>'[2]Data (4)'!BF$279</f>
        <v>-1.7012</v>
      </c>
      <c r="M2124" s="1">
        <f>'[2]Data (4)'!BK$279</f>
        <v>-0.94920000000000004</v>
      </c>
    </row>
    <row r="2125" spans="1:13" s="19" customFormat="1" x14ac:dyDescent="0.25">
      <c r="A2125" s="1" t="s">
        <v>91</v>
      </c>
      <c r="B2125" s="3" t="s">
        <v>88</v>
      </c>
      <c r="C2125" s="3" t="s">
        <v>65</v>
      </c>
      <c r="D2125" s="3" t="s">
        <v>55</v>
      </c>
      <c r="E2125" s="3" t="s">
        <v>18</v>
      </c>
      <c r="F2125" s="2">
        <f>'[2]Data (4)'!AB$282</f>
        <v>10.187799999999999</v>
      </c>
      <c r="G2125" s="1">
        <f>'[2]Data (4)'!AG$282</f>
        <v>13.14</v>
      </c>
      <c r="H2125" s="1">
        <f>'[2]Data (4)'!AL$282</f>
        <v>9.5647000000000002</v>
      </c>
      <c r="I2125" s="1">
        <f>'[2]Data (4)'!AQ$282</f>
        <v>9.3726000000000003</v>
      </c>
      <c r="J2125" s="1">
        <f>'[2]Data (4)'!AV$282</f>
        <v>4.649</v>
      </c>
      <c r="K2125" s="1">
        <f>'[2]Data (4)'!BA$282</f>
        <v>4.4119000000000002</v>
      </c>
      <c r="L2125" s="1">
        <f>'[2]Data (4)'!BF$282</f>
        <v>4.3316999999999997</v>
      </c>
      <c r="M2125" s="1">
        <f>'[2]Data (4)'!BK$282</f>
        <v>8.9527000000000001</v>
      </c>
    </row>
    <row r="2126" spans="1:13" s="19" customFormat="1" x14ac:dyDescent="0.25">
      <c r="A2126" s="1" t="s">
        <v>91</v>
      </c>
      <c r="B2126" s="3" t="s">
        <v>88</v>
      </c>
      <c r="C2126" s="3" t="s">
        <v>65</v>
      </c>
      <c r="D2126" s="3" t="s">
        <v>93</v>
      </c>
      <c r="E2126" s="3" t="s">
        <v>94</v>
      </c>
      <c r="F2126" s="2">
        <f>'[2]Data (4)'!AB$294</f>
        <v>0.8115</v>
      </c>
      <c r="G2126" s="1">
        <f>'[2]Data (4)'!AG$294</f>
        <v>1</v>
      </c>
      <c r="H2126" s="1">
        <f>'[2]Data (4)'!AL$294</f>
        <v>0.76690000000000003</v>
      </c>
      <c r="I2126" s="1">
        <f>'[2]Data (4)'!AQ$294</f>
        <v>0.7601</v>
      </c>
      <c r="J2126" s="1">
        <f>'[2]Data (4)'!AV$294</f>
        <v>0.45929999999999999</v>
      </c>
      <c r="K2126" s="1">
        <f>'[2]Data (4)'!BA$294</f>
        <v>0.4425</v>
      </c>
      <c r="L2126" s="1">
        <f>'[2]Data (4)'!BF$294</f>
        <v>0.43840000000000001</v>
      </c>
      <c r="M2126" s="1">
        <f>'[2]Data (4)'!BK$294</f>
        <v>0.73329999999999995</v>
      </c>
    </row>
    <row r="2127" spans="1:13" s="19" customFormat="1" x14ac:dyDescent="0.25">
      <c r="A2127" s="1" t="s">
        <v>91</v>
      </c>
      <c r="B2127" s="3" t="s">
        <v>88</v>
      </c>
      <c r="C2127" s="3" t="s">
        <v>65</v>
      </c>
      <c r="D2127" s="3" t="s">
        <v>95</v>
      </c>
      <c r="E2127" s="3" t="s">
        <v>96</v>
      </c>
      <c r="F2127" s="2">
        <f>'[2]Data (4)'!AB$306</f>
        <v>1.5E-3</v>
      </c>
      <c r="G2127" s="1">
        <f>'[2]Data (4)'!AG$306</f>
        <v>1.5E-3</v>
      </c>
      <c r="H2127" s="1">
        <f>'[2]Data (4)'!AL$306</f>
        <v>1.5E-3</v>
      </c>
      <c r="I2127" s="1">
        <f>'[2]Data (4)'!AQ$306</f>
        <v>1.5E-3</v>
      </c>
      <c r="J2127" s="1">
        <f>'[2]Data (4)'!AV$306</f>
        <v>1.5E-3</v>
      </c>
      <c r="K2127" s="1">
        <f>'[2]Data (4)'!BA$306</f>
        <v>1.5E-3</v>
      </c>
      <c r="L2127" s="1">
        <f>'[2]Data (4)'!BF$306</f>
        <v>1.5E-3</v>
      </c>
      <c r="M2127" s="1">
        <f>'[2]Data (4)'!BK$306</f>
        <v>1.5E-3</v>
      </c>
    </row>
    <row r="2128" spans="1:13" s="19" customFormat="1" x14ac:dyDescent="0.25">
      <c r="A2128" s="1" t="s">
        <v>91</v>
      </c>
      <c r="B2128" s="3" t="s">
        <v>88</v>
      </c>
      <c r="C2128" s="3" t="s">
        <v>8</v>
      </c>
      <c r="D2128" s="3" t="s">
        <v>9</v>
      </c>
      <c r="E2128" s="3" t="s">
        <v>10</v>
      </c>
      <c r="F2128" s="2">
        <f>'[2]Data (4)'!AB$309</f>
        <v>18346.93</v>
      </c>
      <c r="G2128" s="1">
        <f>'[2]Data (4)'!AG$309</f>
        <v>20898.560000000001</v>
      </c>
      <c r="H2128" s="1">
        <f>'[2]Data (4)'!AL$309</f>
        <v>23478.080000000002</v>
      </c>
      <c r="I2128" s="1">
        <f>'[2]Data (4)'!AQ$309</f>
        <v>26245.13</v>
      </c>
      <c r="J2128" s="1">
        <f>'[2]Data (4)'!AV$309</f>
        <v>29290.22</v>
      </c>
      <c r="K2128" s="1">
        <f>'[2]Data (4)'!BA$309</f>
        <v>32617.52</v>
      </c>
      <c r="L2128" s="1">
        <f>'[2]Data (4)'!BF$309</f>
        <v>36169.18</v>
      </c>
      <c r="M2128" s="1">
        <f>'[2]Data (4)'!BK$309</f>
        <v>39887.06</v>
      </c>
    </row>
    <row r="2129" spans="1:13" s="19" customFormat="1" x14ac:dyDescent="0.25">
      <c r="A2129" s="1" t="s">
        <v>91</v>
      </c>
      <c r="B2129" s="3" t="s">
        <v>88</v>
      </c>
      <c r="C2129" s="3" t="s">
        <v>8</v>
      </c>
      <c r="D2129" s="3" t="s">
        <v>11</v>
      </c>
      <c r="E2129" s="3" t="s">
        <v>12</v>
      </c>
      <c r="F2129" s="2">
        <f>'[2]Data (4)'!AB$312</f>
        <v>20.458500000000001</v>
      </c>
      <c r="G2129" s="1">
        <f>'[2]Data (4)'!AG$312</f>
        <v>20.784500000000001</v>
      </c>
      <c r="H2129" s="1">
        <f>'[2]Data (4)'!AL$312</f>
        <v>20.5533</v>
      </c>
      <c r="I2129" s="1">
        <f>'[2]Data (4)'!AQ$312</f>
        <v>20.3414</v>
      </c>
      <c r="J2129" s="1">
        <f>'[2]Data (4)'!AV$312</f>
        <v>20.253399999999999</v>
      </c>
      <c r="K2129" s="1">
        <f>'[2]Data (4)'!BA$312</f>
        <v>20.538900000000002</v>
      </c>
      <c r="L2129" s="1">
        <f>'[2]Data (4)'!BF$312</f>
        <v>21.034400000000002</v>
      </c>
      <c r="M2129" s="1">
        <f>'[2]Data (4)'!BK$312</f>
        <v>21.7118</v>
      </c>
    </row>
    <row r="2130" spans="1:13" s="19" customFormat="1" x14ac:dyDescent="0.25">
      <c r="A2130" s="1" t="s">
        <v>91</v>
      </c>
      <c r="B2130" s="3" t="s">
        <v>88</v>
      </c>
      <c r="C2130" s="3" t="s">
        <v>8</v>
      </c>
      <c r="D2130" s="3" t="s">
        <v>13</v>
      </c>
      <c r="E2130" s="3" t="s">
        <v>14</v>
      </c>
      <c r="F2130" s="2">
        <f>'[2]Data (4)'!AB$315</f>
        <v>71.504900000000006</v>
      </c>
      <c r="G2130" s="1">
        <f>'[2]Data (4)'!AG$315</f>
        <v>82.905699999999996</v>
      </c>
      <c r="H2130" s="1">
        <f>'[2]Data (4)'!AL$315</f>
        <v>93.428100000000001</v>
      </c>
      <c r="I2130" s="1">
        <f>'[2]Data (4)'!AQ$315</f>
        <v>95.210599999999999</v>
      </c>
      <c r="J2130" s="1">
        <f>'[2]Data (4)'!AV$315</f>
        <v>97.473699999999994</v>
      </c>
      <c r="K2130" s="1">
        <f>'[2]Data (4)'!BA$315</f>
        <v>100.1782</v>
      </c>
      <c r="L2130" s="1">
        <f>'[2]Data (4)'!BF$315</f>
        <v>102.3008</v>
      </c>
      <c r="M2130" s="1">
        <f>'[2]Data (4)'!BK$315</f>
        <v>104.24</v>
      </c>
    </row>
    <row r="2131" spans="1:13" s="19" customFormat="1" x14ac:dyDescent="0.25">
      <c r="A2131" s="1" t="s">
        <v>91</v>
      </c>
      <c r="B2131" s="3" t="s">
        <v>88</v>
      </c>
      <c r="C2131" s="3" t="s">
        <v>8</v>
      </c>
      <c r="D2131" s="3" t="s">
        <v>15</v>
      </c>
      <c r="E2131" s="3" t="s">
        <v>16</v>
      </c>
      <c r="F2131" s="2">
        <f>'[2]Data (4)'!AB$318</f>
        <v>793.19960000000003</v>
      </c>
      <c r="G2131" s="1">
        <f>'[2]Data (4)'!AG$318</f>
        <v>682.82180000000005</v>
      </c>
      <c r="H2131" s="1">
        <f>'[2]Data (4)'!AL$318</f>
        <v>540.99890000000005</v>
      </c>
      <c r="I2131" s="1">
        <f>'[2]Data (4)'!AQ$318</f>
        <v>506.24310000000003</v>
      </c>
      <c r="J2131" s="1">
        <f>'[2]Data (4)'!AV$318</f>
        <v>473.94069999999999</v>
      </c>
      <c r="K2131" s="1">
        <f>'[2]Data (4)'!BA$318</f>
        <v>470.3494</v>
      </c>
      <c r="L2131" s="1">
        <f>'[2]Data (4)'!BF$318</f>
        <v>464.17759999999998</v>
      </c>
      <c r="M2131" s="1">
        <f>'[2]Data (4)'!BK$318</f>
        <v>463.65539999999999</v>
      </c>
    </row>
    <row r="2132" spans="1:13" s="19" customFormat="1" x14ac:dyDescent="0.25">
      <c r="A2132" s="1" t="s">
        <v>91</v>
      </c>
      <c r="B2132" s="3" t="s">
        <v>88</v>
      </c>
      <c r="C2132" s="3" t="s">
        <v>8</v>
      </c>
      <c r="D2132" s="3" t="s">
        <v>17</v>
      </c>
      <c r="E2132" s="3" t="s">
        <v>18</v>
      </c>
      <c r="F2132" s="2">
        <f>'[2]Data (4)'!AB$321</f>
        <v>3761.636</v>
      </c>
      <c r="G2132" s="1">
        <f>'[2]Data (4)'!AG$321</f>
        <v>3863.1280000000002</v>
      </c>
      <c r="H2132" s="1">
        <f>'[2]Data (4)'!AL$321</f>
        <v>3972.4059999999999</v>
      </c>
      <c r="I2132" s="1">
        <f>'[2]Data (4)'!AQ$321</f>
        <v>4053.694</v>
      </c>
      <c r="J2132" s="1">
        <f>'[2]Data (4)'!AV$321</f>
        <v>4142.4750000000004</v>
      </c>
      <c r="K2132" s="1">
        <f>'[2]Data (4)'!BA$321</f>
        <v>4258.6620000000003</v>
      </c>
      <c r="L2132" s="1">
        <f>'[2]Data (4)'!BF$321</f>
        <v>4374.3149999999996</v>
      </c>
      <c r="M2132" s="1">
        <f>'[2]Data (4)'!BK$321</f>
        <v>4521.7380000000003</v>
      </c>
    </row>
    <row r="2133" spans="1:13" s="19" customFormat="1" x14ac:dyDescent="0.25">
      <c r="A2133" s="1" t="s">
        <v>91</v>
      </c>
      <c r="B2133" s="3" t="s">
        <v>88</v>
      </c>
      <c r="C2133" s="3" t="s">
        <v>8</v>
      </c>
      <c r="D2133" s="3" t="s">
        <v>19</v>
      </c>
      <c r="E2133" s="3" t="s">
        <v>18</v>
      </c>
      <c r="F2133" s="2">
        <f>'[2]Data (4)'!AB$324</f>
        <v>3906.1950000000002</v>
      </c>
      <c r="G2133" s="1">
        <f>'[2]Data (4)'!AG$324</f>
        <v>4072.297</v>
      </c>
      <c r="H2133" s="1">
        <f>'[2]Data (4)'!AL$324</f>
        <v>4196.7349999999997</v>
      </c>
      <c r="I2133" s="1">
        <f>'[2]Data (4)'!AQ$324</f>
        <v>4273.5129999999999</v>
      </c>
      <c r="J2133" s="1">
        <f>'[2]Data (4)'!AV$324</f>
        <v>4360.3779999999997</v>
      </c>
      <c r="K2133" s="1">
        <f>'[2]Data (4)'!BA$324</f>
        <v>4471.9669999999996</v>
      </c>
      <c r="L2133" s="1">
        <f>'[2]Data (4)'!BF$324</f>
        <v>4576.7719999999999</v>
      </c>
      <c r="M2133" s="1">
        <f>'[2]Data (4)'!BK$324</f>
        <v>4722.4110000000001</v>
      </c>
    </row>
    <row r="2134" spans="1:13" s="19" customFormat="1" x14ac:dyDescent="0.25">
      <c r="A2134" s="1" t="s">
        <v>91</v>
      </c>
      <c r="B2134" s="3" t="s">
        <v>88</v>
      </c>
      <c r="C2134" s="3" t="s">
        <v>8</v>
      </c>
      <c r="D2134" s="3" t="s">
        <v>20</v>
      </c>
      <c r="E2134" s="3" t="s">
        <v>18</v>
      </c>
      <c r="F2134" s="2">
        <f>'[2]Data (4)'!AB$327</f>
        <v>39.8611</v>
      </c>
      <c r="G2134" s="1">
        <f>'[2]Data (4)'!AG$327</f>
        <v>31.264900000000001</v>
      </c>
      <c r="H2134" s="1">
        <f>'[2]Data (4)'!AL$327</f>
        <v>21.9697</v>
      </c>
      <c r="I2134" s="1">
        <f>'[2]Data (4)'!AQ$327</f>
        <v>18.792999999999999</v>
      </c>
      <c r="J2134" s="1">
        <f>'[2]Data (4)'!AV$327</f>
        <v>18.709199999999999</v>
      </c>
      <c r="K2134" s="1">
        <f>'[2]Data (4)'!BA$327</f>
        <v>18.914200000000001</v>
      </c>
      <c r="L2134" s="1">
        <f>'[2]Data (4)'!BF$327</f>
        <v>18.746500000000001</v>
      </c>
      <c r="M2134" s="1">
        <f>'[2]Data (4)'!BK$327</f>
        <v>18.763500000000001</v>
      </c>
    </row>
    <row r="2135" spans="1:13" s="19" customFormat="1" x14ac:dyDescent="0.25">
      <c r="A2135" s="1" t="s">
        <v>91</v>
      </c>
      <c r="B2135" s="3" t="s">
        <v>88</v>
      </c>
      <c r="C2135" s="3" t="s">
        <v>8</v>
      </c>
      <c r="D2135" s="3" t="s">
        <v>21</v>
      </c>
      <c r="E2135" s="3" t="s">
        <v>18</v>
      </c>
      <c r="F2135" s="2">
        <f>'[2]Data (4)'!AB$330</f>
        <v>1232.1020000000001</v>
      </c>
      <c r="G2135" s="1">
        <f>'[2]Data (4)'!AG$330</f>
        <v>1423.604</v>
      </c>
      <c r="H2135" s="1">
        <f>'[2]Data (4)'!AL$330</f>
        <v>1743.7850000000001</v>
      </c>
      <c r="I2135" s="1">
        <f>'[2]Data (4)'!AQ$330</f>
        <v>1840.5989999999999</v>
      </c>
      <c r="J2135" s="1">
        <f>'[2]Data (4)'!AV$330</f>
        <v>1937.903</v>
      </c>
      <c r="K2135" s="1">
        <f>'[2]Data (4)'!BA$330</f>
        <v>2003.1690000000001</v>
      </c>
      <c r="L2135" s="1">
        <f>'[2]Data (4)'!BF$330</f>
        <v>2068.3719999999998</v>
      </c>
      <c r="M2135" s="1">
        <f>'[2]Data (4)'!BK$330</f>
        <v>2122.567</v>
      </c>
    </row>
    <row r="2136" spans="1:13" s="19" customFormat="1" x14ac:dyDescent="0.25">
      <c r="A2136" s="1" t="s">
        <v>91</v>
      </c>
      <c r="B2136" s="3" t="s">
        <v>88</v>
      </c>
      <c r="C2136" s="3" t="s">
        <v>8</v>
      </c>
      <c r="D2136" s="3" t="s">
        <v>22</v>
      </c>
      <c r="E2136" s="3" t="s">
        <v>18</v>
      </c>
      <c r="F2136" s="2">
        <f>'[2]Data (4)'!AB$333</f>
        <v>1325.067</v>
      </c>
      <c r="G2136" s="1">
        <f>'[2]Data (4)'!AG$333</f>
        <v>1121.5740000000001</v>
      </c>
      <c r="H2136" s="1">
        <f>'[2]Data (4)'!AL$333</f>
        <v>873.5394</v>
      </c>
      <c r="I2136" s="1">
        <f>'[2]Data (4)'!AQ$333</f>
        <v>804.96019999999999</v>
      </c>
      <c r="J2136" s="1">
        <f>'[2]Data (4)'!AV$333</f>
        <v>751.26379999999995</v>
      </c>
      <c r="K2136" s="1">
        <f>'[2]Data (4)'!BA$333</f>
        <v>745.57039999999995</v>
      </c>
      <c r="L2136" s="1">
        <f>'[2]Data (4)'!BF$333</f>
        <v>736.15610000000004</v>
      </c>
      <c r="M2136" s="1">
        <f>'[2]Data (4)'!BK$333</f>
        <v>736.15610000000004</v>
      </c>
    </row>
    <row r="2137" spans="1:13" s="19" customFormat="1" x14ac:dyDescent="0.25">
      <c r="A2137" s="1" t="s">
        <v>91</v>
      </c>
      <c r="B2137" s="3" t="s">
        <v>88</v>
      </c>
      <c r="C2137" s="3" t="s">
        <v>8</v>
      </c>
      <c r="D2137" s="3" t="s">
        <v>23</v>
      </c>
      <c r="E2137" s="3" t="s">
        <v>18</v>
      </c>
      <c r="F2137" s="2">
        <f>'[2]Data (4)'!AB$336</f>
        <v>797.17790000000002</v>
      </c>
      <c r="G2137" s="1">
        <f>'[2]Data (4)'!AG$336</f>
        <v>800.6508</v>
      </c>
      <c r="H2137" s="1">
        <f>'[2]Data (4)'!AL$336</f>
        <v>697.36260000000004</v>
      </c>
      <c r="I2137" s="1">
        <f>'[2]Data (4)'!AQ$336</f>
        <v>697.88620000000003</v>
      </c>
      <c r="J2137" s="1">
        <f>'[2]Data (4)'!AV$336</f>
        <v>691.19719999999995</v>
      </c>
      <c r="K2137" s="1">
        <f>'[2]Data (4)'!BA$336</f>
        <v>696.32439999999997</v>
      </c>
      <c r="L2137" s="1">
        <f>'[2]Data (4)'!BF$336</f>
        <v>683.77670000000001</v>
      </c>
      <c r="M2137" s="1">
        <f>'[2]Data (4)'!BK$336</f>
        <v>688.87739999999997</v>
      </c>
    </row>
    <row r="2138" spans="1:13" s="19" customFormat="1" x14ac:dyDescent="0.25">
      <c r="A2138" s="1" t="s">
        <v>91</v>
      </c>
      <c r="B2138" s="3" t="s">
        <v>88</v>
      </c>
      <c r="C2138" s="3" t="s">
        <v>8</v>
      </c>
      <c r="D2138" s="3" t="s">
        <v>24</v>
      </c>
      <c r="E2138" s="3" t="s">
        <v>18</v>
      </c>
      <c r="F2138" s="2">
        <f>'[2]Data (4)'!AB$339</f>
        <v>243.50309999999999</v>
      </c>
      <c r="G2138" s="1">
        <f>'[2]Data (4)'!AG$339</f>
        <v>307.30720000000002</v>
      </c>
      <c r="H2138" s="1">
        <f>'[2]Data (4)'!AL$339</f>
        <v>323.09089999999998</v>
      </c>
      <c r="I2138" s="1">
        <f>'[2]Data (4)'!AQ$339</f>
        <v>321.31139999999999</v>
      </c>
      <c r="J2138" s="1">
        <f>'[2]Data (4)'!AV$339</f>
        <v>320.42860000000002</v>
      </c>
      <c r="K2138" s="1">
        <f>'[2]Data (4)'!BA$339</f>
        <v>320.58</v>
      </c>
      <c r="L2138" s="1">
        <f>'[2]Data (4)'!BF$339</f>
        <v>321.50310000000002</v>
      </c>
      <c r="M2138" s="1">
        <f>'[2]Data (4)'!BK$339</f>
        <v>321.21699999999998</v>
      </c>
    </row>
    <row r="2139" spans="1:13" s="19" customFormat="1" x14ac:dyDescent="0.25">
      <c r="A2139" s="1" t="s">
        <v>91</v>
      </c>
      <c r="B2139" s="3" t="s">
        <v>88</v>
      </c>
      <c r="C2139" s="3" t="s">
        <v>8</v>
      </c>
      <c r="D2139" s="3" t="s">
        <v>27</v>
      </c>
      <c r="E2139" s="3" t="s">
        <v>18</v>
      </c>
      <c r="F2139" s="1">
        <f>'[2]Data (4)'!AB$342</f>
        <v>258.23259999999999</v>
      </c>
      <c r="G2139" s="1">
        <f>'[2]Data (4)'!AG$342</f>
        <v>375.69290000000001</v>
      </c>
      <c r="H2139" s="1">
        <f>'[2]Data (4)'!AL$342</f>
        <v>524.78440000000001</v>
      </c>
      <c r="I2139" s="1">
        <f>'[2]Data (4)'!AQ$342</f>
        <v>577.76080000000002</v>
      </c>
      <c r="J2139" s="1">
        <f>'[2]Data (4)'!AV$342</f>
        <v>628.67380000000003</v>
      </c>
      <c r="K2139" s="1">
        <f>'[2]Data (4)'!BA$342</f>
        <v>675.20640000000003</v>
      </c>
      <c r="L2139" s="1">
        <f>'[2]Data (4)'!BF$342</f>
        <v>736.01570000000004</v>
      </c>
      <c r="M2139" s="1">
        <f>'[2]Data (4)'!BK$342</f>
        <v>822.62760000000003</v>
      </c>
    </row>
    <row r="2140" spans="1:13" s="19" customFormat="1" x14ac:dyDescent="0.25">
      <c r="A2140" s="1" t="s">
        <v>91</v>
      </c>
      <c r="B2140" s="3" t="s">
        <v>88</v>
      </c>
      <c r="C2140" s="3" t="s">
        <v>8</v>
      </c>
      <c r="D2140" s="3" t="s">
        <v>28</v>
      </c>
      <c r="E2140" s="3" t="s">
        <v>12</v>
      </c>
      <c r="F2140" s="2">
        <f>'[2]Data (4)'!AB$345</f>
        <v>9.4083000000000006</v>
      </c>
      <c r="G2140" s="1">
        <f>'[2]Data (4)'!AG$345</f>
        <v>13.263</v>
      </c>
      <c r="H2140" s="1">
        <f>'[2]Data (4)'!AL$345</f>
        <v>14.526999999999999</v>
      </c>
      <c r="I2140" s="1">
        <f>'[2]Data (4)'!AQ$345</f>
        <v>15.1295</v>
      </c>
      <c r="J2140" s="1">
        <f>'[2]Data (4)'!AV$345</f>
        <v>15.192600000000001</v>
      </c>
      <c r="K2140" s="1">
        <f>'[2]Data (4)'!BA$345</f>
        <v>15.5328</v>
      </c>
      <c r="L2140" s="1">
        <f>'[2]Data (4)'!BF$345</f>
        <v>13.3034</v>
      </c>
      <c r="M2140" s="1">
        <f>'[2]Data (4)'!BK$345</f>
        <v>12.1517</v>
      </c>
    </row>
    <row r="2141" spans="1:13" s="19" customFormat="1" x14ac:dyDescent="0.25">
      <c r="A2141" s="1" t="s">
        <v>91</v>
      </c>
      <c r="B2141" s="3" t="s">
        <v>88</v>
      </c>
      <c r="C2141" s="3" t="s">
        <v>8</v>
      </c>
      <c r="D2141" s="3" t="s">
        <v>29</v>
      </c>
      <c r="E2141" s="3" t="s">
        <v>14</v>
      </c>
      <c r="F2141" s="2">
        <f>'[2]Data (4)'!AB$348</f>
        <v>73.577699999999993</v>
      </c>
      <c r="G2141" s="1">
        <f>'[2]Data (4)'!AG$348</f>
        <v>92.923900000000003</v>
      </c>
      <c r="H2141" s="1">
        <f>'[2]Data (4)'!AL$348</f>
        <v>105.0493</v>
      </c>
      <c r="I2141" s="1">
        <f>'[2]Data (4)'!AQ$348</f>
        <v>117.4875</v>
      </c>
      <c r="J2141" s="1">
        <f>'[2]Data (4)'!AV$348</f>
        <v>111.2842</v>
      </c>
      <c r="K2141" s="1">
        <f>'[2]Data (4)'!BA$348</f>
        <v>109.6238</v>
      </c>
      <c r="L2141" s="1">
        <f>'[2]Data (4)'!BF$348</f>
        <v>112.8978</v>
      </c>
      <c r="M2141" s="1">
        <f>'[2]Data (4)'!BK$348</f>
        <v>121.0125</v>
      </c>
    </row>
    <row r="2142" spans="1:13" s="19" customFormat="1" x14ac:dyDescent="0.25">
      <c r="A2142" s="1" t="s">
        <v>91</v>
      </c>
      <c r="B2142" s="3" t="s">
        <v>88</v>
      </c>
      <c r="C2142" s="3" t="s">
        <v>8</v>
      </c>
      <c r="D2142" s="3" t="s">
        <v>30</v>
      </c>
      <c r="E2142" s="3" t="s">
        <v>16</v>
      </c>
      <c r="F2142" s="2">
        <f>'[2]Data (4)'!AB$351</f>
        <v>898.28710000000001</v>
      </c>
      <c r="G2142" s="1">
        <f>'[2]Data (4)'!AG$351</f>
        <v>712.07740000000001</v>
      </c>
      <c r="H2142" s="1">
        <f>'[2]Data (4)'!AL$351</f>
        <v>660.20870000000002</v>
      </c>
      <c r="I2142" s="1">
        <f>'[2]Data (4)'!AQ$351</f>
        <v>637.0566</v>
      </c>
      <c r="J2142" s="1">
        <f>'[2]Data (4)'!AV$351</f>
        <v>589.28549999999996</v>
      </c>
      <c r="K2142" s="1">
        <f>'[2]Data (4)'!BA$351</f>
        <v>586.35680000000002</v>
      </c>
      <c r="L2142" s="1">
        <f>'[2]Data (4)'!BF$351</f>
        <v>581.245</v>
      </c>
      <c r="M2142" s="1">
        <f>'[2]Data (4)'!BK$351</f>
        <v>572.34109999999998</v>
      </c>
    </row>
    <row r="2143" spans="1:13" s="19" customFormat="1" x14ac:dyDescent="0.25">
      <c r="A2143" s="1" t="s">
        <v>91</v>
      </c>
      <c r="B2143" s="3" t="s">
        <v>88</v>
      </c>
      <c r="C2143" s="3" t="s">
        <v>8</v>
      </c>
      <c r="D2143" s="3" t="s">
        <v>31</v>
      </c>
      <c r="E2143" s="3" t="s">
        <v>12</v>
      </c>
      <c r="F2143" s="2">
        <f>'[2]Data (4)'!AB$354</f>
        <v>0.46379999999999999</v>
      </c>
      <c r="G2143" s="1">
        <f>'[2]Data (4)'!AG$354</f>
        <v>5.5185000000000004</v>
      </c>
      <c r="H2143" s="1">
        <f>'[2]Data (4)'!AL$354</f>
        <v>6.8182</v>
      </c>
      <c r="I2143" s="1">
        <f>'[2]Data (4)'!AQ$354</f>
        <v>7.2656000000000001</v>
      </c>
      <c r="J2143" s="1">
        <f>'[2]Data (4)'!AV$354</f>
        <v>7.8620999999999999</v>
      </c>
      <c r="K2143" s="1">
        <f>'[2]Data (4)'!BA$354</f>
        <v>8.5665999999999993</v>
      </c>
      <c r="L2143" s="1">
        <f>'[2]Data (4)'!BF$354</f>
        <v>6.7259000000000002</v>
      </c>
      <c r="M2143" s="1">
        <f>'[2]Data (4)'!BK$354</f>
        <v>5.5636999999999999</v>
      </c>
    </row>
    <row r="2144" spans="1:13" s="19" customFormat="1" x14ac:dyDescent="0.25">
      <c r="A2144" s="1" t="s">
        <v>91</v>
      </c>
      <c r="B2144" s="3" t="s">
        <v>88</v>
      </c>
      <c r="C2144" s="3" t="s">
        <v>8</v>
      </c>
      <c r="D2144" s="3" t="s">
        <v>32</v>
      </c>
      <c r="E2144" s="3" t="s">
        <v>12</v>
      </c>
      <c r="F2144" s="2">
        <f>'[2]Data (4)'!AB$357</f>
        <v>3.887</v>
      </c>
      <c r="G2144" s="1">
        <f>'[2]Data (4)'!AG$357</f>
        <v>4.2557999999999998</v>
      </c>
      <c r="H2144" s="1">
        <f>'[2]Data (4)'!AL$357</f>
        <v>4.1992000000000003</v>
      </c>
      <c r="I2144" s="1">
        <f>'[2]Data (4)'!AQ$357</f>
        <v>4.1542000000000003</v>
      </c>
      <c r="J2144" s="1">
        <f>'[2]Data (4)'!AV$357</f>
        <v>4.1367000000000003</v>
      </c>
      <c r="K2144" s="1">
        <f>'[2]Data (4)'!BA$357</f>
        <v>4.1967999999999996</v>
      </c>
      <c r="L2144" s="1">
        <f>'[2]Data (4)'!BF$357</f>
        <v>4.3010000000000002</v>
      </c>
      <c r="M2144" s="1">
        <f>'[2]Data (4)'!BK$357</f>
        <v>4.4410999999999996</v>
      </c>
    </row>
    <row r="2145" spans="1:13" s="19" customFormat="1" x14ac:dyDescent="0.25">
      <c r="A2145" s="1" t="s">
        <v>91</v>
      </c>
      <c r="B2145" s="3" t="s">
        <v>88</v>
      </c>
      <c r="C2145" s="3" t="s">
        <v>8</v>
      </c>
      <c r="D2145" s="3" t="s">
        <v>33</v>
      </c>
      <c r="E2145" s="3" t="s">
        <v>14</v>
      </c>
      <c r="F2145" s="2">
        <f>'[2]Data (4)'!AB$360</f>
        <v>4.774</v>
      </c>
      <c r="G2145" s="1">
        <f>'[2]Data (4)'!AG$360</f>
        <v>16.0487</v>
      </c>
      <c r="H2145" s="1">
        <f>'[2]Data (4)'!AL$360</f>
        <v>18.372699999999998</v>
      </c>
      <c r="I2145" s="1">
        <f>'[2]Data (4)'!AQ$360</f>
        <v>28.7898</v>
      </c>
      <c r="J2145" s="1">
        <f>'[2]Data (4)'!AV$360</f>
        <v>20.2837</v>
      </c>
      <c r="K2145" s="1">
        <f>'[2]Data (4)'!BA$360</f>
        <v>15.502800000000001</v>
      </c>
      <c r="L2145" s="1">
        <f>'[2]Data (4)'!BF$360</f>
        <v>16.0501</v>
      </c>
      <c r="M2145" s="1">
        <f>'[2]Data (4)'!BK$360</f>
        <v>21.303000000000001</v>
      </c>
    </row>
    <row r="2146" spans="1:13" s="19" customFormat="1" x14ac:dyDescent="0.25">
      <c r="A2146" s="1" t="s">
        <v>91</v>
      </c>
      <c r="B2146" s="3" t="s">
        <v>88</v>
      </c>
      <c r="C2146" s="3" t="s">
        <v>8</v>
      </c>
      <c r="D2146" s="3" t="s">
        <v>34</v>
      </c>
      <c r="E2146" s="3" t="s">
        <v>18</v>
      </c>
      <c r="F2146" s="2">
        <f>'[2]Data (4)'!AB$363</f>
        <v>4.1174999999999997</v>
      </c>
      <c r="G2146" s="1">
        <f>'[2]Data (4)'!AG$363</f>
        <v>4.8301999999999996</v>
      </c>
      <c r="H2146" s="1">
        <f>'[2]Data (4)'!AL$363</f>
        <v>5.5152999999999999</v>
      </c>
      <c r="I2146" s="1">
        <f>'[2]Data (4)'!AQ$363</f>
        <v>5.8733000000000004</v>
      </c>
      <c r="J2146" s="1">
        <f>'[2]Data (4)'!AV$363</f>
        <v>6.0144000000000002</v>
      </c>
      <c r="K2146" s="1">
        <f>'[2]Data (4)'!BA$363</f>
        <v>7.1146000000000003</v>
      </c>
      <c r="L2146" s="1">
        <f>'[2]Data (4)'!BF$363</f>
        <v>6.7172000000000001</v>
      </c>
      <c r="M2146" s="1">
        <f>'[2]Data (4)'!BK$363</f>
        <v>6.4980000000000002</v>
      </c>
    </row>
    <row r="2147" spans="1:13" s="19" customFormat="1" x14ac:dyDescent="0.25">
      <c r="A2147" s="1" t="s">
        <v>91</v>
      </c>
      <c r="B2147" s="3" t="s">
        <v>88</v>
      </c>
      <c r="C2147" s="3" t="s">
        <v>8</v>
      </c>
      <c r="D2147" s="3" t="s">
        <v>35</v>
      </c>
      <c r="E2147" s="3" t="s">
        <v>12</v>
      </c>
      <c r="F2147" s="2">
        <f>'[2]Data (4)'!AB$366</f>
        <v>7.3482000000000003</v>
      </c>
      <c r="G2147" s="1">
        <f>'[2]Data (4)'!AG$366</f>
        <v>6.4884000000000004</v>
      </c>
      <c r="H2147" s="1">
        <f>'[2]Data (4)'!AL$366</f>
        <v>5.6029999999999998</v>
      </c>
      <c r="I2147" s="1">
        <f>'[2]Data (4)'!AQ$366</f>
        <v>4.8274999999999997</v>
      </c>
      <c r="J2147" s="1">
        <f>'[2]Data (4)'!AV$366</f>
        <v>5.1814999999999998</v>
      </c>
      <c r="K2147" s="1">
        <f>'[2]Data (4)'!BA$366</f>
        <v>5.8179999999999996</v>
      </c>
      <c r="L2147" s="1">
        <f>'[2]Data (4)'!BF$366</f>
        <v>6.6908000000000003</v>
      </c>
      <c r="M2147" s="1">
        <f>'[2]Data (4)'!BK$366</f>
        <v>7.3441000000000001</v>
      </c>
    </row>
    <row r="2148" spans="1:13" s="19" customFormat="1" x14ac:dyDescent="0.25">
      <c r="A2148" s="1" t="s">
        <v>91</v>
      </c>
      <c r="B2148" s="3" t="s">
        <v>88</v>
      </c>
      <c r="C2148" s="3" t="s">
        <v>8</v>
      </c>
      <c r="D2148" s="3" t="s">
        <v>36</v>
      </c>
      <c r="E2148" s="3" t="s">
        <v>12</v>
      </c>
      <c r="F2148" s="2">
        <f>'[2]Data (4)'!AB$369</f>
        <v>1.9782</v>
      </c>
      <c r="G2148" s="1">
        <f>'[2]Data (4)'!AG$369</f>
        <v>2.117</v>
      </c>
      <c r="H2148" s="1">
        <f>'[2]Data (4)'!AL$369</f>
        <v>2.0796999999999999</v>
      </c>
      <c r="I2148" s="1">
        <f>'[2]Data (4)'!AQ$369</f>
        <v>2.0499999999999998</v>
      </c>
      <c r="J2148" s="1">
        <f>'[2]Data (4)'!AV$369</f>
        <v>2.0385</v>
      </c>
      <c r="K2148" s="1">
        <f>'[2]Data (4)'!BA$369</f>
        <v>2.0781000000000001</v>
      </c>
      <c r="L2148" s="1">
        <f>'[2]Data (4)'!BF$369</f>
        <v>2.1469</v>
      </c>
      <c r="M2148" s="1">
        <f>'[2]Data (4)'!BK$369</f>
        <v>2.2393000000000001</v>
      </c>
    </row>
    <row r="2149" spans="1:13" s="19" customFormat="1" x14ac:dyDescent="0.25">
      <c r="A2149" s="1" t="s">
        <v>91</v>
      </c>
      <c r="B2149" s="3" t="s">
        <v>88</v>
      </c>
      <c r="C2149" s="3" t="s">
        <v>8</v>
      </c>
      <c r="D2149" s="3" t="s">
        <v>37</v>
      </c>
      <c r="E2149" s="3" t="s">
        <v>14</v>
      </c>
      <c r="F2149" s="2">
        <f>'[2]Data (4)'!AB$372</f>
        <v>7.3890000000000002</v>
      </c>
      <c r="G2149" s="1">
        <f>'[2]Data (4)'!AG$372</f>
        <v>7.1795</v>
      </c>
      <c r="H2149" s="1">
        <f>'[2]Data (4)'!AL$372</f>
        <v>7.6569000000000003</v>
      </c>
      <c r="I2149" s="1">
        <f>'[2]Data (4)'!AQ$372</f>
        <v>7.2192999999999996</v>
      </c>
      <c r="J2149" s="1">
        <f>'[2]Data (4)'!AV$372</f>
        <v>7.0282999999999998</v>
      </c>
      <c r="K2149" s="1">
        <f>'[2]Data (4)'!BA$372</f>
        <v>6.4951999999999996</v>
      </c>
      <c r="L2149" s="1">
        <f>'[2]Data (4)'!BF$372</f>
        <v>5.8003999999999998</v>
      </c>
      <c r="M2149" s="1">
        <f>'[2]Data (4)'!BK$372</f>
        <v>4.8083999999999998</v>
      </c>
    </row>
    <row r="2150" spans="1:13" s="19" customFormat="1" x14ac:dyDescent="0.25">
      <c r="A2150" s="1" t="s">
        <v>91</v>
      </c>
      <c r="B2150" s="3" t="s">
        <v>88</v>
      </c>
      <c r="C2150" s="3" t="s">
        <v>8</v>
      </c>
      <c r="D2150" s="3" t="s">
        <v>38</v>
      </c>
      <c r="E2150" s="3" t="s">
        <v>18</v>
      </c>
      <c r="F2150" s="2">
        <f>'[2]Data (4)'!AB$375</f>
        <v>91.483800000000002</v>
      </c>
      <c r="G2150" s="1">
        <f>'[2]Data (4)'!AG$375</f>
        <v>95.149299999999997</v>
      </c>
      <c r="H2150" s="1">
        <f>'[2]Data (4)'!AL$375</f>
        <v>75.488299999999995</v>
      </c>
      <c r="I2150" s="1">
        <f>'[2]Data (4)'!AQ$375</f>
        <v>67.659700000000001</v>
      </c>
      <c r="J2150" s="1">
        <f>'[2]Data (4)'!AV$375</f>
        <v>60.531500000000001</v>
      </c>
      <c r="K2150" s="1">
        <f>'[2]Data (4)'!BA$375</f>
        <v>55.148099999999999</v>
      </c>
      <c r="L2150" s="1">
        <f>'[2]Data (4)'!BF$375</f>
        <v>55.642699999999998</v>
      </c>
      <c r="M2150" s="1">
        <f>'[2]Data (4)'!BK$375</f>
        <v>47.525199999999998</v>
      </c>
    </row>
    <row r="2151" spans="1:13" s="19" customFormat="1" x14ac:dyDescent="0.25">
      <c r="A2151" s="1" t="s">
        <v>91</v>
      </c>
      <c r="B2151" s="3" t="s">
        <v>88</v>
      </c>
      <c r="C2151" s="3" t="s">
        <v>8</v>
      </c>
      <c r="D2151" s="3" t="s">
        <v>39</v>
      </c>
      <c r="E2151" s="3" t="s">
        <v>12</v>
      </c>
      <c r="F2151" s="2">
        <f>'[2]Data (4)'!AB$378</f>
        <v>0.42580000000000001</v>
      </c>
      <c r="G2151" s="1">
        <f>'[2]Data (4)'!AG$378</f>
        <v>0.82809999999999995</v>
      </c>
      <c r="H2151" s="1">
        <f>'[2]Data (4)'!AL$378</f>
        <v>0.82809999999999995</v>
      </c>
      <c r="I2151" s="1">
        <f>'[2]Data (4)'!AQ$378</f>
        <v>0.82650000000000001</v>
      </c>
      <c r="J2151" s="1">
        <f>'[2]Data (4)'!AV$378</f>
        <v>0.82130000000000003</v>
      </c>
      <c r="K2151" s="1">
        <f>'[2]Data (4)'!BA$378</f>
        <v>0.76839999999999997</v>
      </c>
      <c r="L2151" s="1">
        <f>'[2]Data (4)'!BF$378</f>
        <v>0.54979999999999996</v>
      </c>
      <c r="M2151" s="1">
        <f>'[2]Data (4)'!BK$378</f>
        <v>0.32150000000000001</v>
      </c>
    </row>
    <row r="2152" spans="1:13" s="19" customFormat="1" x14ac:dyDescent="0.25">
      <c r="A2152" s="1" t="s">
        <v>91</v>
      </c>
      <c r="B2152" s="3" t="s">
        <v>88</v>
      </c>
      <c r="C2152" s="3" t="s">
        <v>8</v>
      </c>
      <c r="D2152" s="3" t="s">
        <v>40</v>
      </c>
      <c r="E2152" s="3" t="s">
        <v>12</v>
      </c>
      <c r="F2152" s="2">
        <f>'[2]Data (4)'!AB$381</f>
        <v>0.29289999999999999</v>
      </c>
      <c r="G2152" s="1">
        <f>'[2]Data (4)'!AG$381</f>
        <v>0.3241</v>
      </c>
      <c r="H2152" s="1">
        <f>'[2]Data (4)'!AL$381</f>
        <v>0.3619</v>
      </c>
      <c r="I2152" s="1">
        <f>'[2]Data (4)'!AQ$381</f>
        <v>0.39279999999999998</v>
      </c>
      <c r="J2152" s="1">
        <f>'[2]Data (4)'!AV$381</f>
        <v>0.48149999999999998</v>
      </c>
      <c r="K2152" s="1">
        <f>'[2]Data (4)'!BA$381</f>
        <v>0.52880000000000005</v>
      </c>
      <c r="L2152" s="1">
        <f>'[2]Data (4)'!BF$381</f>
        <v>0.54190000000000005</v>
      </c>
      <c r="M2152" s="1">
        <f>'[2]Data (4)'!BK$381</f>
        <v>0.55959999999999999</v>
      </c>
    </row>
    <row r="2153" spans="1:13" s="19" customFormat="1" x14ac:dyDescent="0.25">
      <c r="A2153" s="1" t="s">
        <v>91</v>
      </c>
      <c r="B2153" s="3" t="s">
        <v>88</v>
      </c>
      <c r="C2153" s="3" t="s">
        <v>8</v>
      </c>
      <c r="D2153" s="3" t="s">
        <v>41</v>
      </c>
      <c r="E2153" s="3" t="s">
        <v>14</v>
      </c>
      <c r="F2153" s="2">
        <f>'[2]Data (4)'!AB$384</f>
        <v>1.9368000000000001</v>
      </c>
      <c r="G2153" s="1">
        <f>'[2]Data (4)'!AG$384</f>
        <v>1.6279999999999999</v>
      </c>
      <c r="H2153" s="1">
        <f>'[2]Data (4)'!AL$384</f>
        <v>1.2598</v>
      </c>
      <c r="I2153" s="1">
        <f>'[2]Data (4)'!AQ$384</f>
        <v>0.9748</v>
      </c>
      <c r="J2153" s="1">
        <f>'[2]Data (4)'!AV$384</f>
        <v>0.75429999999999997</v>
      </c>
      <c r="K2153" s="1">
        <f>'[2]Data (4)'!BA$384</f>
        <v>0.58360000000000001</v>
      </c>
      <c r="L2153" s="1">
        <f>'[2]Data (4)'!BF$384</f>
        <v>0.49969999999999998</v>
      </c>
      <c r="M2153" s="1">
        <f>'[2]Data (4)'!BK$384</f>
        <v>0.49969999999999998</v>
      </c>
    </row>
    <row r="2154" spans="1:13" s="19" customFormat="1" x14ac:dyDescent="0.25">
      <c r="A2154" s="1" t="s">
        <v>91</v>
      </c>
      <c r="B2154" s="3" t="s">
        <v>88</v>
      </c>
      <c r="C2154" s="3" t="s">
        <v>8</v>
      </c>
      <c r="D2154" s="3" t="s">
        <v>42</v>
      </c>
      <c r="E2154" s="3" t="s">
        <v>18</v>
      </c>
      <c r="F2154" s="2">
        <f>'[2]Data (4)'!AB$387</f>
        <v>3.6425999999999998</v>
      </c>
      <c r="G2154" s="1">
        <f>'[2]Data (4)'!AG$387</f>
        <v>4.8301999999999996</v>
      </c>
      <c r="H2154" s="1">
        <f>'[2]Data (4)'!AL$387</f>
        <v>5.0033000000000003</v>
      </c>
      <c r="I2154" s="1">
        <f>'[2]Data (4)'!AQ$387</f>
        <v>5.2584999999999997</v>
      </c>
      <c r="J2154" s="1">
        <f>'[2]Data (4)'!AV$387</f>
        <v>4.6288</v>
      </c>
      <c r="K2154" s="1">
        <f>'[2]Data (4)'!BA$387</f>
        <v>5.7115999999999998</v>
      </c>
      <c r="L2154" s="1">
        <f>'[2]Data (4)'!BF$387</f>
        <v>5.2888000000000002</v>
      </c>
      <c r="M2154" s="1">
        <f>'[2]Data (4)'!BK$387</f>
        <v>5.8148</v>
      </c>
    </row>
    <row r="2155" spans="1:13" s="19" customFormat="1" x14ac:dyDescent="0.25">
      <c r="A2155" s="1" t="s">
        <v>91</v>
      </c>
      <c r="B2155" s="3" t="s">
        <v>88</v>
      </c>
      <c r="C2155" s="3" t="s">
        <v>8</v>
      </c>
      <c r="D2155" s="3" t="s">
        <v>92</v>
      </c>
      <c r="E2155" s="3" t="s">
        <v>12</v>
      </c>
      <c r="F2155" s="2">
        <f>'[2]Data (4)'!AB$390</f>
        <v>8.9999999999999998E-4</v>
      </c>
      <c r="G2155" s="1">
        <f>'[2]Data (4)'!AG$390</f>
        <v>9.4000000000000004E-3</v>
      </c>
      <c r="H2155" s="1">
        <f>'[2]Data (4)'!AL$390</f>
        <v>9.4000000000000004E-3</v>
      </c>
      <c r="I2155" s="1">
        <f>'[2]Data (4)'!AQ$390</f>
        <v>9.4000000000000004E-3</v>
      </c>
      <c r="J2155" s="1">
        <f>'[2]Data (4)'!AV$390</f>
        <v>9.4000000000000004E-3</v>
      </c>
      <c r="K2155" s="1">
        <f>'[2]Data (4)'!BA$390</f>
        <v>9.4000000000000004E-3</v>
      </c>
      <c r="L2155" s="1">
        <f>'[2]Data (4)'!BF$390</f>
        <v>9.4000000000000004E-3</v>
      </c>
      <c r="M2155" s="1">
        <f>'[2]Data (4)'!BK$390</f>
        <v>9.4000000000000004E-3</v>
      </c>
    </row>
    <row r="2156" spans="1:13" s="19" customFormat="1" x14ac:dyDescent="0.25">
      <c r="A2156" s="1" t="s">
        <v>91</v>
      </c>
      <c r="B2156" s="3" t="s">
        <v>88</v>
      </c>
      <c r="C2156" s="3" t="s">
        <v>8</v>
      </c>
      <c r="D2156" s="3" t="s">
        <v>43</v>
      </c>
      <c r="E2156" s="3" t="s">
        <v>12</v>
      </c>
      <c r="F2156" s="2">
        <f>'[2]Data (4)'!AB$393</f>
        <v>0.5302</v>
      </c>
      <c r="G2156" s="1">
        <f>'[2]Data (4)'!AG$393</f>
        <v>0.5232</v>
      </c>
      <c r="H2156" s="1">
        <f>'[2]Data (4)'!AL$393</f>
        <v>0.53049999999999997</v>
      </c>
      <c r="I2156" s="1">
        <f>'[2]Data (4)'!AQ$393</f>
        <v>0.52980000000000005</v>
      </c>
      <c r="J2156" s="1">
        <f>'[2]Data (4)'!AV$393</f>
        <v>0.54620000000000002</v>
      </c>
      <c r="K2156" s="1">
        <f>'[2]Data (4)'!BA$393</f>
        <v>0.55959999999999999</v>
      </c>
      <c r="L2156" s="1">
        <f>'[2]Data (4)'!BF$393</f>
        <v>0.57050000000000001</v>
      </c>
      <c r="M2156" s="1">
        <f>'[2]Data (4)'!BK$393</f>
        <v>0.5837</v>
      </c>
    </row>
    <row r="2157" spans="1:13" s="19" customFormat="1" x14ac:dyDescent="0.25">
      <c r="A2157" s="1" t="s">
        <v>91</v>
      </c>
      <c r="B2157" s="3" t="s">
        <v>88</v>
      </c>
      <c r="C2157" s="3" t="s">
        <v>8</v>
      </c>
      <c r="D2157" s="3" t="s">
        <v>44</v>
      </c>
      <c r="E2157" s="3" t="s">
        <v>14</v>
      </c>
      <c r="F2157" s="2">
        <f>'[2]Data (4)'!AB$396</f>
        <v>2.6282999999999999</v>
      </c>
      <c r="G2157" s="1">
        <f>'[2]Data (4)'!AG$396</f>
        <v>5.6036000000000001</v>
      </c>
      <c r="H2157" s="1">
        <f>'[2]Data (4)'!AL$396</f>
        <v>3.62</v>
      </c>
      <c r="I2157" s="1">
        <f>'[2]Data (4)'!AQ$396</f>
        <v>2.1055999999999999</v>
      </c>
      <c r="J2157" s="1">
        <f>'[2]Data (4)'!AV$396</f>
        <v>2.7240000000000002</v>
      </c>
      <c r="K2157" s="1">
        <f>'[2]Data (4)'!BA$396</f>
        <v>1.8102</v>
      </c>
      <c r="L2157" s="1">
        <f>'[2]Data (4)'!BF$396</f>
        <v>1.7143999999999999</v>
      </c>
      <c r="M2157" s="1">
        <f>'[2]Data (4)'!BK$396</f>
        <v>0.96250000000000002</v>
      </c>
    </row>
    <row r="2158" spans="1:13" s="19" customFormat="1" x14ac:dyDescent="0.25">
      <c r="A2158" s="1" t="s">
        <v>91</v>
      </c>
      <c r="B2158" s="3" t="s">
        <v>88</v>
      </c>
      <c r="C2158" s="3" t="s">
        <v>8</v>
      </c>
      <c r="D2158" s="3" t="s">
        <v>45</v>
      </c>
      <c r="E2158" s="3" t="s">
        <v>18</v>
      </c>
      <c r="F2158" s="2">
        <f>'[2]Data (4)'!AB$399</f>
        <v>0.57789999999999997</v>
      </c>
      <c r="G2158" s="1">
        <f>'[2]Data (4)'!AG$399</f>
        <v>0.1208</v>
      </c>
      <c r="H2158" s="1">
        <f>'[2]Data (4)'!AL$399</f>
        <v>0.64990000000000003</v>
      </c>
      <c r="I2158" s="1">
        <f>'[2]Data (4)'!AQ$399</f>
        <v>0.76160000000000005</v>
      </c>
      <c r="J2158" s="1">
        <f>'[2]Data (4)'!AV$399</f>
        <v>1.5359</v>
      </c>
      <c r="K2158" s="1">
        <f>'[2]Data (4)'!BA$399</f>
        <v>1.5809</v>
      </c>
      <c r="L2158" s="1">
        <f>'[2]Data (4)'!BF$399</f>
        <v>1.5963000000000001</v>
      </c>
      <c r="M2158" s="1">
        <f>'[2]Data (4)'!BK$399</f>
        <v>0.84570000000000001</v>
      </c>
    </row>
    <row r="2159" spans="1:13" s="19" customFormat="1" x14ac:dyDescent="0.25">
      <c r="A2159" s="1" t="s">
        <v>91</v>
      </c>
      <c r="B2159" s="3" t="s">
        <v>88</v>
      </c>
      <c r="C2159" s="3" t="s">
        <v>8</v>
      </c>
      <c r="D2159" s="3" t="s">
        <v>46</v>
      </c>
      <c r="E2159" s="3" t="s">
        <v>47</v>
      </c>
      <c r="F2159" s="2">
        <f>'[2]Data (4)'!AB$402</f>
        <v>2.5177999999999998</v>
      </c>
      <c r="G2159" s="1">
        <f>'[2]Data (4)'!AG$402</f>
        <v>2.7244000000000002</v>
      </c>
      <c r="H2159" s="1">
        <f>'[2]Data (4)'!AL$402</f>
        <v>2.8365999999999998</v>
      </c>
      <c r="I2159" s="1">
        <f>'[2]Data (4)'!AQ$402</f>
        <v>2.9965000000000002</v>
      </c>
      <c r="J2159" s="1">
        <f>'[2]Data (4)'!AV$402</f>
        <v>3.097</v>
      </c>
      <c r="K2159" s="1">
        <f>'[2]Data (4)'!BA$402</f>
        <v>3.2012</v>
      </c>
      <c r="L2159" s="1">
        <f>'[2]Data (4)'!BF$402</f>
        <v>3.2690000000000001</v>
      </c>
      <c r="M2159" s="1">
        <f>'[2]Data (4)'!BK$402</f>
        <v>3.3246000000000002</v>
      </c>
    </row>
    <row r="2160" spans="1:13" s="19" customFormat="1" x14ac:dyDescent="0.25">
      <c r="A2160" s="1" t="s">
        <v>91</v>
      </c>
      <c r="B2160" s="3" t="s">
        <v>88</v>
      </c>
      <c r="C2160" s="3" t="s">
        <v>8</v>
      </c>
      <c r="D2160" s="3" t="s">
        <v>48</v>
      </c>
      <c r="E2160" s="3" t="s">
        <v>49</v>
      </c>
      <c r="F2160" s="2">
        <f>'[2]Data (4)'!AB$405</f>
        <v>3.8799000000000001</v>
      </c>
      <c r="G2160" s="1">
        <f>'[2]Data (4)'!AG$405</f>
        <v>3.1539000000000001</v>
      </c>
      <c r="H2160" s="1">
        <f>'[2]Data (4)'!AL$405</f>
        <v>3.6254</v>
      </c>
      <c r="I2160" s="1">
        <f>'[2]Data (4)'!AQ$405</f>
        <v>3.8660000000000001</v>
      </c>
      <c r="J2160" s="1">
        <f>'[2]Data (4)'!AV$405</f>
        <v>4.1390000000000002</v>
      </c>
      <c r="K2160" s="1">
        <f>'[2]Data (4)'!BA$405</f>
        <v>4.3353999999999999</v>
      </c>
      <c r="L2160" s="1">
        <f>'[2]Data (4)'!BF$405</f>
        <v>4.5875000000000004</v>
      </c>
      <c r="M2160" s="1">
        <f>'[2]Data (4)'!BK$405</f>
        <v>5.0254000000000003</v>
      </c>
    </row>
    <row r="2161" spans="1:13" s="19" customFormat="1" x14ac:dyDescent="0.25">
      <c r="A2161" s="1" t="s">
        <v>91</v>
      </c>
      <c r="B2161" s="3" t="s">
        <v>88</v>
      </c>
      <c r="C2161" s="3" t="s">
        <v>8</v>
      </c>
      <c r="D2161" s="3" t="s">
        <v>80</v>
      </c>
      <c r="E2161" s="3" t="s">
        <v>98</v>
      </c>
      <c r="F2161" s="2">
        <f>'[2]Data (4)'!AB$408</f>
        <v>47.081099999999999</v>
      </c>
      <c r="G2161" s="1">
        <f>'[2]Data (4)'!AG$408</f>
        <v>43.9206</v>
      </c>
      <c r="H2161" s="1">
        <f>'[2]Data (4)'!AL$408</f>
        <v>44.781199999999998</v>
      </c>
      <c r="I2161" s="1">
        <f>'[2]Data (4)'!AQ$408</f>
        <v>46.181199999999997</v>
      </c>
      <c r="J2161" s="1">
        <f>'[2]Data (4)'!AV$408</f>
        <v>46.4681</v>
      </c>
      <c r="K2161" s="1">
        <f>'[2]Data (4)'!BA$408</f>
        <v>47.639899999999997</v>
      </c>
      <c r="L2161" s="1">
        <f>'[2]Data (4)'!BF$408</f>
        <v>47.6143</v>
      </c>
      <c r="M2161" s="1">
        <f>'[2]Data (4)'!BK$408</f>
        <v>47.666899999999998</v>
      </c>
    </row>
    <row r="2162" spans="1:13" s="19" customFormat="1" x14ac:dyDescent="0.25">
      <c r="A2162" s="1" t="s">
        <v>91</v>
      </c>
      <c r="B2162" s="3" t="s">
        <v>88</v>
      </c>
      <c r="C2162" s="3" t="s">
        <v>8</v>
      </c>
      <c r="D2162" s="3" t="s">
        <v>50</v>
      </c>
      <c r="E2162" s="3" t="s">
        <v>51</v>
      </c>
      <c r="F2162" s="2">
        <f>'[2]Data (4)'!AB$411</f>
        <v>0.1051</v>
      </c>
      <c r="G2162" s="1">
        <f>'[2]Data (4)'!AG$411</f>
        <v>9.8799999999999999E-2</v>
      </c>
      <c r="H2162" s="1">
        <f>'[2]Data (4)'!AL$411</f>
        <v>0.1</v>
      </c>
      <c r="I2162" s="1">
        <f>'[2]Data (4)'!AQ$411</f>
        <v>0.1012</v>
      </c>
      <c r="J2162" s="1">
        <f>'[2]Data (4)'!AV$411</f>
        <v>0.1007</v>
      </c>
      <c r="K2162" s="1">
        <f>'[2]Data (4)'!BA$411</f>
        <v>0.1012</v>
      </c>
      <c r="L2162" s="1">
        <f>'[2]Data (4)'!BF$411</f>
        <v>0.1022</v>
      </c>
      <c r="M2162" s="1">
        <f>'[2]Data (4)'!BK$411</f>
        <v>0.1046</v>
      </c>
    </row>
    <row r="2163" spans="1:13" s="19" customFormat="1" x14ac:dyDescent="0.25">
      <c r="A2163" s="1" t="s">
        <v>91</v>
      </c>
      <c r="B2163" s="3" t="s">
        <v>88</v>
      </c>
      <c r="C2163" s="3" t="s">
        <v>8</v>
      </c>
      <c r="D2163" s="3" t="s">
        <v>52</v>
      </c>
      <c r="E2163" s="3" t="s">
        <v>12</v>
      </c>
      <c r="F2163" s="2">
        <f>'[2]Data (4)'!AB$414</f>
        <v>-7.24</v>
      </c>
      <c r="G2163" s="1">
        <f>'[2]Data (4)'!AG$414</f>
        <v>-1.38</v>
      </c>
      <c r="H2163" s="1">
        <f>'[2]Data (4)'!AL$414</f>
        <v>0.8226</v>
      </c>
      <c r="I2163" s="1">
        <f>'[2]Data (4)'!AQ$414</f>
        <v>2.0735999999999999</v>
      </c>
      <c r="J2163" s="1">
        <f>'[2]Data (4)'!AV$414</f>
        <v>2.2883</v>
      </c>
      <c r="K2163" s="1">
        <f>'[2]Data (4)'!BA$414</f>
        <v>2.3129</v>
      </c>
      <c r="L2163" s="1">
        <f>'[2]Data (4)'!BF$414</f>
        <v>-0.40720000000000001</v>
      </c>
      <c r="M2163" s="1">
        <f>'[2]Data (4)'!BK$414</f>
        <v>-2.2317</v>
      </c>
    </row>
    <row r="2164" spans="1:13" s="19" customFormat="1" x14ac:dyDescent="0.25">
      <c r="A2164" s="1" t="s">
        <v>91</v>
      </c>
      <c r="B2164" s="3" t="s">
        <v>88</v>
      </c>
      <c r="C2164" s="3" t="s">
        <v>8</v>
      </c>
      <c r="D2164" s="3" t="s">
        <v>53</v>
      </c>
      <c r="E2164" s="3" t="s">
        <v>12</v>
      </c>
      <c r="F2164" s="2">
        <f>'[2]Data (4)'!AB$417</f>
        <v>1.9088000000000001</v>
      </c>
      <c r="G2164" s="1">
        <f>'[2]Data (4)'!AG$417</f>
        <v>2.1387</v>
      </c>
      <c r="H2164" s="1">
        <f>'[2]Data (4)'!AL$417</f>
        <v>2.1194999999999999</v>
      </c>
      <c r="I2164" s="1">
        <f>'[2]Data (4)'!AQ$417</f>
        <v>2.1042000000000001</v>
      </c>
      <c r="J2164" s="1">
        <f>'[2]Data (4)'!AV$417</f>
        <v>2.0981999999999998</v>
      </c>
      <c r="K2164" s="1">
        <f>'[2]Data (4)'!BA$417</f>
        <v>2.1187</v>
      </c>
      <c r="L2164" s="1">
        <f>'[2]Data (4)'!BF$417</f>
        <v>2.1541000000000001</v>
      </c>
      <c r="M2164" s="1">
        <f>'[2]Data (4)'!BK$417</f>
        <v>2.2018</v>
      </c>
    </row>
    <row r="2165" spans="1:13" s="19" customFormat="1" x14ac:dyDescent="0.25">
      <c r="A2165" s="1" t="s">
        <v>91</v>
      </c>
      <c r="B2165" s="3" t="s">
        <v>88</v>
      </c>
      <c r="C2165" s="3" t="s">
        <v>8</v>
      </c>
      <c r="D2165" s="3" t="s">
        <v>54</v>
      </c>
      <c r="E2165" s="3" t="s">
        <v>14</v>
      </c>
      <c r="F2165" s="2">
        <f>'[2]Data (4)'!AB$420</f>
        <v>-2.6151</v>
      </c>
      <c r="G2165" s="1">
        <f>'[2]Data (4)'!AG$420</f>
        <v>8.8691999999999993</v>
      </c>
      <c r="H2165" s="1">
        <f>'[2]Data (4)'!AL$420</f>
        <v>10.7158</v>
      </c>
      <c r="I2165" s="1">
        <f>'[2]Data (4)'!AQ$420</f>
        <v>21.570499999999999</v>
      </c>
      <c r="J2165" s="1">
        <f>'[2]Data (4)'!AV$420</f>
        <v>13.2553</v>
      </c>
      <c r="K2165" s="1">
        <f>'[2]Data (4)'!BA$420</f>
        <v>9.0076000000000001</v>
      </c>
      <c r="L2165" s="1">
        <f>'[2]Data (4)'!BF$420</f>
        <v>10.249700000000001</v>
      </c>
      <c r="M2165" s="1">
        <f>'[2]Data (4)'!BK$420</f>
        <v>16.494499999999999</v>
      </c>
    </row>
    <row r="2166" spans="1:13" s="19" customFormat="1" x14ac:dyDescent="0.25">
      <c r="A2166" s="1" t="s">
        <v>91</v>
      </c>
      <c r="B2166" s="3" t="s">
        <v>88</v>
      </c>
      <c r="C2166" s="3" t="s">
        <v>8</v>
      </c>
      <c r="D2166" s="3" t="s">
        <v>55</v>
      </c>
      <c r="E2166" s="3" t="s">
        <v>18</v>
      </c>
      <c r="F2166" s="2">
        <f>'[2]Data (4)'!AB$423</f>
        <v>-87.366299999999995</v>
      </c>
      <c r="G2166" s="1">
        <f>'[2]Data (4)'!AG$423</f>
        <v>-90.319100000000006</v>
      </c>
      <c r="H2166" s="1">
        <f>'[2]Data (4)'!AL$423</f>
        <v>-69.973100000000002</v>
      </c>
      <c r="I2166" s="1">
        <f>'[2]Data (4)'!AQ$423</f>
        <v>-61.7864</v>
      </c>
      <c r="J2166" s="1">
        <f>'[2]Data (4)'!AV$423</f>
        <v>-54.517200000000003</v>
      </c>
      <c r="K2166" s="1">
        <f>'[2]Data (4)'!BA$423</f>
        <v>-48.033499999999997</v>
      </c>
      <c r="L2166" s="1">
        <f>'[2]Data (4)'!BF$423</f>
        <v>-48.925600000000003</v>
      </c>
      <c r="M2166" s="1">
        <f>'[2]Data (4)'!BK$423</f>
        <v>-41.027200000000001</v>
      </c>
    </row>
    <row r="2167" spans="1:13" s="19" customFormat="1" x14ac:dyDescent="0.25">
      <c r="A2167" s="1" t="s">
        <v>91</v>
      </c>
      <c r="B2167" s="3" t="s">
        <v>88</v>
      </c>
      <c r="C2167" s="3" t="s">
        <v>8</v>
      </c>
      <c r="D2167" s="3" t="s">
        <v>99</v>
      </c>
      <c r="E2167" s="3" t="s">
        <v>94</v>
      </c>
      <c r="F2167" s="2">
        <f>'[2]Data (4)'!AB$435</f>
        <v>5.7000000000000002E-2</v>
      </c>
      <c r="G2167" s="1">
        <f>'[2]Data (4)'!AG$435</f>
        <v>8.8400000000000006E-2</v>
      </c>
      <c r="H2167" s="1">
        <f>'[2]Data (4)'!AL$435</f>
        <v>9.1499999999999998E-2</v>
      </c>
      <c r="I2167" s="1">
        <f>'[2]Data (4)'!AQ$435</f>
        <v>9.6199999999999994E-2</v>
      </c>
      <c r="J2167" s="1">
        <f>'[2]Data (4)'!AV$435</f>
        <v>8.4699999999999998E-2</v>
      </c>
      <c r="K2167" s="1">
        <f>'[2]Data (4)'!BA$435</f>
        <v>0.1045</v>
      </c>
      <c r="L2167" s="1">
        <f>'[2]Data (4)'!BF$435</f>
        <v>9.6799999999999997E-2</v>
      </c>
      <c r="M2167" s="1">
        <f>'[2]Data (4)'!BK$435</f>
        <v>0.10639999999999999</v>
      </c>
    </row>
    <row r="2168" spans="1:13" s="19" customFormat="1" x14ac:dyDescent="0.25">
      <c r="A2168" s="1" t="s">
        <v>91</v>
      </c>
      <c r="B2168" s="3" t="s">
        <v>88</v>
      </c>
      <c r="C2168" s="3" t="s">
        <v>8</v>
      </c>
      <c r="D2168" s="3" t="s">
        <v>100</v>
      </c>
      <c r="E2168" s="3" t="s">
        <v>96</v>
      </c>
      <c r="F2168" s="2">
        <f>'[2]Data (4)'!AB$447</f>
        <v>7.3000000000000001E-3</v>
      </c>
      <c r="G2168" s="1">
        <f>'[2]Data (4)'!AG$447</f>
        <v>6.1999999999999998E-3</v>
      </c>
      <c r="H2168" s="1">
        <f>'[2]Data (4)'!AL$447</f>
        <v>6.1999999999999998E-3</v>
      </c>
      <c r="I2168" s="1">
        <f>'[2]Data (4)'!AQ$447</f>
        <v>6.1999999999999998E-3</v>
      </c>
      <c r="J2168" s="1">
        <f>'[2]Data (4)'!AV$447</f>
        <v>6.1999999999999998E-3</v>
      </c>
      <c r="K2168" s="1">
        <f>'[2]Data (4)'!BA$447</f>
        <v>6.1999999999999998E-3</v>
      </c>
      <c r="L2168" s="1">
        <f>'[2]Data (4)'!BF$447</f>
        <v>6.1999999999999998E-3</v>
      </c>
      <c r="M2168" s="1">
        <f>'[2]Data (4)'!BK$447</f>
        <v>6.1999999999999998E-3</v>
      </c>
    </row>
    <row r="2169" spans="1:13" s="19" customFormat="1" x14ac:dyDescent="0.25">
      <c r="A2169" s="1" t="s">
        <v>91</v>
      </c>
      <c r="B2169" s="3" t="s">
        <v>88</v>
      </c>
      <c r="C2169" s="3" t="s">
        <v>8</v>
      </c>
      <c r="D2169" s="3" t="s">
        <v>101</v>
      </c>
      <c r="E2169" s="3" t="s">
        <v>94</v>
      </c>
      <c r="F2169" s="2">
        <f>'[2]Data (4)'!AB$459</f>
        <v>0.21990000000000001</v>
      </c>
      <c r="G2169" s="1">
        <f>'[2]Data (4)'!AG$459</f>
        <v>4.5900000000000003E-2</v>
      </c>
      <c r="H2169" s="1">
        <f>'[2]Data (4)'!AL$459</f>
        <v>0.24729999999999999</v>
      </c>
      <c r="I2169" s="1">
        <f>'[2]Data (4)'!AQ$459</f>
        <v>0.2898</v>
      </c>
      <c r="J2169" s="1">
        <f>'[2]Data (4)'!AV$459</f>
        <v>0.58440000000000003</v>
      </c>
      <c r="K2169" s="1">
        <f>'[2]Data (4)'!BA$459</f>
        <v>0.60160000000000002</v>
      </c>
      <c r="L2169" s="1">
        <f>'[2]Data (4)'!BF$459</f>
        <v>0.60740000000000005</v>
      </c>
      <c r="M2169" s="1">
        <f>'[2]Data (4)'!BK$459</f>
        <v>0.32179999999999997</v>
      </c>
    </row>
    <row r="2170" spans="1:13" s="19" customFormat="1" x14ac:dyDescent="0.25">
      <c r="A2170" s="1" t="s">
        <v>91</v>
      </c>
      <c r="B2170" s="3" t="s">
        <v>88</v>
      </c>
      <c r="C2170" s="3" t="s">
        <v>8</v>
      </c>
      <c r="D2170" s="3" t="s">
        <v>102</v>
      </c>
      <c r="E2170" s="3" t="s">
        <v>96</v>
      </c>
      <c r="F2170" s="2">
        <f>'[2]Data (4)'!AB$471</f>
        <v>2.9999999999999997E-4</v>
      </c>
      <c r="G2170" s="1">
        <f>'[2]Data (4)'!AG$471</f>
        <v>2.9999999999999997E-4</v>
      </c>
      <c r="H2170" s="1">
        <f>'[2]Data (4)'!AL$471</f>
        <v>2.9999999999999997E-4</v>
      </c>
      <c r="I2170" s="1">
        <f>'[2]Data (4)'!AQ$471</f>
        <v>2.9999999999999997E-4</v>
      </c>
      <c r="J2170" s="1">
        <f>'[2]Data (4)'!AV$471</f>
        <v>2.9999999999999997E-4</v>
      </c>
      <c r="K2170" s="1">
        <f>'[2]Data (4)'!BA$471</f>
        <v>2.9999999999999997E-4</v>
      </c>
      <c r="L2170" s="1">
        <f>'[2]Data (4)'!BF$471</f>
        <v>2.9999999999999997E-4</v>
      </c>
      <c r="M2170" s="1">
        <f>'[2]Data (4)'!BK$471</f>
        <v>2.9999999999999997E-4</v>
      </c>
    </row>
    <row r="2171" spans="1:13" s="16" customFormat="1" x14ac:dyDescent="0.25">
      <c r="A2171" s="1" t="s">
        <v>91</v>
      </c>
      <c r="B2171" s="3" t="s">
        <v>89</v>
      </c>
      <c r="C2171" s="3" t="s">
        <v>56</v>
      </c>
      <c r="D2171" s="3" t="s">
        <v>57</v>
      </c>
      <c r="E2171" s="3" t="s">
        <v>58</v>
      </c>
      <c r="F2171" s="2">
        <f>'[2]Data (5)'!AB$9</f>
        <v>51.252299999999998</v>
      </c>
      <c r="G2171" s="1">
        <f>'[2]Data (5)'!AG$9</f>
        <v>71.071399999999997</v>
      </c>
      <c r="H2171" s="1">
        <f>'[2]Data (5)'!AL$9</f>
        <v>79.419499999999999</v>
      </c>
      <c r="I2171" s="1">
        <f>'[2]Data (5)'!AQ$9</f>
        <v>89.032200000000003</v>
      </c>
      <c r="J2171" s="1">
        <f>'[2]Data (5)'!AV$9</f>
        <v>97.035899999999998</v>
      </c>
      <c r="K2171" s="1">
        <f>'[2]Data (5)'!BA$9</f>
        <v>102.11839999999999</v>
      </c>
      <c r="L2171" s="1">
        <f>'[2]Data (5)'!BF$9</f>
        <v>105.5265</v>
      </c>
      <c r="M2171" s="1">
        <f>'[2]Data (5)'!BK$9</f>
        <v>106.54179999999999</v>
      </c>
    </row>
    <row r="2172" spans="1:13" s="16" customFormat="1" x14ac:dyDescent="0.25">
      <c r="A2172" s="1" t="s">
        <v>91</v>
      </c>
      <c r="B2172" s="3" t="s">
        <v>89</v>
      </c>
      <c r="C2172" s="3" t="s">
        <v>56</v>
      </c>
      <c r="D2172" s="3" t="s">
        <v>59</v>
      </c>
      <c r="E2172" s="3" t="s">
        <v>49</v>
      </c>
      <c r="F2172" s="2">
        <f>'[2]Data (5)'!AB$12</f>
        <v>2.6949999999999998</v>
      </c>
      <c r="G2172" s="1">
        <f>'[2]Data (5)'!AG$12</f>
        <v>3.0270999999999999</v>
      </c>
      <c r="H2172" s="1">
        <f>'[2]Data (5)'!AL$12</f>
        <v>3.4678</v>
      </c>
      <c r="I2172" s="1">
        <f>'[2]Data (5)'!AQ$12</f>
        <v>3.6926000000000001</v>
      </c>
      <c r="J2172" s="1">
        <f>'[2]Data (5)'!AV$12</f>
        <v>3.9478</v>
      </c>
      <c r="K2172" s="1">
        <f>'[2]Data (5)'!BA$12</f>
        <v>4.1314000000000002</v>
      </c>
      <c r="L2172" s="1">
        <f>'[2]Data (5)'!BF$12</f>
        <v>4.3669000000000002</v>
      </c>
      <c r="M2172" s="1">
        <f>'[2]Data (5)'!BK$12</f>
        <v>4.7762000000000002</v>
      </c>
    </row>
    <row r="2173" spans="1:13" s="16" customFormat="1" x14ac:dyDescent="0.25">
      <c r="A2173" s="1" t="s">
        <v>91</v>
      </c>
      <c r="B2173" s="3" t="s">
        <v>89</v>
      </c>
      <c r="C2173" s="3" t="s">
        <v>56</v>
      </c>
      <c r="D2173" s="3" t="s">
        <v>73</v>
      </c>
      <c r="E2173" s="3" t="s">
        <v>74</v>
      </c>
      <c r="F2173" s="2">
        <f>'[2]Data (5)'!AB$15</f>
        <v>1.2787999999999999</v>
      </c>
      <c r="G2173" s="1">
        <f>'[2]Data (5)'!AG$15</f>
        <v>1.2453000000000001</v>
      </c>
      <c r="H2173" s="1">
        <f>'[2]Data (5)'!AL$15</f>
        <v>1.2315</v>
      </c>
      <c r="I2173" s="1">
        <f>'[2]Data (5)'!AQ$15</f>
        <v>1.2315</v>
      </c>
      <c r="J2173" s="1">
        <f>'[2]Data (5)'!AV$15</f>
        <v>1.2315</v>
      </c>
      <c r="K2173" s="1">
        <f>'[2]Data (5)'!BA$15</f>
        <v>1.2315</v>
      </c>
      <c r="L2173" s="1">
        <f>'[2]Data (5)'!BF$15</f>
        <v>1.2315</v>
      </c>
      <c r="M2173" s="1">
        <f>'[2]Data (5)'!BK$15</f>
        <v>1.2315</v>
      </c>
    </row>
    <row r="2174" spans="1:13" s="16" customFormat="1" x14ac:dyDescent="0.25">
      <c r="A2174" s="1" t="s">
        <v>91</v>
      </c>
      <c r="B2174" s="3" t="s">
        <v>89</v>
      </c>
      <c r="C2174" s="3" t="s">
        <v>56</v>
      </c>
      <c r="D2174" s="3" t="s">
        <v>75</v>
      </c>
      <c r="E2174" s="3" t="s">
        <v>76</v>
      </c>
      <c r="F2174" s="2">
        <f>'[2]Data (5)'!AB$18</f>
        <v>1</v>
      </c>
      <c r="G2174" s="1">
        <f>'[2]Data (5)'!AG$18</f>
        <v>1</v>
      </c>
      <c r="H2174" s="1">
        <f>'[2]Data (5)'!AL$18</f>
        <v>1</v>
      </c>
      <c r="I2174" s="1">
        <f>'[2]Data (5)'!AQ$18</f>
        <v>1</v>
      </c>
      <c r="J2174" s="1">
        <f>'[2]Data (5)'!AV$18</f>
        <v>1</v>
      </c>
      <c r="K2174" s="1">
        <f>'[2]Data (5)'!BA$18</f>
        <v>1</v>
      </c>
      <c r="L2174" s="1">
        <f>'[2]Data (5)'!BF$18</f>
        <v>1</v>
      </c>
      <c r="M2174" s="1">
        <f>'[2]Data (5)'!BK$18</f>
        <v>1</v>
      </c>
    </row>
    <row r="2175" spans="1:13" s="16" customFormat="1" x14ac:dyDescent="0.25">
      <c r="A2175" s="1" t="s">
        <v>91</v>
      </c>
      <c r="B2175" s="3" t="s">
        <v>89</v>
      </c>
      <c r="C2175" s="3" t="s">
        <v>60</v>
      </c>
      <c r="D2175" s="3" t="s">
        <v>9</v>
      </c>
      <c r="E2175" s="3" t="s">
        <v>77</v>
      </c>
      <c r="F2175" s="2">
        <f>'[2]Data (5)'!AB$21</f>
        <v>1827.09</v>
      </c>
      <c r="G2175" s="1">
        <f>'[2]Data (5)'!AG$21</f>
        <v>2005.9169999999999</v>
      </c>
      <c r="H2175" s="1">
        <f>'[2]Data (5)'!AL$21</f>
        <v>2181.105</v>
      </c>
      <c r="I2175" s="1">
        <f>'[2]Data (5)'!AQ$21</f>
        <v>2370.0010000000002</v>
      </c>
      <c r="J2175" s="1">
        <f>'[2]Data (5)'!AV$21</f>
        <v>2582.634</v>
      </c>
      <c r="K2175" s="1">
        <f>'[2]Data (5)'!BA$21</f>
        <v>2812.549</v>
      </c>
      <c r="L2175" s="1">
        <f>'[2]Data (5)'!BF$21</f>
        <v>3063.2310000000002</v>
      </c>
      <c r="M2175" s="1">
        <f>'[2]Data (5)'!BK$21</f>
        <v>3336.5740000000001</v>
      </c>
    </row>
    <row r="2176" spans="1:13" s="16" customFormat="1" x14ac:dyDescent="0.25">
      <c r="A2176" s="1" t="s">
        <v>91</v>
      </c>
      <c r="B2176" s="3" t="s">
        <v>89</v>
      </c>
      <c r="C2176" s="3" t="s">
        <v>60</v>
      </c>
      <c r="D2176" s="3" t="s">
        <v>11</v>
      </c>
      <c r="E2176" s="3" t="s">
        <v>12</v>
      </c>
      <c r="F2176" s="2">
        <f>'[2]Data (5)'!AB$27</f>
        <v>2.0043000000000002</v>
      </c>
      <c r="G2176" s="1">
        <f>'[2]Data (5)'!AG$27</f>
        <v>2.0156000000000001</v>
      </c>
      <c r="H2176" s="1">
        <f>'[2]Data (5)'!AL$27</f>
        <v>2.0192999999999999</v>
      </c>
      <c r="I2176" s="1">
        <f>'[2]Data (5)'!AQ$27</f>
        <v>2.0183</v>
      </c>
      <c r="J2176" s="1">
        <f>'[2]Data (5)'!AV$27</f>
        <v>2.0638999999999998</v>
      </c>
      <c r="K2176" s="1">
        <f>'[2]Data (5)'!BA$27</f>
        <v>2.1320999999999999</v>
      </c>
      <c r="L2176" s="1">
        <f>'[2]Data (5)'!BF$27</f>
        <v>2.2393999999999998</v>
      </c>
      <c r="M2176" s="1">
        <f>'[2]Data (5)'!BK$27</f>
        <v>2.3601000000000001</v>
      </c>
    </row>
    <row r="2177" spans="1:13" s="16" customFormat="1" x14ac:dyDescent="0.25">
      <c r="A2177" s="1" t="s">
        <v>91</v>
      </c>
      <c r="B2177" s="3" t="s">
        <v>89</v>
      </c>
      <c r="C2177" s="3" t="s">
        <v>60</v>
      </c>
      <c r="D2177" s="3" t="s">
        <v>13</v>
      </c>
      <c r="E2177" s="3" t="s">
        <v>14</v>
      </c>
      <c r="F2177" s="2">
        <f>'[2]Data (5)'!AB$30</f>
        <v>9.1295000000000002</v>
      </c>
      <c r="G2177" s="1">
        <f>'[2]Data (5)'!AG$30</f>
        <v>9.7348999999999997</v>
      </c>
      <c r="H2177" s="1">
        <f>'[2]Data (5)'!AL$30</f>
        <v>10.6242</v>
      </c>
      <c r="I2177" s="1">
        <f>'[2]Data (5)'!AQ$30</f>
        <v>11.658899999999999</v>
      </c>
      <c r="J2177" s="1">
        <f>'[2]Data (5)'!AV$30</f>
        <v>12.5276</v>
      </c>
      <c r="K2177" s="1">
        <f>'[2]Data (5)'!BA$30</f>
        <v>13.296099999999999</v>
      </c>
      <c r="L2177" s="1">
        <f>'[2]Data (5)'!BF$30</f>
        <v>14.064500000000001</v>
      </c>
      <c r="M2177" s="1">
        <f>'[2]Data (5)'!BK$30</f>
        <v>14.653</v>
      </c>
    </row>
    <row r="2178" spans="1:13" s="16" customFormat="1" x14ac:dyDescent="0.25">
      <c r="A2178" s="1" t="s">
        <v>91</v>
      </c>
      <c r="B2178" s="3" t="s">
        <v>89</v>
      </c>
      <c r="C2178" s="3" t="s">
        <v>60</v>
      </c>
      <c r="D2178" s="3" t="s">
        <v>15</v>
      </c>
      <c r="E2178" s="3" t="s">
        <v>16</v>
      </c>
      <c r="F2178" s="2">
        <f>'[2]Data (5)'!AB$33</f>
        <v>37.341700000000003</v>
      </c>
      <c r="G2178" s="1">
        <f>'[2]Data (5)'!AG$33</f>
        <v>28.204699999999999</v>
      </c>
      <c r="H2178" s="1">
        <f>'[2]Data (5)'!AL$33</f>
        <v>20.803799999999999</v>
      </c>
      <c r="I2178" s="1">
        <f>'[2]Data (5)'!AQ$33</f>
        <v>3.7875000000000001</v>
      </c>
      <c r="J2178" s="1">
        <f>'[2]Data (5)'!AV$33</f>
        <v>4.0530999999999997</v>
      </c>
      <c r="K2178" s="1">
        <f>'[2]Data (5)'!BA$33</f>
        <v>4.3291000000000004</v>
      </c>
      <c r="L2178" s="1">
        <f>'[2]Data (5)'!BF$33</f>
        <v>4.6219999999999999</v>
      </c>
      <c r="M2178" s="1">
        <f>'[2]Data (5)'!BK$33</f>
        <v>4.9420999999999999</v>
      </c>
    </row>
    <row r="2179" spans="1:13" s="16" customFormat="1" x14ac:dyDescent="0.25">
      <c r="A2179" s="1" t="s">
        <v>91</v>
      </c>
      <c r="B2179" s="3" t="s">
        <v>89</v>
      </c>
      <c r="C2179" s="3" t="s">
        <v>60</v>
      </c>
      <c r="D2179" s="3" t="s">
        <v>17</v>
      </c>
      <c r="E2179" s="3" t="s">
        <v>18</v>
      </c>
      <c r="F2179" s="2">
        <f>'[2]Data (5)'!AB$36</f>
        <v>551.90279999999996</v>
      </c>
      <c r="G2179" s="1">
        <f>'[2]Data (5)'!AG$36</f>
        <v>554.52440000000001</v>
      </c>
      <c r="H2179" s="1">
        <f>'[2]Data (5)'!AL$36</f>
        <v>573.17939999999999</v>
      </c>
      <c r="I2179" s="1">
        <f>'[2]Data (5)'!AQ$36</f>
        <v>596.28740000000005</v>
      </c>
      <c r="J2179" s="1">
        <f>'[2]Data (5)'!AV$36</f>
        <v>619.61580000000004</v>
      </c>
      <c r="K2179" s="1">
        <f>'[2]Data (5)'!BA$36</f>
        <v>644.62339999999995</v>
      </c>
      <c r="L2179" s="1">
        <f>'[2]Data (5)'!BF$36</f>
        <v>672.3451</v>
      </c>
      <c r="M2179" s="1">
        <f>'[2]Data (5)'!BK$36</f>
        <v>702.79179999999997</v>
      </c>
    </row>
    <row r="2180" spans="1:13" s="16" customFormat="1" x14ac:dyDescent="0.25">
      <c r="A2180" s="1" t="s">
        <v>91</v>
      </c>
      <c r="B2180" s="3" t="s">
        <v>89</v>
      </c>
      <c r="C2180" s="3" t="s">
        <v>60</v>
      </c>
      <c r="D2180" s="3" t="s">
        <v>19</v>
      </c>
      <c r="E2180" s="3" t="s">
        <v>18</v>
      </c>
      <c r="F2180" s="2">
        <f>'[2]Data (5)'!AB$39</f>
        <v>662.7604</v>
      </c>
      <c r="G2180" s="1">
        <f>'[2]Data (5)'!AG$39</f>
        <v>682.36710000000005</v>
      </c>
      <c r="H2180" s="1">
        <f>'[2]Data (5)'!AL$39</f>
        <v>681.07180000000005</v>
      </c>
      <c r="I2180" s="1">
        <f>'[2]Data (5)'!AQ$39</f>
        <v>692.96439999999996</v>
      </c>
      <c r="J2180" s="1">
        <f>'[2]Data (5)'!AV$39</f>
        <v>716.09810000000004</v>
      </c>
      <c r="K2180" s="1">
        <f>'[2]Data (5)'!BA$39</f>
        <v>733.91719999999998</v>
      </c>
      <c r="L2180" s="1">
        <f>'[2]Data (5)'!BF$39</f>
        <v>761.08019999999999</v>
      </c>
      <c r="M2180" s="1">
        <f>'[2]Data (5)'!BK$39</f>
        <v>781.82180000000005</v>
      </c>
    </row>
    <row r="2181" spans="1:13" s="16" customFormat="1" x14ac:dyDescent="0.25">
      <c r="A2181" s="1" t="s">
        <v>91</v>
      </c>
      <c r="B2181" s="3" t="s">
        <v>89</v>
      </c>
      <c r="C2181" s="3" t="s">
        <v>60</v>
      </c>
      <c r="D2181" s="3" t="s">
        <v>20</v>
      </c>
      <c r="E2181" s="3" t="s">
        <v>18</v>
      </c>
      <c r="F2181" s="2">
        <f>'[2]Data (5)'!AB$42</f>
        <v>7.0183</v>
      </c>
      <c r="G2181" s="1">
        <f>'[2]Data (5)'!AG$42</f>
        <v>3.0686</v>
      </c>
      <c r="H2181" s="1">
        <f>'[2]Data (5)'!AL$42</f>
        <v>3.0028000000000001</v>
      </c>
      <c r="I2181" s="1">
        <f>'[2]Data (5)'!AQ$42</f>
        <v>1.7707999999999999</v>
      </c>
      <c r="J2181" s="1">
        <f>'[2]Data (5)'!AV$42</f>
        <v>1.8409</v>
      </c>
      <c r="K2181" s="1">
        <f>'[2]Data (5)'!BA$42</f>
        <v>1.9434</v>
      </c>
      <c r="L2181" s="1">
        <f>'[2]Data (5)'!BF$42</f>
        <v>2.2557</v>
      </c>
      <c r="M2181" s="1">
        <f>'[2]Data (5)'!BK$42</f>
        <v>2.3134999999999999</v>
      </c>
    </row>
    <row r="2182" spans="1:13" s="16" customFormat="1" x14ac:dyDescent="0.25">
      <c r="A2182" s="1" t="s">
        <v>91</v>
      </c>
      <c r="B2182" s="3" t="s">
        <v>89</v>
      </c>
      <c r="C2182" s="3" t="s">
        <v>60</v>
      </c>
      <c r="D2182" s="3" t="s">
        <v>21</v>
      </c>
      <c r="E2182" s="3" t="s">
        <v>18</v>
      </c>
      <c r="F2182" s="2">
        <f>'[2]Data (5)'!AB$45</f>
        <v>65.664000000000001</v>
      </c>
      <c r="G2182" s="1">
        <f>'[2]Data (5)'!AG$45</f>
        <v>79.102199999999996</v>
      </c>
      <c r="H2182" s="1">
        <f>'[2]Data (5)'!AL$45</f>
        <v>96.766900000000007</v>
      </c>
      <c r="I2182" s="1">
        <f>'[2]Data (5)'!AQ$45</f>
        <v>119.4366</v>
      </c>
      <c r="J2182" s="1">
        <f>'[2]Data (5)'!AV$45</f>
        <v>122.9494</v>
      </c>
      <c r="K2182" s="1">
        <f>'[2]Data (5)'!BA$45</f>
        <v>129.7826</v>
      </c>
      <c r="L2182" s="1">
        <f>'[2]Data (5)'!BF$45</f>
        <v>148.91650000000001</v>
      </c>
      <c r="M2182" s="1">
        <f>'[2]Data (5)'!BK$45</f>
        <v>160.70650000000001</v>
      </c>
    </row>
    <row r="2183" spans="1:13" s="16" customFormat="1" x14ac:dyDescent="0.25">
      <c r="A2183" s="1" t="s">
        <v>91</v>
      </c>
      <c r="B2183" s="3" t="s">
        <v>89</v>
      </c>
      <c r="C2183" s="3" t="s">
        <v>60</v>
      </c>
      <c r="D2183" s="3" t="s">
        <v>22</v>
      </c>
      <c r="E2183" s="3" t="s">
        <v>18</v>
      </c>
      <c r="F2183" s="2">
        <f>'[2]Data (5)'!AB$48</f>
        <v>63.680500000000002</v>
      </c>
      <c r="G2183" s="1">
        <f>'[2]Data (5)'!AG$48</f>
        <v>51.729500000000002</v>
      </c>
      <c r="H2183" s="1">
        <f>'[2]Data (5)'!AL$48</f>
        <v>35.464500000000001</v>
      </c>
      <c r="I2183" s="1">
        <f>'[2]Data (5)'!AQ$48</f>
        <v>0.93369999999999997</v>
      </c>
      <c r="J2183" s="1">
        <f>'[2]Data (5)'!AV$48</f>
        <v>0.93369999999999997</v>
      </c>
      <c r="K2183" s="1">
        <f>'[2]Data (5)'!BA$48</f>
        <v>0.93369999999999997</v>
      </c>
      <c r="L2183" s="1">
        <f>'[2]Data (5)'!BF$48</f>
        <v>0.93369999999999997</v>
      </c>
      <c r="M2183" s="1">
        <f>'[2]Data (5)'!BK$48</f>
        <v>0.93369999999999997</v>
      </c>
    </row>
    <row r="2184" spans="1:13" s="16" customFormat="1" x14ac:dyDescent="0.25">
      <c r="A2184" s="1" t="s">
        <v>91</v>
      </c>
      <c r="B2184" s="3" t="s">
        <v>89</v>
      </c>
      <c r="C2184" s="3" t="s">
        <v>60</v>
      </c>
      <c r="D2184" s="3" t="s">
        <v>23</v>
      </c>
      <c r="E2184" s="3" t="s">
        <v>18</v>
      </c>
      <c r="F2184" s="2">
        <f>'[2]Data (5)'!AB$51</f>
        <v>96.0458</v>
      </c>
      <c r="G2184" s="1">
        <f>'[2]Data (5)'!AG$51</f>
        <v>88.454300000000003</v>
      </c>
      <c r="H2184" s="1">
        <f>'[2]Data (5)'!AL$51</f>
        <v>62.331699999999998</v>
      </c>
      <c r="I2184" s="1">
        <f>'[2]Data (5)'!AQ$51</f>
        <v>71.632599999999996</v>
      </c>
      <c r="J2184" s="1">
        <f>'[2]Data (5)'!AV$51</f>
        <v>80.462699999999998</v>
      </c>
      <c r="K2184" s="1">
        <f>'[2]Data (5)'!BA$51</f>
        <v>80.462699999999998</v>
      </c>
      <c r="L2184" s="1">
        <f>'[2]Data (5)'!BF$51</f>
        <v>75.9178</v>
      </c>
      <c r="M2184" s="1">
        <f>'[2]Data (5)'!BK$51</f>
        <v>75.9178</v>
      </c>
    </row>
    <row r="2185" spans="1:13" s="16" customFormat="1" x14ac:dyDescent="0.25">
      <c r="A2185" s="1" t="s">
        <v>91</v>
      </c>
      <c r="B2185" s="3" t="s">
        <v>89</v>
      </c>
      <c r="C2185" s="3" t="s">
        <v>60</v>
      </c>
      <c r="D2185" s="3" t="s">
        <v>24</v>
      </c>
      <c r="E2185" s="3" t="s">
        <v>18</v>
      </c>
      <c r="F2185" s="2">
        <f>'[2]Data (5)'!AB$54</f>
        <v>376.18950000000001</v>
      </c>
      <c r="G2185" s="1">
        <f>'[2]Data (5)'!AG$54</f>
        <v>390.71620000000001</v>
      </c>
      <c r="H2185" s="1">
        <f>'[2]Data (5)'!AL$54</f>
        <v>401.69049999999999</v>
      </c>
      <c r="I2185" s="1">
        <f>'[2]Data (5)'!AQ$54</f>
        <v>405.1925</v>
      </c>
      <c r="J2185" s="1">
        <f>'[2]Data (5)'!AV$54</f>
        <v>407.49810000000002</v>
      </c>
      <c r="K2185" s="1">
        <f>'[2]Data (5)'!BA$54</f>
        <v>409.1198</v>
      </c>
      <c r="L2185" s="1">
        <f>'[2]Data (5)'!BF$54</f>
        <v>410.73540000000003</v>
      </c>
      <c r="M2185" s="1">
        <f>'[2]Data (5)'!BK$54</f>
        <v>411.12009999999998</v>
      </c>
    </row>
    <row r="2186" spans="1:13" s="16" customFormat="1" x14ac:dyDescent="0.25">
      <c r="A2186" s="1" t="s">
        <v>91</v>
      </c>
      <c r="B2186" s="3" t="s">
        <v>89</v>
      </c>
      <c r="C2186" s="3" t="s">
        <v>60</v>
      </c>
      <c r="D2186" s="3" t="s">
        <v>27</v>
      </c>
      <c r="E2186" s="3" t="s">
        <v>18</v>
      </c>
      <c r="F2186" s="2">
        <f>'[2]Data (5)'!AB$57</f>
        <v>51.574599999999997</v>
      </c>
      <c r="G2186" s="1">
        <f>'[2]Data (5)'!AG$57</f>
        <v>66.708500000000001</v>
      </c>
      <c r="H2186" s="1">
        <f>'[2]Data (5)'!AL$57</f>
        <v>79.227699999999999</v>
      </c>
      <c r="I2186" s="1">
        <f>'[2]Data (5)'!AQ$57</f>
        <v>91.410300000000007</v>
      </c>
      <c r="J2186" s="1">
        <f>'[2]Data (5)'!AV$57</f>
        <v>99.825500000000005</v>
      </c>
      <c r="K2186" s="1">
        <f>'[2]Data (5)'!BA$57</f>
        <v>109.087</v>
      </c>
      <c r="L2186" s="1">
        <f>'[2]Data (5)'!BF$57</f>
        <v>119.7333</v>
      </c>
      <c r="M2186" s="1">
        <f>'[2]Data (5)'!BK$57</f>
        <v>128.2423</v>
      </c>
    </row>
    <row r="2187" spans="1:13" s="16" customFormat="1" x14ac:dyDescent="0.25">
      <c r="A2187" s="1" t="s">
        <v>91</v>
      </c>
      <c r="B2187" s="3" t="s">
        <v>89</v>
      </c>
      <c r="C2187" s="3" t="s">
        <v>60</v>
      </c>
      <c r="D2187" s="3" t="s">
        <v>28</v>
      </c>
      <c r="E2187" s="3" t="s">
        <v>12</v>
      </c>
      <c r="F2187" s="2">
        <f>'[2]Data (5)'!AB$60</f>
        <v>3.8298999999999999</v>
      </c>
      <c r="G2187" s="1">
        <f>'[2]Data (5)'!AG$60</f>
        <v>4.8510999999999997</v>
      </c>
      <c r="H2187" s="1">
        <f>'[2]Data (5)'!AL$60</f>
        <v>5.3997000000000002</v>
      </c>
      <c r="I2187" s="1">
        <f>'[2]Data (5)'!AQ$60</f>
        <v>5.843</v>
      </c>
      <c r="J2187" s="1">
        <f>'[2]Data (5)'!AV$60</f>
        <v>6.3646000000000003</v>
      </c>
      <c r="K2187" s="1">
        <f>'[2]Data (5)'!BA$60</f>
        <v>6.7937000000000003</v>
      </c>
      <c r="L2187" s="1">
        <f>'[2]Data (5)'!BF$60</f>
        <v>7.1947000000000001</v>
      </c>
      <c r="M2187" s="1">
        <f>'[2]Data (5)'!BK$60</f>
        <v>7.5891000000000002</v>
      </c>
    </row>
    <row r="2188" spans="1:13" s="16" customFormat="1" x14ac:dyDescent="0.25">
      <c r="A2188" s="1" t="s">
        <v>91</v>
      </c>
      <c r="B2188" s="3" t="s">
        <v>89</v>
      </c>
      <c r="C2188" s="3" t="s">
        <v>60</v>
      </c>
      <c r="D2188" s="3" t="s">
        <v>29</v>
      </c>
      <c r="E2188" s="3" t="s">
        <v>14</v>
      </c>
      <c r="F2188" s="2">
        <f>'[2]Data (5)'!AB$63</f>
        <v>14.9011</v>
      </c>
      <c r="G2188" s="1">
        <f>'[2]Data (5)'!AG$63</f>
        <v>15.945399999999999</v>
      </c>
      <c r="H2188" s="1">
        <f>'[2]Data (5)'!AL$63</f>
        <v>16.877199999999998</v>
      </c>
      <c r="I2188" s="1">
        <f>'[2]Data (5)'!AQ$63</f>
        <v>18.4361</v>
      </c>
      <c r="J2188" s="1">
        <f>'[2]Data (5)'!AV$63</f>
        <v>19.101700000000001</v>
      </c>
      <c r="K2188" s="1">
        <f>'[2]Data (5)'!BA$63</f>
        <v>20.5002</v>
      </c>
      <c r="L2188" s="1">
        <f>'[2]Data (5)'!BF$63</f>
        <v>21.9527</v>
      </c>
      <c r="M2188" s="1">
        <f>'[2]Data (5)'!BK$63</f>
        <v>23.602499999999999</v>
      </c>
    </row>
    <row r="2189" spans="1:13" s="16" customFormat="1" x14ac:dyDescent="0.25">
      <c r="A2189" s="1" t="s">
        <v>91</v>
      </c>
      <c r="B2189" s="3" t="s">
        <v>89</v>
      </c>
      <c r="C2189" s="3" t="s">
        <v>60</v>
      </c>
      <c r="D2189" s="3" t="s">
        <v>30</v>
      </c>
      <c r="E2189" s="3" t="s">
        <v>16</v>
      </c>
      <c r="F2189" s="2">
        <f>'[2]Data (5)'!AB$66</f>
        <v>68.341700000000003</v>
      </c>
      <c r="G2189" s="1">
        <f>'[2]Data (5)'!AG$66</f>
        <v>64.520300000000006</v>
      </c>
      <c r="H2189" s="1">
        <f>'[2]Data (5)'!AL$66</f>
        <v>57.2881</v>
      </c>
      <c r="I2189" s="1">
        <f>'[2]Data (5)'!AQ$66</f>
        <v>41.700899999999997</v>
      </c>
      <c r="J2189" s="1">
        <f>'[2]Data (5)'!AV$66</f>
        <v>41.700200000000002</v>
      </c>
      <c r="K2189" s="1">
        <f>'[2]Data (5)'!BA$66</f>
        <v>41.702300000000001</v>
      </c>
      <c r="L2189" s="1">
        <f>'[2]Data (5)'!BF$66</f>
        <v>41.704099999999997</v>
      </c>
      <c r="M2189" s="1">
        <f>'[2]Data (5)'!BK$66</f>
        <v>41.711300000000001</v>
      </c>
    </row>
    <row r="2190" spans="1:13" s="16" customFormat="1" x14ac:dyDescent="0.25">
      <c r="A2190" s="1" t="s">
        <v>91</v>
      </c>
      <c r="B2190" s="3" t="s">
        <v>89</v>
      </c>
      <c r="C2190" s="3" t="s">
        <v>60</v>
      </c>
      <c r="D2190" s="3" t="s">
        <v>31</v>
      </c>
      <c r="E2190" s="3" t="s">
        <v>12</v>
      </c>
      <c r="F2190" s="2">
        <f>'[2]Data (5)'!AB$69</f>
        <v>3.1032000000000002</v>
      </c>
      <c r="G2190" s="1">
        <f>'[2]Data (5)'!AG$69</f>
        <v>4.3739999999999997</v>
      </c>
      <c r="H2190" s="1">
        <f>'[2]Data (5)'!AL$69</f>
        <v>4.9690000000000003</v>
      </c>
      <c r="I2190" s="1">
        <f>'[2]Data (5)'!AQ$69</f>
        <v>5.4657999999999998</v>
      </c>
      <c r="J2190" s="1">
        <f>'[2]Data (5)'!AV$69</f>
        <v>6.0571999999999999</v>
      </c>
      <c r="K2190" s="1">
        <f>'[2]Data (5)'!BA$69</f>
        <v>6.5486000000000004</v>
      </c>
      <c r="L2190" s="1">
        <f>'[2]Data (5)'!BF$69</f>
        <v>7.0175000000000001</v>
      </c>
      <c r="M2190" s="1">
        <f>'[2]Data (5)'!BK$69</f>
        <v>7.4825999999999997</v>
      </c>
    </row>
    <row r="2191" spans="1:13" s="16" customFormat="1" x14ac:dyDescent="0.25">
      <c r="A2191" s="1" t="s">
        <v>91</v>
      </c>
      <c r="B2191" s="3" t="s">
        <v>89</v>
      </c>
      <c r="C2191" s="3" t="s">
        <v>60</v>
      </c>
      <c r="D2191" s="3" t="s">
        <v>32</v>
      </c>
      <c r="E2191" s="3" t="s">
        <v>12</v>
      </c>
      <c r="F2191" s="2">
        <f>'[2]Data (5)'!AB$72</f>
        <v>0.45150000000000001</v>
      </c>
      <c r="G2191" s="1">
        <f>'[2]Data (5)'!AG$72</f>
        <v>0.43020000000000003</v>
      </c>
      <c r="H2191" s="1">
        <f>'[2]Data (5)'!AL$72</f>
        <v>0.4325</v>
      </c>
      <c r="I2191" s="1">
        <f>'[2]Data (5)'!AQ$72</f>
        <v>0.43319999999999997</v>
      </c>
      <c r="J2191" s="1">
        <f>'[2]Data (5)'!AV$72</f>
        <v>0.44400000000000001</v>
      </c>
      <c r="K2191" s="1">
        <f>'[2]Data (5)'!BA$72</f>
        <v>0.45939999999999998</v>
      </c>
      <c r="L2191" s="1">
        <f>'[2]Data (5)'!BF$72</f>
        <v>0.4829</v>
      </c>
      <c r="M2191" s="1">
        <f>'[2]Data (5)'!BK$72</f>
        <v>0.50900000000000001</v>
      </c>
    </row>
    <row r="2192" spans="1:13" s="16" customFormat="1" x14ac:dyDescent="0.25">
      <c r="A2192" s="1" t="s">
        <v>91</v>
      </c>
      <c r="B2192" s="3" t="s">
        <v>89</v>
      </c>
      <c r="C2192" s="3" t="s">
        <v>60</v>
      </c>
      <c r="D2192" s="3" t="s">
        <v>33</v>
      </c>
      <c r="E2192" s="3" t="s">
        <v>14</v>
      </c>
      <c r="F2192" s="2">
        <f>'[2]Data (5)'!AB$75</f>
        <v>7.7222999999999997</v>
      </c>
      <c r="G2192" s="1">
        <f>'[2]Data (5)'!AG$75</f>
        <v>7.8434999999999997</v>
      </c>
      <c r="H2192" s="1">
        <f>'[2]Data (5)'!AL$75</f>
        <v>7.5002000000000004</v>
      </c>
      <c r="I2192" s="1">
        <f>'[2]Data (5)'!AQ$75</f>
        <v>7.7233999999999998</v>
      </c>
      <c r="J2192" s="1">
        <f>'[2]Data (5)'!AV$75</f>
        <v>7.2869999999999999</v>
      </c>
      <c r="K2192" s="1">
        <f>'[2]Data (5)'!BA$75</f>
        <v>7.7343000000000002</v>
      </c>
      <c r="L2192" s="1">
        <f>'[2]Data (5)'!BF$75</f>
        <v>8.3209</v>
      </c>
      <c r="M2192" s="1">
        <f>'[2]Data (5)'!BK$75</f>
        <v>9.3690999999999995</v>
      </c>
    </row>
    <row r="2193" spans="1:13" s="16" customFormat="1" x14ac:dyDescent="0.25">
      <c r="A2193" s="1" t="s">
        <v>91</v>
      </c>
      <c r="B2193" s="3" t="s">
        <v>89</v>
      </c>
      <c r="C2193" s="3" t="s">
        <v>60</v>
      </c>
      <c r="D2193" s="3" t="s">
        <v>34</v>
      </c>
      <c r="E2193" s="3" t="s">
        <v>18</v>
      </c>
      <c r="F2193" s="2">
        <f>'[2]Data (5)'!AB$78</f>
        <v>83.166799999999995</v>
      </c>
      <c r="G2193" s="1">
        <f>'[2]Data (5)'!AG$78</f>
        <v>89.409300000000002</v>
      </c>
      <c r="H2193" s="1">
        <f>'[2]Data (5)'!AL$78</f>
        <v>76.126599999999996</v>
      </c>
      <c r="I2193" s="1">
        <f>'[2]Data (5)'!AQ$78</f>
        <v>69.857500000000002</v>
      </c>
      <c r="J2193" s="1">
        <f>'[2]Data (5)'!AV$78</f>
        <v>73.312799999999996</v>
      </c>
      <c r="K2193" s="1">
        <f>'[2]Data (5)'!BA$78</f>
        <v>69.235799999999998</v>
      </c>
      <c r="L2193" s="1">
        <f>'[2]Data (5)'!BF$78</f>
        <v>72.024600000000007</v>
      </c>
      <c r="M2193" s="1">
        <f>'[2]Data (5)'!BK$78</f>
        <v>65.154700000000005</v>
      </c>
    </row>
    <row r="2194" spans="1:13" s="16" customFormat="1" x14ac:dyDescent="0.25">
      <c r="A2194" s="1" t="s">
        <v>91</v>
      </c>
      <c r="B2194" s="3" t="s">
        <v>89</v>
      </c>
      <c r="C2194" s="3" t="s">
        <v>60</v>
      </c>
      <c r="D2194" s="3" t="s">
        <v>35</v>
      </c>
      <c r="E2194" s="3" t="s">
        <v>12</v>
      </c>
      <c r="F2194" s="2">
        <f>'[2]Data (5)'!AB$81</f>
        <v>0.77790000000000004</v>
      </c>
      <c r="G2194" s="1">
        <f>'[2]Data (5)'!AG$81</f>
        <v>0.83889999999999998</v>
      </c>
      <c r="H2194" s="1">
        <f>'[2]Data (5)'!AL$81</f>
        <v>0.83889999999999998</v>
      </c>
      <c r="I2194" s="1">
        <f>'[2]Data (5)'!AQ$81</f>
        <v>0.83889999999999998</v>
      </c>
      <c r="J2194" s="1">
        <f>'[2]Data (5)'!AV$81</f>
        <v>0.83889999999999998</v>
      </c>
      <c r="K2194" s="1">
        <f>'[2]Data (5)'!BA$81</f>
        <v>0.83889999999999998</v>
      </c>
      <c r="L2194" s="1">
        <f>'[2]Data (5)'!BF$81</f>
        <v>0.83889999999999998</v>
      </c>
      <c r="M2194" s="1">
        <f>'[2]Data (5)'!BK$81</f>
        <v>0.83889999999999998</v>
      </c>
    </row>
    <row r="2195" spans="1:13" s="16" customFormat="1" x14ac:dyDescent="0.25">
      <c r="A2195" s="1" t="s">
        <v>91</v>
      </c>
      <c r="B2195" s="3" t="s">
        <v>89</v>
      </c>
      <c r="C2195" s="3" t="s">
        <v>60</v>
      </c>
      <c r="D2195" s="3" t="s">
        <v>36</v>
      </c>
      <c r="E2195" s="3" t="s">
        <v>12</v>
      </c>
      <c r="F2195" s="2">
        <f>'[2]Data (5)'!AB$84</f>
        <v>0.29289999999999999</v>
      </c>
      <c r="G2195" s="1">
        <f>'[2]Data (5)'!AG$84</f>
        <v>0.29499999999999998</v>
      </c>
      <c r="H2195" s="1">
        <f>'[2]Data (5)'!AL$84</f>
        <v>0.30690000000000001</v>
      </c>
      <c r="I2195" s="1">
        <f>'[2]Data (5)'!AQ$84</f>
        <v>0.3105</v>
      </c>
      <c r="J2195" s="1">
        <f>'[2]Data (5)'!AV$84</f>
        <v>0.36759999999999998</v>
      </c>
      <c r="K2195" s="1">
        <f>'[2]Data (5)'!BA$84</f>
        <v>0.44819999999999999</v>
      </c>
      <c r="L2195" s="1">
        <f>'[2]Data (5)'!BF$84</f>
        <v>0.57179999999999997</v>
      </c>
      <c r="M2195" s="1">
        <f>'[2]Data (5)'!BK$84</f>
        <v>0.70879999999999999</v>
      </c>
    </row>
    <row r="2196" spans="1:13" s="16" customFormat="1" x14ac:dyDescent="0.25">
      <c r="A2196" s="1" t="s">
        <v>91</v>
      </c>
      <c r="B2196" s="3" t="s">
        <v>89</v>
      </c>
      <c r="C2196" s="3" t="s">
        <v>60</v>
      </c>
      <c r="D2196" s="3" t="s">
        <v>37</v>
      </c>
      <c r="E2196" s="3" t="s">
        <v>14</v>
      </c>
      <c r="F2196" s="2">
        <f>'[2]Data (5)'!AB$87</f>
        <v>1.9368000000000001</v>
      </c>
      <c r="G2196" s="1">
        <f>'[2]Data (5)'!AG$87</f>
        <v>1.6279999999999999</v>
      </c>
      <c r="H2196" s="1">
        <f>'[2]Data (5)'!AL$87</f>
        <v>1.4032</v>
      </c>
      <c r="I2196" s="1">
        <f>'[2]Data (5)'!AQ$87</f>
        <v>0.9748</v>
      </c>
      <c r="J2196" s="1">
        <f>'[2]Data (5)'!AV$87</f>
        <v>0.75429999999999997</v>
      </c>
      <c r="K2196" s="1">
        <f>'[2]Data (5)'!BA$87</f>
        <v>0.58360000000000001</v>
      </c>
      <c r="L2196" s="1">
        <f>'[2]Data (5)'!BF$87</f>
        <v>0.49969999999999998</v>
      </c>
      <c r="M2196" s="1">
        <f>'[2]Data (5)'!BK$87</f>
        <v>0.49969999999999998</v>
      </c>
    </row>
    <row r="2197" spans="1:13" s="16" customFormat="1" x14ac:dyDescent="0.25">
      <c r="A2197" s="1" t="s">
        <v>91</v>
      </c>
      <c r="B2197" s="3" t="s">
        <v>89</v>
      </c>
      <c r="C2197" s="3" t="s">
        <v>60</v>
      </c>
      <c r="D2197" s="3" t="s">
        <v>38</v>
      </c>
      <c r="E2197" s="3" t="s">
        <v>18</v>
      </c>
      <c r="F2197" s="2">
        <f>'[2]Data (5)'!AB$90</f>
        <v>3.5396000000000001</v>
      </c>
      <c r="G2197" s="1">
        <f>'[2]Data (5)'!AG$90</f>
        <v>4.6185</v>
      </c>
      <c r="H2197" s="1">
        <f>'[2]Data (5)'!AL$90</f>
        <v>5.9021999999999997</v>
      </c>
      <c r="I2197" s="1">
        <f>'[2]Data (5)'!AQ$90</f>
        <v>4.6580000000000004</v>
      </c>
      <c r="J2197" s="1">
        <f>'[2]Data (5)'!AV$90</f>
        <v>4.2878999999999996</v>
      </c>
      <c r="K2197" s="1">
        <f>'[2]Data (5)'!BA$90</f>
        <v>4.5583</v>
      </c>
      <c r="L2197" s="1">
        <f>'[2]Data (5)'!BF$90</f>
        <v>4.5551000000000004</v>
      </c>
      <c r="M2197" s="1">
        <f>'[2]Data (5)'!BK$90</f>
        <v>4.5232000000000001</v>
      </c>
    </row>
    <row r="2198" spans="1:13" s="16" customFormat="1" x14ac:dyDescent="0.25">
      <c r="A2198" s="1" t="s">
        <v>91</v>
      </c>
      <c r="B2198" s="3" t="s">
        <v>89</v>
      </c>
      <c r="C2198" s="3" t="s">
        <v>60</v>
      </c>
      <c r="D2198" s="3" t="s">
        <v>43</v>
      </c>
      <c r="E2198" s="3" t="s">
        <v>12</v>
      </c>
      <c r="F2198" s="2">
        <f>'[2]Data (5)'!AB$96</f>
        <v>8.9999999999999998E-4</v>
      </c>
      <c r="G2198" s="1">
        <f>'[2]Data (5)'!AG$96</f>
        <v>8.9999999999999998E-4</v>
      </c>
      <c r="H2198" s="1">
        <f>'[2]Data (5)'!AL$96</f>
        <v>8.9999999999999998E-4</v>
      </c>
      <c r="I2198" s="1">
        <f>'[2]Data (5)'!AQ$96</f>
        <v>8.9999999999999998E-4</v>
      </c>
      <c r="J2198" s="1">
        <f>'[2]Data (5)'!AV$96</f>
        <v>8.9999999999999998E-4</v>
      </c>
      <c r="K2198" s="1">
        <f>'[2]Data (5)'!BA$96</f>
        <v>8.9999999999999998E-4</v>
      </c>
      <c r="L2198" s="1">
        <f>'[2]Data (5)'!BF$96</f>
        <v>0</v>
      </c>
      <c r="M2198" s="1">
        <f>'[2]Data (5)'!BK$96</f>
        <v>0</v>
      </c>
    </row>
    <row r="2199" spans="1:13" s="16" customFormat="1" x14ac:dyDescent="0.25">
      <c r="A2199" s="1" t="s">
        <v>91</v>
      </c>
      <c r="B2199" s="3" t="s">
        <v>89</v>
      </c>
      <c r="C2199" s="3" t="s">
        <v>60</v>
      </c>
      <c r="D2199" s="3" t="s">
        <v>61</v>
      </c>
      <c r="E2199" s="3" t="s">
        <v>12</v>
      </c>
      <c r="F2199" s="2">
        <f>'[2]Data (5)'!AB$105</f>
        <v>3.0442999999999998</v>
      </c>
      <c r="G2199" s="1">
        <f>'[2]Data (5)'!AG$105</f>
        <v>4.2908999999999997</v>
      </c>
      <c r="H2199" s="1">
        <f>'[2]Data (5)'!AL$105</f>
        <v>4.8746</v>
      </c>
      <c r="I2199" s="1">
        <f>'[2]Data (5)'!AQ$105</f>
        <v>4.3832000000000004</v>
      </c>
      <c r="J2199" s="1">
        <f>'[2]Data (5)'!AV$105</f>
        <v>4.5538999999999996</v>
      </c>
      <c r="K2199" s="1">
        <f>'[2]Data (5)'!BA$105</f>
        <v>3.1797</v>
      </c>
      <c r="L2199" s="1">
        <f>'[2]Data (5)'!BF$105</f>
        <v>0</v>
      </c>
      <c r="M2199" s="1">
        <f>'[2]Data (5)'!BK$105</f>
        <v>0</v>
      </c>
    </row>
    <row r="2200" spans="1:13" s="16" customFormat="1" x14ac:dyDescent="0.25">
      <c r="A2200" s="1" t="s">
        <v>91</v>
      </c>
      <c r="B2200" s="3" t="s">
        <v>89</v>
      </c>
      <c r="C2200" s="3" t="s">
        <v>60</v>
      </c>
      <c r="D2200" s="3" t="s">
        <v>62</v>
      </c>
      <c r="E2200" s="3" t="s">
        <v>12</v>
      </c>
      <c r="F2200" s="2">
        <f>'[2]Data (5)'!AB$108</f>
        <v>0.39950000000000002</v>
      </c>
      <c r="G2200" s="1">
        <f>'[2]Data (5)'!AG$108</f>
        <v>0.38069999999999998</v>
      </c>
      <c r="H2200" s="1">
        <f>'[2]Data (5)'!AL$108</f>
        <v>0.38269999999999998</v>
      </c>
      <c r="I2200" s="1">
        <f>'[2]Data (5)'!AQ$108</f>
        <v>0.38340000000000002</v>
      </c>
      <c r="J2200" s="1">
        <f>'[2]Data (5)'!AV$108</f>
        <v>0.39300000000000002</v>
      </c>
      <c r="K2200" s="1">
        <f>'[2]Data (5)'!BA$108</f>
        <v>0.40649999999999997</v>
      </c>
      <c r="L2200" s="1">
        <f>'[2]Data (5)'!BF$108</f>
        <v>0.42730000000000001</v>
      </c>
      <c r="M2200" s="1">
        <f>'[2]Data (5)'!BK$108</f>
        <v>0.45040000000000002</v>
      </c>
    </row>
    <row r="2201" spans="1:13" s="16" customFormat="1" x14ac:dyDescent="0.25">
      <c r="A2201" s="1" t="s">
        <v>91</v>
      </c>
      <c r="B2201" s="3" t="s">
        <v>89</v>
      </c>
      <c r="C2201" s="3" t="s">
        <v>60</v>
      </c>
      <c r="D2201" s="3" t="s">
        <v>63</v>
      </c>
      <c r="E2201" s="3" t="s">
        <v>14</v>
      </c>
      <c r="F2201" s="2">
        <f>'[2]Data (5)'!AB$111</f>
        <v>7.3757999999999999</v>
      </c>
      <c r="G2201" s="1">
        <f>'[2]Data (5)'!AG$111</f>
        <v>7.1662999999999997</v>
      </c>
      <c r="H2201" s="1">
        <f>'[2]Data (5)'!AL$111</f>
        <v>7.6436999999999999</v>
      </c>
      <c r="I2201" s="1">
        <f>'[2]Data (5)'!AQ$111</f>
        <v>7.2060000000000004</v>
      </c>
      <c r="J2201" s="1">
        <f>'[2]Data (5)'!AV$111</f>
        <v>7.0151000000000003</v>
      </c>
      <c r="K2201" s="1">
        <f>'[2]Data (5)'!BA$111</f>
        <v>6.4820000000000002</v>
      </c>
      <c r="L2201" s="1">
        <f>'[2]Data (5)'!BF$111</f>
        <v>5.7870999999999997</v>
      </c>
      <c r="M2201" s="1">
        <f>'[2]Data (5)'!BK$111</f>
        <v>4.7952000000000004</v>
      </c>
    </row>
    <row r="2202" spans="1:13" s="16" customFormat="1" x14ac:dyDescent="0.25">
      <c r="A2202" s="1" t="s">
        <v>91</v>
      </c>
      <c r="B2202" s="3" t="s">
        <v>89</v>
      </c>
      <c r="C2202" s="3" t="s">
        <v>60</v>
      </c>
      <c r="D2202" s="3" t="s">
        <v>64</v>
      </c>
      <c r="E2202" s="3" t="s">
        <v>18</v>
      </c>
      <c r="F2202" s="2">
        <f>'[2]Data (5)'!AB$114</f>
        <v>83.166799999999995</v>
      </c>
      <c r="G2202" s="1">
        <f>'[2]Data (5)'!AG$114</f>
        <v>89.409300000000002</v>
      </c>
      <c r="H2202" s="1">
        <f>'[2]Data (5)'!AL$114</f>
        <v>76.126599999999996</v>
      </c>
      <c r="I2202" s="1">
        <f>'[2]Data (5)'!AQ$114</f>
        <v>69.857500000000002</v>
      </c>
      <c r="J2202" s="1">
        <f>'[2]Data (5)'!AV$114</f>
        <v>73.312799999999996</v>
      </c>
      <c r="K2202" s="1">
        <f>'[2]Data (5)'!BA$114</f>
        <v>69.235799999999998</v>
      </c>
      <c r="L2202" s="1">
        <f>'[2]Data (5)'!BF$114</f>
        <v>72.024600000000007</v>
      </c>
      <c r="M2202" s="1">
        <f>'[2]Data (5)'!BK$114</f>
        <v>65.154700000000005</v>
      </c>
    </row>
    <row r="2203" spans="1:13" s="16" customFormat="1" x14ac:dyDescent="0.25">
      <c r="A2203" s="1" t="s">
        <v>91</v>
      </c>
      <c r="B2203" s="3" t="s">
        <v>89</v>
      </c>
      <c r="C2203" s="3" t="s">
        <v>60</v>
      </c>
      <c r="D2203" s="3" t="s">
        <v>46</v>
      </c>
      <c r="E2203" s="3" t="s">
        <v>78</v>
      </c>
      <c r="F2203" s="2">
        <f>'[2]Data (5)'!AB$117</f>
        <v>4.3011999999999997</v>
      </c>
      <c r="G2203" s="1">
        <f>'[2]Data (5)'!AG$117</f>
        <v>4.7019000000000002</v>
      </c>
      <c r="H2203" s="1">
        <f>'[2]Data (5)'!AL$117</f>
        <v>4.7698</v>
      </c>
      <c r="I2203" s="1">
        <f>'[2]Data (5)'!AQ$117</f>
        <v>4.9123000000000001</v>
      </c>
      <c r="J2203" s="1">
        <f>'[2]Data (5)'!AV$117</f>
        <v>5.0218999999999996</v>
      </c>
      <c r="K2203" s="1">
        <f>'[2]Data (5)'!BA$117</f>
        <v>5.1601999999999997</v>
      </c>
      <c r="L2203" s="1">
        <f>'[2]Data (5)'!BF$117</f>
        <v>5.2523</v>
      </c>
      <c r="M2203" s="1">
        <f>'[2]Data (5)'!BK$117</f>
        <v>5.2782</v>
      </c>
    </row>
    <row r="2204" spans="1:13" s="16" customFormat="1" x14ac:dyDescent="0.25">
      <c r="A2204" s="1" t="s">
        <v>91</v>
      </c>
      <c r="B2204" s="3" t="s">
        <v>89</v>
      </c>
      <c r="C2204" s="3" t="s">
        <v>60</v>
      </c>
      <c r="D2204" s="3" t="s">
        <v>48</v>
      </c>
      <c r="E2204" s="3" t="s">
        <v>79</v>
      </c>
      <c r="F2204" s="2">
        <f>'[2]Data (5)'!AB$120</f>
        <v>3.8083</v>
      </c>
      <c r="G2204" s="1">
        <f>'[2]Data (5)'!AG$120</f>
        <v>3.4317000000000002</v>
      </c>
      <c r="H2204" s="1">
        <f>'[2]Data (5)'!AL$120</f>
        <v>3.5714000000000001</v>
      </c>
      <c r="I2204" s="1">
        <f>'[2]Data (5)'!AQ$120</f>
        <v>3.6671999999999998</v>
      </c>
      <c r="J2204" s="1">
        <f>'[2]Data (5)'!AV$120</f>
        <v>3.9125999999999999</v>
      </c>
      <c r="K2204" s="1">
        <f>'[2]Data (5)'!BA$120</f>
        <v>4.0861999999999998</v>
      </c>
      <c r="L2204" s="1">
        <f>'[2]Data (5)'!BF$120</f>
        <v>4.7713000000000001</v>
      </c>
      <c r="M2204" s="1">
        <f>'[2]Data (5)'!BK$120</f>
        <v>5.2449000000000003</v>
      </c>
    </row>
    <row r="2205" spans="1:13" s="16" customFormat="1" x14ac:dyDescent="0.25">
      <c r="A2205" s="1" t="s">
        <v>91</v>
      </c>
      <c r="B2205" s="3" t="s">
        <v>89</v>
      </c>
      <c r="C2205" s="3" t="s">
        <v>60</v>
      </c>
      <c r="D2205" s="3" t="s">
        <v>80</v>
      </c>
      <c r="E2205" s="3" t="s">
        <v>81</v>
      </c>
      <c r="F2205" s="2">
        <f>'[2]Data (5)'!AB$123</f>
        <v>28.9147</v>
      </c>
      <c r="G2205" s="1">
        <f>'[2]Data (5)'!AG$123</f>
        <v>32.7012</v>
      </c>
      <c r="H2205" s="1">
        <f>'[2]Data (5)'!AL$123</f>
        <v>34.6706</v>
      </c>
      <c r="I2205" s="1">
        <f>'[2]Data (5)'!AQ$123</f>
        <v>27.074200000000001</v>
      </c>
      <c r="J2205" s="1">
        <f>'[2]Data (5)'!AV$123</f>
        <v>27.892700000000001</v>
      </c>
      <c r="K2205" s="1">
        <f>'[2]Data (5)'!BA$123</f>
        <v>28.939599999999999</v>
      </c>
      <c r="L2205" s="1">
        <f>'[2]Data (5)'!BF$123</f>
        <v>29.107199999999999</v>
      </c>
      <c r="M2205" s="1">
        <f>'[2]Data (5)'!BK$123</f>
        <v>29.135200000000001</v>
      </c>
    </row>
    <row r="2206" spans="1:13" s="16" customFormat="1" x14ac:dyDescent="0.25">
      <c r="A2206" s="1" t="s">
        <v>91</v>
      </c>
      <c r="B2206" s="3" t="s">
        <v>89</v>
      </c>
      <c r="C2206" s="3" t="s">
        <v>60</v>
      </c>
      <c r="D2206" s="3" t="s">
        <v>50</v>
      </c>
      <c r="E2206" s="3" t="s">
        <v>82</v>
      </c>
      <c r="F2206" s="2">
        <f>'[2]Data (5)'!AB$126</f>
        <v>9.4200000000000006E-2</v>
      </c>
      <c r="G2206" s="1">
        <f>'[2]Data (5)'!AG$126</f>
        <v>0.10780000000000001</v>
      </c>
      <c r="H2206" s="1">
        <f>'[2]Data (5)'!AL$126</f>
        <v>0.1108</v>
      </c>
      <c r="I2206" s="1">
        <f>'[2]Data (5)'!AQ$126</f>
        <v>0.11849999999999999</v>
      </c>
      <c r="J2206" s="1">
        <f>'[2]Data (5)'!AV$126</f>
        <v>0.12590000000000001</v>
      </c>
      <c r="K2206" s="1">
        <f>'[2]Data (5)'!BA$126</f>
        <v>0.13389999999999999</v>
      </c>
      <c r="L2206" s="1">
        <f>'[2]Data (5)'!BF$126</f>
        <v>0.14380000000000001</v>
      </c>
      <c r="M2206" s="1">
        <f>'[2]Data (5)'!BK$126</f>
        <v>0.15329999999999999</v>
      </c>
    </row>
    <row r="2207" spans="1:13" s="1" customFormat="1" x14ac:dyDescent="0.25">
      <c r="A2207" s="1" t="s">
        <v>91</v>
      </c>
      <c r="B2207" s="3" t="s">
        <v>89</v>
      </c>
      <c r="C2207" s="3" t="s">
        <v>60</v>
      </c>
      <c r="D2207" s="3" t="s">
        <v>52</v>
      </c>
      <c r="E2207" s="3" t="s">
        <v>12</v>
      </c>
      <c r="F2207" s="2">
        <f>'[2]Data (5)'!AB$129</f>
        <v>2.3252999999999999</v>
      </c>
      <c r="G2207" s="1">
        <f>'[2]Data (5)'!AG$129</f>
        <v>3.5350999999999999</v>
      </c>
      <c r="H2207" s="1">
        <f>'[2]Data (5)'!AL$129</f>
        <v>4.13</v>
      </c>
      <c r="I2207" s="1">
        <f>'[2]Data (5)'!AQ$129</f>
        <v>4.6268000000000002</v>
      </c>
      <c r="J2207" s="1">
        <f>'[2]Data (5)'!AV$129</f>
        <v>5.2183000000000002</v>
      </c>
      <c r="K2207" s="1">
        <f>'[2]Data (5)'!BA$129</f>
        <v>5.7096</v>
      </c>
      <c r="L2207" s="1">
        <f>'[2]Data (5)'!BF$129</f>
        <v>6.1786000000000003</v>
      </c>
      <c r="M2207" s="1">
        <f>'[2]Data (5)'!BK$129</f>
        <v>6.6436000000000002</v>
      </c>
    </row>
    <row r="2208" spans="1:13" s="1" customFormat="1" x14ac:dyDescent="0.25">
      <c r="A2208" s="1" t="s">
        <v>91</v>
      </c>
      <c r="B2208" s="3" t="s">
        <v>89</v>
      </c>
      <c r="C2208" s="3" t="s">
        <v>60</v>
      </c>
      <c r="D2208" s="3" t="s">
        <v>53</v>
      </c>
      <c r="E2208" s="3" t="s">
        <v>12</v>
      </c>
      <c r="F2208" s="2">
        <f>'[2]Data (5)'!AB$132</f>
        <v>0.1585</v>
      </c>
      <c r="G2208" s="1">
        <f>'[2]Data (5)'!AG$132</f>
        <v>0.13519999999999999</v>
      </c>
      <c r="H2208" s="1">
        <f>'[2]Data (5)'!AL$132</f>
        <v>0.12559999999999999</v>
      </c>
      <c r="I2208" s="1">
        <f>'[2]Data (5)'!AQ$132</f>
        <v>0.1227</v>
      </c>
      <c r="J2208" s="1">
        <f>'[2]Data (5)'!AV$132</f>
        <v>7.6399999999999996E-2</v>
      </c>
      <c r="K2208" s="1">
        <f>'[2]Data (5)'!BA$132</f>
        <v>1.11E-2</v>
      </c>
      <c r="L2208" s="1">
        <f>'[2]Data (5)'!BF$132</f>
        <v>-8.8900000000000007E-2</v>
      </c>
      <c r="M2208" s="1">
        <f>'[2]Data (5)'!BK$132</f>
        <v>-0.19989999999999999</v>
      </c>
    </row>
    <row r="2209" spans="1:13" s="1" customFormat="1" x14ac:dyDescent="0.25">
      <c r="A2209" s="1" t="s">
        <v>91</v>
      </c>
      <c r="B2209" s="3" t="s">
        <v>89</v>
      </c>
      <c r="C2209" s="3" t="s">
        <v>60</v>
      </c>
      <c r="D2209" s="3" t="s">
        <v>54</v>
      </c>
      <c r="E2209" s="3" t="s">
        <v>14</v>
      </c>
      <c r="F2209" s="2">
        <f>'[2]Data (5)'!AB$135</f>
        <v>5.7854999999999999</v>
      </c>
      <c r="G2209" s="1">
        <f>'[2]Data (5)'!AG$135</f>
        <v>6.2154999999999996</v>
      </c>
      <c r="H2209" s="1">
        <f>'[2]Data (5)'!AL$135</f>
        <v>6.0970000000000004</v>
      </c>
      <c r="I2209" s="1">
        <f>'[2]Data (5)'!AQ$135</f>
        <v>6.7485999999999997</v>
      </c>
      <c r="J2209" s="1">
        <f>'[2]Data (5)'!AV$135</f>
        <v>6.5327999999999999</v>
      </c>
      <c r="K2209" s="1">
        <f>'[2]Data (5)'!BA$135</f>
        <v>7.1506999999999996</v>
      </c>
      <c r="L2209" s="1">
        <f>'[2]Data (5)'!BF$135</f>
        <v>7.8212000000000002</v>
      </c>
      <c r="M2209" s="1">
        <f>'[2]Data (5)'!BK$135</f>
        <v>8.8694000000000006</v>
      </c>
    </row>
    <row r="2210" spans="1:13" s="1" customFormat="1" x14ac:dyDescent="0.25">
      <c r="A2210" s="1" t="s">
        <v>91</v>
      </c>
      <c r="B2210" s="3" t="s">
        <v>89</v>
      </c>
      <c r="C2210" s="3" t="s">
        <v>60</v>
      </c>
      <c r="D2210" s="3" t="s">
        <v>55</v>
      </c>
      <c r="E2210" s="3" t="s">
        <v>18</v>
      </c>
      <c r="F2210" s="2">
        <f>'[2]Data (5)'!AB$138</f>
        <v>79.627200000000002</v>
      </c>
      <c r="G2210" s="1">
        <f>'[2]Data (5)'!AG$138</f>
        <v>84.790700000000001</v>
      </c>
      <c r="H2210" s="1">
        <f>'[2]Data (5)'!AL$138</f>
        <v>70.224299999999999</v>
      </c>
      <c r="I2210" s="1">
        <f>'[2]Data (5)'!AQ$138</f>
        <v>65.199399999999997</v>
      </c>
      <c r="J2210" s="1">
        <f>'[2]Data (5)'!AV$138</f>
        <v>69.024900000000002</v>
      </c>
      <c r="K2210" s="1">
        <f>'[2]Data (5)'!BA$138</f>
        <v>64.677499999999995</v>
      </c>
      <c r="L2210" s="1">
        <f>'[2]Data (5)'!BF$138</f>
        <v>67.469499999999996</v>
      </c>
      <c r="M2210" s="1">
        <f>'[2]Data (5)'!BK$138</f>
        <v>60.631500000000003</v>
      </c>
    </row>
    <row r="2211" spans="1:13" s="1" customFormat="1" x14ac:dyDescent="0.25">
      <c r="A2211" s="1" t="s">
        <v>91</v>
      </c>
      <c r="B2211" s="3" t="s">
        <v>89</v>
      </c>
      <c r="C2211" s="3" t="s">
        <v>60</v>
      </c>
      <c r="D2211" s="3" t="s">
        <v>93</v>
      </c>
      <c r="E2211" s="3" t="s">
        <v>94</v>
      </c>
      <c r="F2211" s="2">
        <f>'[2]Data (5)'!AB$150</f>
        <v>0.44490000000000002</v>
      </c>
      <c r="G2211" s="1">
        <f>'[2]Data (5)'!AG$150</f>
        <v>0.47510000000000002</v>
      </c>
      <c r="H2211" s="1">
        <f>'[2]Data (5)'!AL$150</f>
        <v>0.40450000000000003</v>
      </c>
      <c r="I2211" s="1">
        <f>'[2]Data (5)'!AQ$150</f>
        <v>0.37119999999999997</v>
      </c>
      <c r="J2211" s="1">
        <f>'[2]Data (5)'!AV$150</f>
        <v>0.38950000000000001</v>
      </c>
      <c r="K2211" s="1">
        <f>'[2]Data (5)'!BA$150</f>
        <v>0.3679</v>
      </c>
      <c r="L2211" s="1">
        <f>'[2]Data (5)'!BF$150</f>
        <v>0.38269999999999998</v>
      </c>
      <c r="M2211" s="1">
        <f>'[2]Data (5)'!BK$150</f>
        <v>0.34620000000000001</v>
      </c>
    </row>
    <row r="2212" spans="1:13" s="1" customFormat="1" x14ac:dyDescent="0.25">
      <c r="A2212" s="1" t="s">
        <v>91</v>
      </c>
      <c r="B2212" s="3" t="s">
        <v>89</v>
      </c>
      <c r="C2212" s="3" t="s">
        <v>60</v>
      </c>
      <c r="D2212" s="3" t="s">
        <v>95</v>
      </c>
      <c r="E2212" s="3" t="s">
        <v>96</v>
      </c>
      <c r="F2212" s="2">
        <f>'[2]Data (5)'!AB$162</f>
        <v>2.1299999999999999E-2</v>
      </c>
      <c r="G2212" s="1">
        <f>'[2]Data (5)'!AG$162</f>
        <v>2.1499999999999998E-2</v>
      </c>
      <c r="H2212" s="1">
        <f>'[2]Data (5)'!AL$162</f>
        <v>2.1499999999999998E-2</v>
      </c>
      <c r="I2212" s="1">
        <f>'[2]Data (5)'!AQ$162</f>
        <v>2.1499999999999998E-2</v>
      </c>
      <c r="J2212" s="1">
        <f>'[2]Data (5)'!AV$162</f>
        <v>2.1499999999999998E-2</v>
      </c>
      <c r="K2212" s="1">
        <f>'[2]Data (5)'!BA$162</f>
        <v>2.1499999999999998E-2</v>
      </c>
      <c r="L2212" s="1">
        <f>'[2]Data (5)'!BF$162</f>
        <v>2.1499999999999998E-2</v>
      </c>
      <c r="M2212" s="1">
        <f>'[2]Data (5)'!BK$162</f>
        <v>2.1499999999999998E-2</v>
      </c>
    </row>
    <row r="2213" spans="1:13" s="16" customFormat="1" x14ac:dyDescent="0.25">
      <c r="A2213" s="1" t="s">
        <v>91</v>
      </c>
      <c r="B2213" s="3" t="s">
        <v>89</v>
      </c>
      <c r="C2213" s="3" t="s">
        <v>65</v>
      </c>
      <c r="D2213" s="3" t="s">
        <v>9</v>
      </c>
      <c r="E2213" s="3" t="s">
        <v>83</v>
      </c>
      <c r="F2213" s="2">
        <f>'[2]Data (5)'!AB$165</f>
        <v>19164.47</v>
      </c>
      <c r="G2213" s="1">
        <f>'[2]Data (5)'!AG$165</f>
        <v>23139.96</v>
      </c>
      <c r="H2213" s="1">
        <f>'[2]Data (5)'!AL$165</f>
        <v>28985.200000000001</v>
      </c>
      <c r="I2213" s="1">
        <f>'[2]Data (5)'!AQ$165</f>
        <v>36306.959999999999</v>
      </c>
      <c r="J2213" s="1">
        <f>'[2]Data (5)'!AV$165</f>
        <v>45478.23</v>
      </c>
      <c r="K2213" s="1">
        <f>'[2]Data (5)'!BA$165</f>
        <v>56966.19</v>
      </c>
      <c r="L2213" s="1">
        <f>'[2]Data (5)'!BF$165</f>
        <v>71356.039999999994</v>
      </c>
      <c r="M2213" s="1">
        <f>'[2]Data (5)'!BK$165</f>
        <v>89380.84</v>
      </c>
    </row>
    <row r="2214" spans="1:13" s="16" customFormat="1" x14ac:dyDescent="0.25">
      <c r="A2214" s="1" t="s">
        <v>91</v>
      </c>
      <c r="B2214" s="3" t="s">
        <v>89</v>
      </c>
      <c r="C2214" s="3" t="s">
        <v>65</v>
      </c>
      <c r="D2214" s="3" t="s">
        <v>11</v>
      </c>
      <c r="E2214" s="3" t="s">
        <v>12</v>
      </c>
      <c r="F2214" s="2">
        <f>'[2]Data (5)'!AB$171</f>
        <v>1.7755000000000001</v>
      </c>
      <c r="G2214" s="1">
        <f>'[2]Data (5)'!AG$171</f>
        <v>1.6726000000000001</v>
      </c>
      <c r="H2214" s="1">
        <f>'[2]Data (5)'!AL$171</f>
        <v>1.7498</v>
      </c>
      <c r="I2214" s="1">
        <f>'[2]Data (5)'!AQ$171</f>
        <v>1.7819</v>
      </c>
      <c r="J2214" s="1">
        <f>'[2]Data (5)'!AV$171</f>
        <v>1.9256</v>
      </c>
      <c r="K2214" s="1">
        <f>'[2]Data (5)'!BA$171</f>
        <v>2.0583</v>
      </c>
      <c r="L2214" s="1">
        <f>'[2]Data (5)'!BF$171</f>
        <v>2.1844000000000001</v>
      </c>
      <c r="M2214" s="1">
        <f>'[2]Data (5)'!BK$171</f>
        <v>2.3269000000000002</v>
      </c>
    </row>
    <row r="2215" spans="1:13" s="16" customFormat="1" x14ac:dyDescent="0.25">
      <c r="A2215" s="1" t="s">
        <v>91</v>
      </c>
      <c r="B2215" s="3" t="s">
        <v>89</v>
      </c>
      <c r="C2215" s="3" t="s">
        <v>65</v>
      </c>
      <c r="D2215" s="3" t="s">
        <v>13</v>
      </c>
      <c r="E2215" s="3" t="s">
        <v>14</v>
      </c>
      <c r="F2215" s="2">
        <f>'[2]Data (5)'!AB$174</f>
        <v>7.4016999999999999</v>
      </c>
      <c r="G2215" s="1">
        <f>'[2]Data (5)'!AG$174</f>
        <v>2.6758000000000002</v>
      </c>
      <c r="H2215" s="1">
        <f>'[2]Data (5)'!AL$174</f>
        <v>2.9394</v>
      </c>
      <c r="I2215" s="1">
        <f>'[2]Data (5)'!AQ$174</f>
        <v>3.6972999999999998</v>
      </c>
      <c r="J2215" s="1">
        <f>'[2]Data (5)'!AV$174</f>
        <v>5.7743000000000002</v>
      </c>
      <c r="K2215" s="1">
        <f>'[2]Data (5)'!BA$174</f>
        <v>6.2325999999999997</v>
      </c>
      <c r="L2215" s="1">
        <f>'[2]Data (5)'!BF$174</f>
        <v>7.7937000000000003</v>
      </c>
      <c r="M2215" s="1">
        <f>'[2]Data (5)'!BK$174</f>
        <v>8.3313000000000006</v>
      </c>
    </row>
    <row r="2216" spans="1:13" s="16" customFormat="1" x14ac:dyDescent="0.25">
      <c r="A2216" s="1" t="s">
        <v>91</v>
      </c>
      <c r="B2216" s="3" t="s">
        <v>89</v>
      </c>
      <c r="C2216" s="3" t="s">
        <v>65</v>
      </c>
      <c r="D2216" s="3" t="s">
        <v>15</v>
      </c>
      <c r="E2216" s="3" t="s">
        <v>16</v>
      </c>
      <c r="F2216" s="2">
        <f>'[2]Data (5)'!AB$177</f>
        <v>25.317799999999998</v>
      </c>
      <c r="G2216" s="1">
        <f>'[2]Data (5)'!AG$177</f>
        <v>4.6524999999999999</v>
      </c>
      <c r="H2216" s="1">
        <f>'[2]Data (5)'!AL$177</f>
        <v>4.6885000000000003</v>
      </c>
      <c r="I2216" s="1">
        <f>'[2]Data (5)'!AQ$177</f>
        <v>4.7210000000000001</v>
      </c>
      <c r="J2216" s="1">
        <f>'[2]Data (5)'!AV$177</f>
        <v>4.7495000000000003</v>
      </c>
      <c r="K2216" s="1">
        <f>'[2]Data (5)'!BA$177</f>
        <v>4.8026</v>
      </c>
      <c r="L2216" s="1">
        <f>'[2]Data (5)'!BF$177</f>
        <v>4.8673999999999999</v>
      </c>
      <c r="M2216" s="1">
        <f>'[2]Data (5)'!BK$177</f>
        <v>4.9805999999999999</v>
      </c>
    </row>
    <row r="2217" spans="1:13" s="16" customFormat="1" x14ac:dyDescent="0.25">
      <c r="A2217" s="1" t="s">
        <v>91</v>
      </c>
      <c r="B2217" s="3" t="s">
        <v>89</v>
      </c>
      <c r="C2217" s="3" t="s">
        <v>65</v>
      </c>
      <c r="D2217" s="3" t="s">
        <v>17</v>
      </c>
      <c r="E2217" s="3" t="s">
        <v>18</v>
      </c>
      <c r="F2217" s="2">
        <f>'[2]Data (5)'!AB$180</f>
        <v>248.5634</v>
      </c>
      <c r="G2217" s="1">
        <f>'[2]Data (5)'!AG$180</f>
        <v>278.4905</v>
      </c>
      <c r="H2217" s="1">
        <f>'[2]Data (5)'!AL$180</f>
        <v>285.95440000000002</v>
      </c>
      <c r="I2217" s="1">
        <f>'[2]Data (5)'!AQ$180</f>
        <v>319.95330000000001</v>
      </c>
      <c r="J2217" s="1">
        <f>'[2]Data (5)'!AV$180</f>
        <v>412.12389999999999</v>
      </c>
      <c r="K2217" s="1">
        <f>'[2]Data (5)'!BA$180</f>
        <v>417.6454</v>
      </c>
      <c r="L2217" s="1">
        <f>'[2]Data (5)'!BF$180</f>
        <v>478.44349999999997</v>
      </c>
      <c r="M2217" s="1">
        <f>'[2]Data (5)'!BK$180</f>
        <v>507.0043</v>
      </c>
    </row>
    <row r="2218" spans="1:13" s="16" customFormat="1" x14ac:dyDescent="0.25">
      <c r="A2218" s="1" t="s">
        <v>91</v>
      </c>
      <c r="B2218" s="3" t="s">
        <v>89</v>
      </c>
      <c r="C2218" s="3" t="s">
        <v>65</v>
      </c>
      <c r="D2218" s="3" t="s">
        <v>19</v>
      </c>
      <c r="E2218" s="3" t="s">
        <v>18</v>
      </c>
      <c r="F2218" s="2">
        <f>'[2]Data (5)'!AB$183</f>
        <v>294.81799999999998</v>
      </c>
      <c r="G2218" s="1">
        <f>'[2]Data (5)'!AG$183</f>
        <v>360.08</v>
      </c>
      <c r="H2218" s="1">
        <f>'[2]Data (5)'!AL$183</f>
        <v>365.71789999999999</v>
      </c>
      <c r="I2218" s="1">
        <f>'[2]Data (5)'!AQ$183</f>
        <v>407.96960000000001</v>
      </c>
      <c r="J2218" s="1">
        <f>'[2]Data (5)'!AV$183</f>
        <v>518.08270000000005</v>
      </c>
      <c r="K2218" s="1">
        <f>'[2]Data (5)'!BA$183</f>
        <v>521.6902</v>
      </c>
      <c r="L2218" s="1">
        <f>'[2]Data (5)'!BF$183</f>
        <v>600.40629999999999</v>
      </c>
      <c r="M2218" s="1">
        <f>'[2]Data (5)'!BK$183</f>
        <v>640.6146</v>
      </c>
    </row>
    <row r="2219" spans="1:13" s="16" customFormat="1" x14ac:dyDescent="0.25">
      <c r="A2219" s="1" t="s">
        <v>91</v>
      </c>
      <c r="B2219" s="3" t="s">
        <v>89</v>
      </c>
      <c r="C2219" s="3" t="s">
        <v>65</v>
      </c>
      <c r="D2219" s="3" t="s">
        <v>20</v>
      </c>
      <c r="E2219" s="3" t="s">
        <v>18</v>
      </c>
      <c r="F2219" s="2">
        <f>'[2]Data (5)'!AB$186</f>
        <v>43.805999999999997</v>
      </c>
      <c r="G2219" s="1">
        <f>'[2]Data (5)'!AG$186</f>
        <v>2.6438000000000001</v>
      </c>
      <c r="H2219" s="1">
        <f>'[2]Data (5)'!AL$186</f>
        <v>2.6438000000000001</v>
      </c>
      <c r="I2219" s="1">
        <f>'[2]Data (5)'!AQ$186</f>
        <v>2.6438000000000001</v>
      </c>
      <c r="J2219" s="1">
        <f>'[2]Data (5)'!AV$186</f>
        <v>2.6438000000000001</v>
      </c>
      <c r="K2219" s="1">
        <f>'[2]Data (5)'!BA$186</f>
        <v>2.6438000000000001</v>
      </c>
      <c r="L2219" s="1">
        <f>'[2]Data (5)'!BF$186</f>
        <v>2.6438000000000001</v>
      </c>
      <c r="M2219" s="1">
        <f>'[2]Data (5)'!BK$186</f>
        <v>2.6438000000000001</v>
      </c>
    </row>
    <row r="2220" spans="1:13" s="16" customFormat="1" x14ac:dyDescent="0.25">
      <c r="A2220" s="1" t="s">
        <v>91</v>
      </c>
      <c r="B2220" s="3" t="s">
        <v>89</v>
      </c>
      <c r="C2220" s="3" t="s">
        <v>65</v>
      </c>
      <c r="D2220" s="3" t="s">
        <v>21</v>
      </c>
      <c r="E2220" s="3" t="s">
        <v>18</v>
      </c>
      <c r="F2220" s="2">
        <f>'[2]Data (5)'!AB$189</f>
        <v>154.447</v>
      </c>
      <c r="G2220" s="1">
        <f>'[2]Data (5)'!AG$189</f>
        <v>264.70170000000002</v>
      </c>
      <c r="H2220" s="1">
        <f>'[2]Data (5)'!AL$189</f>
        <v>277.57549999999998</v>
      </c>
      <c r="I2220" s="1">
        <f>'[2]Data (5)'!AQ$189</f>
        <v>327.79840000000002</v>
      </c>
      <c r="J2220" s="1">
        <f>'[2]Data (5)'!AV$189</f>
        <v>445.79230000000001</v>
      </c>
      <c r="K2220" s="1">
        <f>'[2]Data (5)'!BA$189</f>
        <v>457.25790000000001</v>
      </c>
      <c r="L2220" s="1">
        <f>'[2]Data (5)'!BF$189</f>
        <v>535.9742</v>
      </c>
      <c r="M2220" s="1">
        <f>'[2]Data (5)'!BK$189</f>
        <v>576.18259999999998</v>
      </c>
    </row>
    <row r="2221" spans="1:13" s="16" customFormat="1" x14ac:dyDescent="0.25">
      <c r="A2221" s="1" t="s">
        <v>91</v>
      </c>
      <c r="B2221" s="3" t="s">
        <v>89</v>
      </c>
      <c r="C2221" s="3" t="s">
        <v>65</v>
      </c>
      <c r="D2221" s="3" t="s">
        <v>22</v>
      </c>
      <c r="E2221" s="3" t="s">
        <v>18</v>
      </c>
      <c r="F2221" s="2">
        <f>'[2]Data (5)'!AB$192</f>
        <v>38.284999999999997</v>
      </c>
      <c r="G2221" s="1">
        <f>'[2]Data (5)'!AG$192</f>
        <v>32.758499999999998</v>
      </c>
      <c r="H2221" s="1">
        <f>'[2]Data (5)'!AL$192</f>
        <v>25.522600000000001</v>
      </c>
      <c r="I2221" s="1">
        <f>'[2]Data (5)'!AQ$192</f>
        <v>17.551400000000001</v>
      </c>
      <c r="J2221" s="1">
        <f>'[2]Data (5)'!AV$192</f>
        <v>9.6707000000000001</v>
      </c>
      <c r="K2221" s="1">
        <f>'[2]Data (5)'!BA$192</f>
        <v>1.8125</v>
      </c>
      <c r="L2221" s="1">
        <f>'[2]Data (5)'!BF$192</f>
        <v>1.8122</v>
      </c>
      <c r="M2221" s="1">
        <f>'[2]Data (5)'!BK$192</f>
        <v>1.8121</v>
      </c>
    </row>
    <row r="2222" spans="1:13" s="16" customFormat="1" x14ac:dyDescent="0.25">
      <c r="A2222" s="1" t="s">
        <v>91</v>
      </c>
      <c r="B2222" s="3" t="s">
        <v>89</v>
      </c>
      <c r="C2222" s="3" t="s">
        <v>65</v>
      </c>
      <c r="D2222" s="3" t="s">
        <v>23</v>
      </c>
      <c r="E2222" s="3" t="s">
        <v>18</v>
      </c>
      <c r="F2222" s="2">
        <f>'[2]Data (5)'!AB$195</f>
        <v>11.185</v>
      </c>
      <c r="G2222" s="1">
        <f>'[2]Data (5)'!AG$195</f>
        <v>12.664199999999999</v>
      </c>
      <c r="H2222" s="1">
        <f>'[2]Data (5)'!AL$195</f>
        <v>12.664199999999999</v>
      </c>
      <c r="I2222" s="1">
        <f>'[2]Data (5)'!AQ$195</f>
        <v>12.664199999999999</v>
      </c>
      <c r="J2222" s="1">
        <f>'[2]Data (5)'!AV$195</f>
        <v>12.664199999999999</v>
      </c>
      <c r="K2222" s="1">
        <f>'[2]Data (5)'!BA$195</f>
        <v>12.664199999999999</v>
      </c>
      <c r="L2222" s="1">
        <f>'[2]Data (5)'!BF$195</f>
        <v>12.664199999999999</v>
      </c>
      <c r="M2222" s="1">
        <f>'[2]Data (5)'!BK$195</f>
        <v>12.664199999999999</v>
      </c>
    </row>
    <row r="2223" spans="1:13" s="16" customFormat="1" x14ac:dyDescent="0.25">
      <c r="A2223" s="1" t="s">
        <v>91</v>
      </c>
      <c r="B2223" s="3" t="s">
        <v>89</v>
      </c>
      <c r="C2223" s="3" t="s">
        <v>65</v>
      </c>
      <c r="D2223" s="3" t="s">
        <v>24</v>
      </c>
      <c r="E2223" s="3" t="s">
        <v>18</v>
      </c>
      <c r="F2223" s="2">
        <f>'[2]Data (5)'!AB$198</f>
        <v>30.614000000000001</v>
      </c>
      <c r="G2223" s="1">
        <f>'[2]Data (5)'!AG$198</f>
        <v>30.632200000000001</v>
      </c>
      <c r="H2223" s="1">
        <f>'[2]Data (5)'!AL$198</f>
        <v>30.632200000000001</v>
      </c>
      <c r="I2223" s="1">
        <f>'[2]Data (5)'!AQ$198</f>
        <v>30.632200000000001</v>
      </c>
      <c r="J2223" s="1">
        <f>'[2]Data (5)'!AV$198</f>
        <v>30.632200000000001</v>
      </c>
      <c r="K2223" s="1">
        <f>'[2]Data (5)'!BA$198</f>
        <v>30.632200000000001</v>
      </c>
      <c r="L2223" s="1">
        <f>'[2]Data (5)'!BF$198</f>
        <v>30.632200000000001</v>
      </c>
      <c r="M2223" s="1">
        <f>'[2]Data (5)'!BK$198</f>
        <v>30.632200000000001</v>
      </c>
    </row>
    <row r="2224" spans="1:13" s="16" customFormat="1" x14ac:dyDescent="0.25">
      <c r="A2224" s="1" t="s">
        <v>91</v>
      </c>
      <c r="B2224" s="3" t="s">
        <v>89</v>
      </c>
      <c r="C2224" s="3" t="s">
        <v>65</v>
      </c>
      <c r="D2224" s="3" t="s">
        <v>27</v>
      </c>
      <c r="E2224" s="3" t="s">
        <v>18</v>
      </c>
      <c r="F2224" s="2">
        <f>'[2]Data (5)'!AB$201</f>
        <v>16.481000000000002</v>
      </c>
      <c r="G2224" s="1">
        <f>'[2]Data (5)'!AG$201</f>
        <v>16.6797</v>
      </c>
      <c r="H2224" s="1">
        <f>'[2]Data (5)'!AL$201</f>
        <v>16.6797</v>
      </c>
      <c r="I2224" s="1">
        <f>'[2]Data (5)'!AQ$201</f>
        <v>16.6797</v>
      </c>
      <c r="J2224" s="1">
        <f>'[2]Data (5)'!AV$201</f>
        <v>16.6797</v>
      </c>
      <c r="K2224" s="1">
        <f>'[2]Data (5)'!BA$201</f>
        <v>16.6797</v>
      </c>
      <c r="L2224" s="1">
        <f>'[2]Data (5)'!BF$201</f>
        <v>16.6797</v>
      </c>
      <c r="M2224" s="1">
        <f>'[2]Data (5)'!BK$201</f>
        <v>16.6797</v>
      </c>
    </row>
    <row r="2225" spans="1:13" s="16" customFormat="1" x14ac:dyDescent="0.25">
      <c r="A2225" s="1" t="s">
        <v>91</v>
      </c>
      <c r="B2225" s="3" t="s">
        <v>89</v>
      </c>
      <c r="C2225" s="3" t="s">
        <v>65</v>
      </c>
      <c r="D2225" s="3" t="s">
        <v>28</v>
      </c>
      <c r="E2225" s="3" t="s">
        <v>12</v>
      </c>
      <c r="F2225" s="2">
        <f>'[2]Data (5)'!AB$204</f>
        <v>2.3193999999999999</v>
      </c>
      <c r="G2225" s="1">
        <f>'[2]Data (5)'!AG$204</f>
        <v>2.1703999999999999</v>
      </c>
      <c r="H2225" s="1">
        <f>'[2]Data (5)'!AL$204</f>
        <v>2.2027000000000001</v>
      </c>
      <c r="I2225" s="1">
        <f>'[2]Data (5)'!AQ$204</f>
        <v>2.3597999999999999</v>
      </c>
      <c r="J2225" s="1">
        <f>'[2]Data (5)'!AV$204</f>
        <v>2.9592999999999998</v>
      </c>
      <c r="K2225" s="1">
        <f>'[2]Data (5)'!BA$204</f>
        <v>8.266</v>
      </c>
      <c r="L2225" s="1">
        <f>'[2]Data (5)'!BF$204</f>
        <v>29.978300000000001</v>
      </c>
      <c r="M2225" s="1">
        <f>'[2]Data (5)'!BK$204</f>
        <v>52.655799999999999</v>
      </c>
    </row>
    <row r="2226" spans="1:13" s="16" customFormat="1" x14ac:dyDescent="0.25">
      <c r="A2226" s="1" t="s">
        <v>91</v>
      </c>
      <c r="B2226" s="3" t="s">
        <v>89</v>
      </c>
      <c r="C2226" s="3" t="s">
        <v>65</v>
      </c>
      <c r="D2226" s="3" t="s">
        <v>29</v>
      </c>
      <c r="E2226" s="3" t="s">
        <v>14</v>
      </c>
      <c r="F2226" s="2">
        <f>'[2]Data (5)'!AB$207</f>
        <v>3.7317</v>
      </c>
      <c r="G2226" s="1">
        <f>'[2]Data (5)'!AG$207</f>
        <v>2.0186999999999999</v>
      </c>
      <c r="H2226" s="1">
        <f>'[2]Data (5)'!AL$207</f>
        <v>2.9922</v>
      </c>
      <c r="I2226" s="1">
        <f>'[2]Data (5)'!AQ$207</f>
        <v>4.2343000000000002</v>
      </c>
      <c r="J2226" s="1">
        <f>'[2]Data (5)'!AV$207</f>
        <v>4.5419</v>
      </c>
      <c r="K2226" s="1">
        <f>'[2]Data (5)'!BA$207</f>
        <v>5.1657000000000002</v>
      </c>
      <c r="L2226" s="1">
        <f>'[2]Data (5)'!BF$207</f>
        <v>5.9173999999999998</v>
      </c>
      <c r="M2226" s="1">
        <f>'[2]Data (5)'!BK$207</f>
        <v>6.7576000000000001</v>
      </c>
    </row>
    <row r="2227" spans="1:13" s="16" customFormat="1" x14ac:dyDescent="0.25">
      <c r="A2227" s="1" t="s">
        <v>91</v>
      </c>
      <c r="B2227" s="3" t="s">
        <v>89</v>
      </c>
      <c r="C2227" s="3" t="s">
        <v>65</v>
      </c>
      <c r="D2227" s="3" t="s">
        <v>31</v>
      </c>
      <c r="E2227" s="3" t="s">
        <v>12</v>
      </c>
      <c r="F2227" s="2">
        <f>'[2]Data (5)'!AB$213</f>
        <v>1.1731</v>
      </c>
      <c r="G2227" s="1">
        <f>'[2]Data (5)'!AG$213</f>
        <v>1.0627</v>
      </c>
      <c r="H2227" s="1">
        <f>'[2]Data (5)'!AL$213</f>
        <v>1.0266</v>
      </c>
      <c r="I2227" s="1">
        <f>'[2]Data (5)'!AQ$213</f>
        <v>1.1541999999999999</v>
      </c>
      <c r="J2227" s="1">
        <f>'[2]Data (5)'!AV$213</f>
        <v>1.6301000000000001</v>
      </c>
      <c r="K2227" s="1">
        <f>'[2]Data (5)'!BA$213</f>
        <v>6.8526999999999996</v>
      </c>
      <c r="L2227" s="1">
        <f>'[2]Data (5)'!BF$213</f>
        <v>28.59</v>
      </c>
      <c r="M2227" s="1">
        <f>'[2]Data (5)'!BK$213</f>
        <v>51.282299999999999</v>
      </c>
    </row>
    <row r="2228" spans="1:13" s="16" customFormat="1" x14ac:dyDescent="0.25">
      <c r="A2228" s="1" t="s">
        <v>91</v>
      </c>
      <c r="B2228" s="3" t="s">
        <v>89</v>
      </c>
      <c r="C2228" s="3" t="s">
        <v>65</v>
      </c>
      <c r="D2228" s="3" t="s">
        <v>32</v>
      </c>
      <c r="E2228" s="3" t="s">
        <v>12</v>
      </c>
      <c r="F2228" s="2">
        <f>'[2]Data (5)'!AB$216</f>
        <v>0.1615</v>
      </c>
      <c r="G2228" s="1">
        <f>'[2]Data (5)'!AG$216</f>
        <v>0.16009999999999999</v>
      </c>
      <c r="H2228" s="1">
        <f>'[2]Data (5)'!AL$216</f>
        <v>0.1681</v>
      </c>
      <c r="I2228" s="1">
        <f>'[2]Data (5)'!AQ$216</f>
        <v>0.17169999999999999</v>
      </c>
      <c r="J2228" s="1">
        <f>'[2]Data (5)'!AV$216</f>
        <v>0.1865</v>
      </c>
      <c r="K2228" s="1">
        <f>'[2]Data (5)'!BA$216</f>
        <v>0.20019999999999999</v>
      </c>
      <c r="L2228" s="1">
        <f>'[2]Data (5)'!BF$216</f>
        <v>0.21279999999999999</v>
      </c>
      <c r="M2228" s="1">
        <f>'[2]Data (5)'!BK$216</f>
        <v>0.22739999999999999</v>
      </c>
    </row>
    <row r="2229" spans="1:13" s="16" customFormat="1" x14ac:dyDescent="0.25">
      <c r="A2229" s="1" t="s">
        <v>91</v>
      </c>
      <c r="B2229" s="3" t="s">
        <v>89</v>
      </c>
      <c r="C2229" s="3" t="s">
        <v>65</v>
      </c>
      <c r="D2229" s="3" t="s">
        <v>33</v>
      </c>
      <c r="E2229" s="3" t="s">
        <v>14</v>
      </c>
      <c r="F2229" s="2">
        <f>'[2]Data (5)'!AB$219</f>
        <v>1.3299999999999999E-2</v>
      </c>
      <c r="G2229" s="1">
        <f>'[2]Data (5)'!AG$219</f>
        <v>1.3299999999999999E-2</v>
      </c>
      <c r="H2229" s="1">
        <f>'[2]Data (5)'!AL$219</f>
        <v>1.3299999999999999E-2</v>
      </c>
      <c r="I2229" s="1">
        <f>'[2]Data (5)'!AQ$219</f>
        <v>1.3299999999999999E-2</v>
      </c>
      <c r="J2229" s="1">
        <f>'[2]Data (5)'!AV$219</f>
        <v>1.3299999999999999E-2</v>
      </c>
      <c r="K2229" s="1">
        <f>'[2]Data (5)'!BA$219</f>
        <v>1.3299999999999999E-2</v>
      </c>
      <c r="L2229" s="1">
        <f>'[2]Data (5)'!BF$219</f>
        <v>1.3299999999999999E-2</v>
      </c>
      <c r="M2229" s="1">
        <f>'[2]Data (5)'!BK$219</f>
        <v>1.3299999999999999E-2</v>
      </c>
    </row>
    <row r="2230" spans="1:13" s="16" customFormat="1" x14ac:dyDescent="0.25">
      <c r="A2230" s="1" t="s">
        <v>91</v>
      </c>
      <c r="B2230" s="3" t="s">
        <v>89</v>
      </c>
      <c r="C2230" s="3" t="s">
        <v>65</v>
      </c>
      <c r="D2230" s="3" t="s">
        <v>34</v>
      </c>
      <c r="E2230" s="3" t="s">
        <v>18</v>
      </c>
      <c r="F2230" s="2">
        <f>'[2]Data (5)'!AB$222</f>
        <v>10.662699999999999</v>
      </c>
      <c r="G2230" s="1">
        <f>'[2]Data (5)'!AG$222</f>
        <v>13.14</v>
      </c>
      <c r="H2230" s="1">
        <f>'[2]Data (5)'!AL$222</f>
        <v>9.9873999999999992</v>
      </c>
      <c r="I2230" s="1">
        <f>'[2]Data (5)'!AQ$222</f>
        <v>9.9873999999999992</v>
      </c>
      <c r="J2230" s="1">
        <f>'[2]Data (5)'!AV$222</f>
        <v>6.0346000000000002</v>
      </c>
      <c r="K2230" s="1">
        <f>'[2]Data (5)'!BA$222</f>
        <v>2.7780999999999998</v>
      </c>
      <c r="L2230" s="1">
        <f>'[2]Data (5)'!BF$222</f>
        <v>5.7607999999999997</v>
      </c>
      <c r="M2230" s="1">
        <f>'[2]Data (5)'!BK$222</f>
        <v>9.6359999999999992</v>
      </c>
    </row>
    <row r="2231" spans="1:13" s="16" customFormat="1" x14ac:dyDescent="0.25">
      <c r="A2231" s="1" t="s">
        <v>91</v>
      </c>
      <c r="B2231" s="3" t="s">
        <v>89</v>
      </c>
      <c r="C2231" s="3" t="s">
        <v>65</v>
      </c>
      <c r="D2231" s="3" t="s">
        <v>35</v>
      </c>
      <c r="E2231" s="3" t="s">
        <v>12</v>
      </c>
      <c r="F2231" s="2">
        <f>'[2]Data (5)'!AB$225</f>
        <v>8.9999999999999993E-3</v>
      </c>
      <c r="G2231" s="1">
        <f>'[2]Data (5)'!AG$225</f>
        <v>8.9999999999999993E-3</v>
      </c>
      <c r="H2231" s="1">
        <f>'[2]Data (5)'!AL$225</f>
        <v>8.9999999999999993E-3</v>
      </c>
      <c r="I2231" s="1">
        <f>'[2]Data (5)'!AQ$225</f>
        <v>8.9999999999999993E-3</v>
      </c>
      <c r="J2231" s="1">
        <f>'[2]Data (5)'!AV$225</f>
        <v>8.9999999999999993E-3</v>
      </c>
      <c r="K2231" s="1">
        <f>'[2]Data (5)'!BA$225</f>
        <v>8.9999999999999993E-3</v>
      </c>
      <c r="L2231" s="1">
        <f>'[2]Data (5)'!BF$225</f>
        <v>8.9999999999999993E-3</v>
      </c>
      <c r="M2231" s="1">
        <f>'[2]Data (5)'!BK$225</f>
        <v>8.9999999999999993E-3</v>
      </c>
    </row>
    <row r="2232" spans="1:13" s="16" customFormat="1" x14ac:dyDescent="0.25">
      <c r="A2232" s="1" t="s">
        <v>91</v>
      </c>
      <c r="B2232" s="3" t="s">
        <v>89</v>
      </c>
      <c r="C2232" s="3" t="s">
        <v>65</v>
      </c>
      <c r="D2232" s="3" t="s">
        <v>36</v>
      </c>
      <c r="E2232" s="3" t="s">
        <v>12</v>
      </c>
      <c r="F2232" s="2">
        <f>'[2]Data (5)'!AB$228</f>
        <v>0.53110000000000002</v>
      </c>
      <c r="G2232" s="1">
        <f>'[2]Data (5)'!AG$228</f>
        <v>0.52880000000000005</v>
      </c>
      <c r="H2232" s="1">
        <f>'[2]Data (5)'!AL$228</f>
        <v>0.54239999999999999</v>
      </c>
      <c r="I2232" s="1">
        <f>'[2]Data (5)'!AQ$228</f>
        <v>0.54849999999999999</v>
      </c>
      <c r="J2232" s="1">
        <f>'[2]Data (5)'!AV$228</f>
        <v>0.57379999999999998</v>
      </c>
      <c r="K2232" s="1">
        <f>'[2]Data (5)'!BA$228</f>
        <v>0.59699999999999998</v>
      </c>
      <c r="L2232" s="1">
        <f>'[2]Data (5)'!BF$228</f>
        <v>0.61860000000000004</v>
      </c>
      <c r="M2232" s="1">
        <f>'[2]Data (5)'!BK$228</f>
        <v>0.64329999999999998</v>
      </c>
    </row>
    <row r="2233" spans="1:13" s="16" customFormat="1" x14ac:dyDescent="0.25">
      <c r="A2233" s="1" t="s">
        <v>91</v>
      </c>
      <c r="B2233" s="3" t="s">
        <v>89</v>
      </c>
      <c r="C2233" s="3" t="s">
        <v>65</v>
      </c>
      <c r="D2233" s="3" t="s">
        <v>37</v>
      </c>
      <c r="E2233" s="3" t="s">
        <v>14</v>
      </c>
      <c r="F2233" s="2">
        <f>'[2]Data (5)'!AB$231</f>
        <v>2.6282999999999999</v>
      </c>
      <c r="G2233" s="1">
        <f>'[2]Data (5)'!AG$231</f>
        <v>5.7039</v>
      </c>
      <c r="H2233" s="1">
        <f>'[2]Data (5)'!AL$231</f>
        <v>3.8555000000000001</v>
      </c>
      <c r="I2233" s="1">
        <f>'[2]Data (5)'!AQ$231</f>
        <v>2.4916</v>
      </c>
      <c r="J2233" s="1">
        <f>'[2]Data (5)'!AV$231</f>
        <v>3.5832000000000002</v>
      </c>
      <c r="K2233" s="1">
        <f>'[2]Data (5)'!BA$231</f>
        <v>2.8906000000000001</v>
      </c>
      <c r="L2233" s="1">
        <f>'[2]Data (5)'!BF$231</f>
        <v>3.2947000000000002</v>
      </c>
      <c r="M2233" s="1">
        <f>'[2]Data (5)'!BK$231</f>
        <v>2.6768000000000001</v>
      </c>
    </row>
    <row r="2234" spans="1:13" s="16" customFormat="1" x14ac:dyDescent="0.25">
      <c r="A2234" s="1" t="s">
        <v>91</v>
      </c>
      <c r="B2234" s="3" t="s">
        <v>89</v>
      </c>
      <c r="C2234" s="3" t="s">
        <v>65</v>
      </c>
      <c r="D2234" s="3" t="s">
        <v>38</v>
      </c>
      <c r="E2234" s="3" t="s">
        <v>18</v>
      </c>
      <c r="F2234" s="2">
        <f>'[2]Data (5)'!AB$234</f>
        <v>0.47489999999999999</v>
      </c>
      <c r="G2234" s="1">
        <f>'[2]Data (5)'!AG$234</f>
        <v>0</v>
      </c>
      <c r="H2234" s="1">
        <f>'[2]Data (5)'!AL$234</f>
        <v>0.51200000000000001</v>
      </c>
      <c r="I2234" s="1">
        <f>'[2]Data (5)'!AQ$234</f>
        <v>0.61480000000000001</v>
      </c>
      <c r="J2234" s="1">
        <f>'[2]Data (5)'!AV$234</f>
        <v>1.3855999999999999</v>
      </c>
      <c r="K2234" s="1">
        <f>'[2]Data (5)'!BA$234</f>
        <v>1.4017999999999999</v>
      </c>
      <c r="L2234" s="1">
        <f>'[2]Data (5)'!BF$234</f>
        <v>1.4283999999999999</v>
      </c>
      <c r="M2234" s="1">
        <f>'[2]Data (5)'!BK$234</f>
        <v>0.68330000000000002</v>
      </c>
    </row>
    <row r="2235" spans="1:13" s="16" customFormat="1" x14ac:dyDescent="0.25">
      <c r="A2235" s="1" t="s">
        <v>91</v>
      </c>
      <c r="B2235" s="3" t="s">
        <v>89</v>
      </c>
      <c r="C2235" s="3" t="s">
        <v>65</v>
      </c>
      <c r="D2235" s="3" t="s">
        <v>39</v>
      </c>
      <c r="E2235" s="3" t="s">
        <v>12</v>
      </c>
      <c r="F2235" s="2">
        <f>'[2]Data (5)'!AB$237</f>
        <v>1.17E-2</v>
      </c>
      <c r="G2235" s="1">
        <f>'[2]Data (5)'!AG$237</f>
        <v>1.06E-2</v>
      </c>
      <c r="H2235" s="1">
        <f>'[2]Data (5)'!AL$237</f>
        <v>1.03E-2</v>
      </c>
      <c r="I2235" s="1">
        <f>'[2]Data (5)'!AQ$237</f>
        <v>1.15E-2</v>
      </c>
      <c r="J2235" s="1">
        <f>'[2]Data (5)'!AV$237</f>
        <v>1.6299999999999999E-2</v>
      </c>
      <c r="K2235" s="1">
        <f>'[2]Data (5)'!BA$237</f>
        <v>6.8500000000000005E-2</v>
      </c>
      <c r="L2235" s="1">
        <f>'[2]Data (5)'!BF$237</f>
        <v>0.28589999999999999</v>
      </c>
      <c r="M2235" s="1">
        <f>'[2]Data (5)'!BK$237</f>
        <v>0.51280000000000003</v>
      </c>
    </row>
    <row r="2236" spans="1:13" s="16" customFormat="1" x14ac:dyDescent="0.25">
      <c r="A2236" s="1" t="s">
        <v>91</v>
      </c>
      <c r="B2236" s="3" t="s">
        <v>89</v>
      </c>
      <c r="C2236" s="3" t="s">
        <v>65</v>
      </c>
      <c r="D2236" s="3" t="s">
        <v>61</v>
      </c>
      <c r="E2236" s="3" t="s">
        <v>12</v>
      </c>
      <c r="F2236" s="2">
        <f>'[2]Data (5)'!AB$249</f>
        <v>0.4516</v>
      </c>
      <c r="G2236" s="1">
        <f>'[2]Data (5)'!AG$249</f>
        <v>0.40910000000000002</v>
      </c>
      <c r="H2236" s="1">
        <f>'[2]Data (5)'!AL$249</f>
        <v>0.3952</v>
      </c>
      <c r="I2236" s="1">
        <f>'[2]Data (5)'!AQ$249</f>
        <v>0.44440000000000002</v>
      </c>
      <c r="J2236" s="1">
        <f>'[2]Data (5)'!AV$249</f>
        <v>0.62760000000000005</v>
      </c>
      <c r="K2236" s="1">
        <f>'[2]Data (5)'!BA$249</f>
        <v>2.6383000000000001</v>
      </c>
      <c r="L2236" s="1">
        <f>'[2]Data (5)'!BF$249</f>
        <v>11.007199999999999</v>
      </c>
      <c r="M2236" s="1">
        <f>'[2]Data (5)'!BK$249</f>
        <v>19.7437</v>
      </c>
    </row>
    <row r="2237" spans="1:13" s="16" customFormat="1" x14ac:dyDescent="0.25">
      <c r="A2237" s="1" t="s">
        <v>91</v>
      </c>
      <c r="B2237" s="3" t="s">
        <v>89</v>
      </c>
      <c r="C2237" s="3" t="s">
        <v>65</v>
      </c>
      <c r="D2237" s="3" t="s">
        <v>62</v>
      </c>
      <c r="E2237" s="3" t="s">
        <v>12</v>
      </c>
      <c r="F2237" s="2">
        <f>'[2]Data (5)'!AB$252</f>
        <v>6.2199999999999998E-2</v>
      </c>
      <c r="G2237" s="1">
        <f>'[2]Data (5)'!AG$252</f>
        <v>6.1600000000000002E-2</v>
      </c>
      <c r="H2237" s="1">
        <f>'[2]Data (5)'!AL$252</f>
        <v>6.4699999999999994E-2</v>
      </c>
      <c r="I2237" s="1">
        <f>'[2]Data (5)'!AQ$252</f>
        <v>6.6100000000000006E-2</v>
      </c>
      <c r="J2237" s="1">
        <f>'[2]Data (5)'!AV$252</f>
        <v>7.1800000000000003E-2</v>
      </c>
      <c r="K2237" s="1">
        <f>'[2]Data (5)'!BA$252</f>
        <v>7.7100000000000002E-2</v>
      </c>
      <c r="L2237" s="1">
        <f>'[2]Data (5)'!BF$252</f>
        <v>8.1900000000000001E-2</v>
      </c>
      <c r="M2237" s="1">
        <f>'[2]Data (5)'!BK$252</f>
        <v>8.7499999999999994E-2</v>
      </c>
    </row>
    <row r="2238" spans="1:13" s="16" customFormat="1" x14ac:dyDescent="0.25">
      <c r="A2238" s="1" t="s">
        <v>91</v>
      </c>
      <c r="B2238" s="3" t="s">
        <v>89</v>
      </c>
      <c r="C2238" s="3" t="s">
        <v>65</v>
      </c>
      <c r="D2238" s="3" t="s">
        <v>63</v>
      </c>
      <c r="E2238" s="3" t="s">
        <v>14</v>
      </c>
      <c r="F2238" s="2">
        <f>'[2]Data (5)'!AB$255</f>
        <v>1.3299999999999999E-2</v>
      </c>
      <c r="G2238" s="1">
        <f>'[2]Data (5)'!AG$255</f>
        <v>1.3299999999999999E-2</v>
      </c>
      <c r="H2238" s="1">
        <f>'[2]Data (5)'!AL$255</f>
        <v>1.3299999999999999E-2</v>
      </c>
      <c r="I2238" s="1">
        <f>'[2]Data (5)'!AQ$255</f>
        <v>1.3299999999999999E-2</v>
      </c>
      <c r="J2238" s="1">
        <f>'[2]Data (5)'!AV$255</f>
        <v>1.3299999999999999E-2</v>
      </c>
      <c r="K2238" s="1">
        <f>'[2]Data (5)'!BA$255</f>
        <v>1.3299999999999999E-2</v>
      </c>
      <c r="L2238" s="1">
        <f>'[2]Data (5)'!BF$255</f>
        <v>1.3299999999999999E-2</v>
      </c>
      <c r="M2238" s="1">
        <f>'[2]Data (5)'!BK$255</f>
        <v>1.3299999999999999E-2</v>
      </c>
    </row>
    <row r="2239" spans="1:13" s="16" customFormat="1" x14ac:dyDescent="0.25">
      <c r="A2239" s="1" t="s">
        <v>91</v>
      </c>
      <c r="B2239" s="3" t="s">
        <v>89</v>
      </c>
      <c r="C2239" s="3" t="s">
        <v>65</v>
      </c>
      <c r="D2239" s="3" t="s">
        <v>64</v>
      </c>
      <c r="E2239" s="3" t="s">
        <v>18</v>
      </c>
      <c r="F2239" s="2">
        <f>'[2]Data (5)'!AB$258</f>
        <v>10.662699999999999</v>
      </c>
      <c r="G2239" s="1">
        <f>'[2]Data (5)'!AG$258</f>
        <v>13.14</v>
      </c>
      <c r="H2239" s="1">
        <f>'[2]Data (5)'!AL$258</f>
        <v>9.9873999999999992</v>
      </c>
      <c r="I2239" s="1">
        <f>'[2]Data (5)'!AQ$258</f>
        <v>9.9873999999999992</v>
      </c>
      <c r="J2239" s="1">
        <f>'[2]Data (5)'!AV$258</f>
        <v>6.0346000000000002</v>
      </c>
      <c r="K2239" s="1">
        <f>'[2]Data (5)'!BA$258</f>
        <v>2.7780999999999998</v>
      </c>
      <c r="L2239" s="1">
        <f>'[2]Data (5)'!BF$258</f>
        <v>5.7607999999999997</v>
      </c>
      <c r="M2239" s="1">
        <f>'[2]Data (5)'!BK$258</f>
        <v>9.6359999999999992</v>
      </c>
    </row>
    <row r="2240" spans="1:13" s="16" customFormat="1" x14ac:dyDescent="0.25">
      <c r="A2240" s="1" t="s">
        <v>91</v>
      </c>
      <c r="B2240" s="3" t="s">
        <v>89</v>
      </c>
      <c r="C2240" s="3" t="s">
        <v>65</v>
      </c>
      <c r="D2240" s="3" t="s">
        <v>46</v>
      </c>
      <c r="E2240" s="3" t="s">
        <v>84</v>
      </c>
      <c r="F2240" s="2">
        <f>'[2]Data (5)'!AB$261</f>
        <v>2.2900999999999998</v>
      </c>
      <c r="G2240" s="1">
        <f>'[2]Data (5)'!AG$261</f>
        <v>2.4405999999999999</v>
      </c>
      <c r="H2240" s="1">
        <f>'[2]Data (5)'!AL$261</f>
        <v>2.4777999999999998</v>
      </c>
      <c r="I2240" s="1">
        <f>'[2]Data (5)'!AQ$261</f>
        <v>2.6194000000000002</v>
      </c>
      <c r="J2240" s="1">
        <f>'[2]Data (5)'!AV$261</f>
        <v>2.7235999999999998</v>
      </c>
      <c r="K2240" s="1">
        <f>'[2]Data (5)'!BA$261</f>
        <v>2.7997999999999998</v>
      </c>
      <c r="L2240" s="1">
        <f>'[2]Data (5)'!BF$261</f>
        <v>2.8466</v>
      </c>
      <c r="M2240" s="1">
        <f>'[2]Data (5)'!BK$261</f>
        <v>2.8818999999999999</v>
      </c>
    </row>
    <row r="2241" spans="1:13" s="16" customFormat="1" x14ac:dyDescent="0.25">
      <c r="A2241" s="1" t="s">
        <v>91</v>
      </c>
      <c r="B2241" s="3" t="s">
        <v>89</v>
      </c>
      <c r="C2241" s="3" t="s">
        <v>65</v>
      </c>
      <c r="D2241" s="3" t="s">
        <v>48</v>
      </c>
      <c r="E2241" s="3" t="s">
        <v>85</v>
      </c>
      <c r="F2241" s="2">
        <f>'[2]Data (5)'!AB$264</f>
        <v>2.948</v>
      </c>
      <c r="G2241" s="1">
        <f>'[2]Data (5)'!AG$264</f>
        <v>3.3239999999999998</v>
      </c>
      <c r="H2241" s="1">
        <f>'[2]Data (5)'!AL$264</f>
        <v>4.1158000000000001</v>
      </c>
      <c r="I2241" s="1">
        <f>'[2]Data (5)'!AQ$264</f>
        <v>4.3888999999999996</v>
      </c>
      <c r="J2241" s="1">
        <f>'[2]Data (5)'!AV$264</f>
        <v>4.7058</v>
      </c>
      <c r="K2241" s="1">
        <f>'[2]Data (5)'!BA$264</f>
        <v>4.9241000000000001</v>
      </c>
      <c r="L2241" s="1">
        <f>'[2]Data (5)'!BF$264</f>
        <v>5.1856999999999998</v>
      </c>
      <c r="M2241" s="1">
        <f>'[2]Data (5)'!BK$264</f>
        <v>5.6436999999999999</v>
      </c>
    </row>
    <row r="2242" spans="1:13" s="16" customFormat="1" x14ac:dyDescent="0.25">
      <c r="A2242" s="1" t="s">
        <v>91</v>
      </c>
      <c r="B2242" s="3" t="s">
        <v>89</v>
      </c>
      <c r="C2242" s="3" t="s">
        <v>65</v>
      </c>
      <c r="D2242" s="3" t="s">
        <v>50</v>
      </c>
      <c r="E2242" s="3" t="s">
        <v>86</v>
      </c>
      <c r="F2242" s="2">
        <f>'[2]Data (5)'!AB$270</f>
        <v>7.2300000000000003E-2</v>
      </c>
      <c r="G2242" s="1">
        <f>'[2]Data (5)'!AG$270</f>
        <v>7.0699999999999999E-2</v>
      </c>
      <c r="H2242" s="1">
        <f>'[2]Data (5)'!AL$270</f>
        <v>6.7799999999999999E-2</v>
      </c>
      <c r="I2242" s="1">
        <f>'[2]Data (5)'!AQ$270</f>
        <v>6.93E-2</v>
      </c>
      <c r="J2242" s="1">
        <f>'[2]Data (5)'!AV$270</f>
        <v>7.3899999999999993E-2</v>
      </c>
      <c r="K2242" s="1">
        <f>'[2]Data (5)'!BA$270</f>
        <v>7.6399999999999996E-2</v>
      </c>
      <c r="L2242" s="1">
        <f>'[2]Data (5)'!BF$270</f>
        <v>8.0299999999999996E-2</v>
      </c>
      <c r="M2242" s="1">
        <f>'[2]Data (5)'!BK$270</f>
        <v>8.4599999999999995E-2</v>
      </c>
    </row>
    <row r="2243" spans="1:13" s="1" customFormat="1" x14ac:dyDescent="0.25">
      <c r="A2243" s="1" t="s">
        <v>91</v>
      </c>
      <c r="B2243" s="3" t="s">
        <v>89</v>
      </c>
      <c r="C2243" s="3" t="s">
        <v>65</v>
      </c>
      <c r="D2243" s="3" t="s">
        <v>52</v>
      </c>
      <c r="E2243" s="3" t="s">
        <v>12</v>
      </c>
      <c r="F2243" s="2">
        <f>'[2]Data (5)'!AB$273</f>
        <v>1.1415999999999999</v>
      </c>
      <c r="G2243" s="1">
        <f>'[2]Data (5)'!AG$273</f>
        <v>1.0333000000000001</v>
      </c>
      <c r="H2243" s="1">
        <f>'[2]Data (5)'!AL$273</f>
        <v>0.99790000000000001</v>
      </c>
      <c r="I2243" s="1">
        <f>'[2]Data (5)'!AQ$273</f>
        <v>1.1231</v>
      </c>
      <c r="J2243" s="1">
        <f>'[2]Data (5)'!AV$273</f>
        <v>1.59</v>
      </c>
      <c r="K2243" s="1">
        <f>'[2]Data (5)'!BA$273</f>
        <v>6.7145999999999999</v>
      </c>
      <c r="L2243" s="1">
        <f>'[2]Data (5)'!BF$273</f>
        <v>28.043700000000001</v>
      </c>
      <c r="M2243" s="1">
        <f>'[2]Data (5)'!BK$273</f>
        <v>50.309800000000003</v>
      </c>
    </row>
    <row r="2244" spans="1:13" s="1" customFormat="1" x14ac:dyDescent="0.25">
      <c r="A2244" s="1" t="s">
        <v>91</v>
      </c>
      <c r="B2244" s="3" t="s">
        <v>89</v>
      </c>
      <c r="C2244" s="3" t="s">
        <v>65</v>
      </c>
      <c r="D2244" s="3" t="s">
        <v>53</v>
      </c>
      <c r="E2244" s="3" t="s">
        <v>12</v>
      </c>
      <c r="F2244" s="2">
        <f>'[2]Data (5)'!AB$276</f>
        <v>-0.36969999999999997</v>
      </c>
      <c r="G2244" s="1">
        <f>'[2]Data (5)'!AG$276</f>
        <v>-0.36870000000000003</v>
      </c>
      <c r="H2244" s="1">
        <f>'[2]Data (5)'!AL$276</f>
        <v>-0.37430000000000002</v>
      </c>
      <c r="I2244" s="1">
        <f>'[2]Data (5)'!AQ$276</f>
        <v>-0.37680000000000002</v>
      </c>
      <c r="J2244" s="1">
        <f>'[2]Data (5)'!AV$276</f>
        <v>-0.38719999999999999</v>
      </c>
      <c r="K2244" s="1">
        <f>'[2]Data (5)'!BA$276</f>
        <v>-0.39679999999999999</v>
      </c>
      <c r="L2244" s="1">
        <f>'[2]Data (5)'!BF$276</f>
        <v>-0.40570000000000001</v>
      </c>
      <c r="M2244" s="1">
        <f>'[2]Data (5)'!BK$276</f>
        <v>-0.41589999999999999</v>
      </c>
    </row>
    <row r="2245" spans="1:13" s="1" customFormat="1" x14ac:dyDescent="0.25">
      <c r="A2245" s="1" t="s">
        <v>91</v>
      </c>
      <c r="B2245" s="3" t="s">
        <v>89</v>
      </c>
      <c r="C2245" s="3" t="s">
        <v>65</v>
      </c>
      <c r="D2245" s="3" t="s">
        <v>54</v>
      </c>
      <c r="E2245" s="3" t="s">
        <v>14</v>
      </c>
      <c r="F2245" s="2">
        <f>'[2]Data (5)'!AB$279</f>
        <v>-2.6151</v>
      </c>
      <c r="G2245" s="1">
        <f>'[2]Data (5)'!AG$279</f>
        <v>-5.6905999999999999</v>
      </c>
      <c r="H2245" s="1">
        <f>'[2]Data (5)'!AL$279</f>
        <v>-3.8422999999999998</v>
      </c>
      <c r="I2245" s="1">
        <f>'[2]Data (5)'!AQ$279</f>
        <v>-2.4784000000000002</v>
      </c>
      <c r="J2245" s="1">
        <f>'[2]Data (5)'!AV$279</f>
        <v>-3.57</v>
      </c>
      <c r="K2245" s="1">
        <f>'[2]Data (5)'!BA$279</f>
        <v>-2.8774000000000002</v>
      </c>
      <c r="L2245" s="1">
        <f>'[2]Data (5)'!BF$279</f>
        <v>-3.2814000000000001</v>
      </c>
      <c r="M2245" s="1">
        <f>'[2]Data (5)'!BK$279</f>
        <v>-2.6636000000000002</v>
      </c>
    </row>
    <row r="2246" spans="1:13" s="1" customFormat="1" x14ac:dyDescent="0.25">
      <c r="A2246" s="1" t="s">
        <v>91</v>
      </c>
      <c r="B2246" s="3" t="s">
        <v>89</v>
      </c>
      <c r="C2246" s="3" t="s">
        <v>65</v>
      </c>
      <c r="D2246" s="3" t="s">
        <v>55</v>
      </c>
      <c r="E2246" s="3" t="s">
        <v>18</v>
      </c>
      <c r="F2246" s="2">
        <f>'[2]Data (5)'!AB$282</f>
        <v>10.187799999999999</v>
      </c>
      <c r="G2246" s="1">
        <f>'[2]Data (5)'!AG$282</f>
        <v>13.14</v>
      </c>
      <c r="H2246" s="1">
        <f>'[2]Data (5)'!AL$282</f>
        <v>9.4754000000000005</v>
      </c>
      <c r="I2246" s="1">
        <f>'[2]Data (5)'!AQ$282</f>
        <v>9.3726000000000003</v>
      </c>
      <c r="J2246" s="1">
        <f>'[2]Data (5)'!AV$282</f>
        <v>4.649</v>
      </c>
      <c r="K2246" s="1">
        <f>'[2]Data (5)'!BA$282</f>
        <v>1.3763000000000001</v>
      </c>
      <c r="L2246" s="1">
        <f>'[2]Data (5)'!BF$282</f>
        <v>4.3323999999999998</v>
      </c>
      <c r="M2246" s="1">
        <f>'[2]Data (5)'!BK$282</f>
        <v>8.9527000000000001</v>
      </c>
    </row>
    <row r="2247" spans="1:13" s="1" customFormat="1" x14ac:dyDescent="0.25">
      <c r="A2247" s="1" t="s">
        <v>91</v>
      </c>
      <c r="B2247" s="3" t="s">
        <v>89</v>
      </c>
      <c r="C2247" s="3" t="s">
        <v>65</v>
      </c>
      <c r="D2247" s="3" t="s">
        <v>93</v>
      </c>
      <c r="E2247" s="3" t="s">
        <v>94</v>
      </c>
      <c r="F2247" s="2">
        <f>'[2]Data (5)'!AB$294</f>
        <v>0.8115</v>
      </c>
      <c r="G2247" s="1">
        <f>'[2]Data (5)'!AG$294</f>
        <v>1</v>
      </c>
      <c r="H2247" s="1">
        <f>'[2]Data (5)'!AL$294</f>
        <v>0.7601</v>
      </c>
      <c r="I2247" s="1">
        <f>'[2]Data (5)'!AQ$294</f>
        <v>0.7601</v>
      </c>
      <c r="J2247" s="1">
        <f>'[2]Data (5)'!AV$294</f>
        <v>0.45929999999999999</v>
      </c>
      <c r="K2247" s="1">
        <f>'[2]Data (5)'!BA$294</f>
        <v>0.2114</v>
      </c>
      <c r="L2247" s="1">
        <f>'[2]Data (5)'!BF$294</f>
        <v>0.43840000000000001</v>
      </c>
      <c r="M2247" s="1">
        <f>'[2]Data (5)'!BK$294</f>
        <v>0.73329999999999995</v>
      </c>
    </row>
    <row r="2248" spans="1:13" s="1" customFormat="1" x14ac:dyDescent="0.25">
      <c r="A2248" s="1" t="s">
        <v>91</v>
      </c>
      <c r="B2248" s="3" t="s">
        <v>89</v>
      </c>
      <c r="C2248" s="3" t="s">
        <v>65</v>
      </c>
      <c r="D2248" s="3" t="s">
        <v>95</v>
      </c>
      <c r="E2248" s="3" t="s">
        <v>96</v>
      </c>
      <c r="F2248" s="2">
        <f>'[2]Data (5)'!AB$306</f>
        <v>1.5E-3</v>
      </c>
      <c r="G2248" s="1">
        <f>'[2]Data (5)'!AG$306</f>
        <v>1.5E-3</v>
      </c>
      <c r="H2248" s="1">
        <f>'[2]Data (5)'!AL$306</f>
        <v>1.5E-3</v>
      </c>
      <c r="I2248" s="1">
        <f>'[2]Data (5)'!AQ$306</f>
        <v>1.5E-3</v>
      </c>
      <c r="J2248" s="1">
        <f>'[2]Data (5)'!AV$306</f>
        <v>1.5E-3</v>
      </c>
      <c r="K2248" s="1">
        <f>'[2]Data (5)'!BA$306</f>
        <v>1.5E-3</v>
      </c>
      <c r="L2248" s="1">
        <f>'[2]Data (5)'!BF$306</f>
        <v>1.5E-3</v>
      </c>
      <c r="M2248" s="1">
        <f>'[2]Data (5)'!BK$306</f>
        <v>1.5E-3</v>
      </c>
    </row>
    <row r="2249" spans="1:13" s="16" customFormat="1" x14ac:dyDescent="0.25">
      <c r="A2249" s="1" t="s">
        <v>91</v>
      </c>
      <c r="B2249" s="3" t="s">
        <v>89</v>
      </c>
      <c r="C2249" s="3" t="s">
        <v>8</v>
      </c>
      <c r="D2249" s="3" t="s">
        <v>9</v>
      </c>
      <c r="E2249" s="3" t="s">
        <v>10</v>
      </c>
      <c r="F2249" s="2">
        <f>'[2]Data (5)'!AB$309</f>
        <v>18346.93</v>
      </c>
      <c r="G2249" s="1">
        <f>'[2]Data (5)'!AG$309</f>
        <v>20898.560000000001</v>
      </c>
      <c r="H2249" s="1">
        <f>'[2]Data (5)'!AL$309</f>
        <v>23478.080000000002</v>
      </c>
      <c r="I2249" s="1">
        <f>'[2]Data (5)'!AQ$309</f>
        <v>26245.13</v>
      </c>
      <c r="J2249" s="1">
        <f>'[2]Data (5)'!AV$309</f>
        <v>29290.22</v>
      </c>
      <c r="K2249" s="1">
        <f>'[2]Data (5)'!BA$309</f>
        <v>32617.52</v>
      </c>
      <c r="L2249" s="1">
        <f>'[2]Data (5)'!BF$309</f>
        <v>36169.18</v>
      </c>
      <c r="M2249" s="1">
        <f>'[2]Data (5)'!BK$309</f>
        <v>39887.06</v>
      </c>
    </row>
    <row r="2250" spans="1:13" s="16" customFormat="1" x14ac:dyDescent="0.25">
      <c r="A2250" s="1" t="s">
        <v>91</v>
      </c>
      <c r="B2250" s="3" t="s">
        <v>89</v>
      </c>
      <c r="C2250" s="3" t="s">
        <v>8</v>
      </c>
      <c r="D2250" s="3" t="s">
        <v>11</v>
      </c>
      <c r="E2250" s="3" t="s">
        <v>12</v>
      </c>
      <c r="F2250" s="2">
        <f>'[2]Data (5)'!AB$312</f>
        <v>20.458500000000001</v>
      </c>
      <c r="G2250" s="1">
        <f>'[2]Data (5)'!AG$312</f>
        <v>20.784500000000001</v>
      </c>
      <c r="H2250" s="1">
        <f>'[2]Data (5)'!AL$312</f>
        <v>20.5533</v>
      </c>
      <c r="I2250" s="1">
        <f>'[2]Data (5)'!AQ$312</f>
        <v>20.3413</v>
      </c>
      <c r="J2250" s="1">
        <f>'[2]Data (5)'!AV$312</f>
        <v>20.253299999999999</v>
      </c>
      <c r="K2250" s="1">
        <f>'[2]Data (5)'!BA$312</f>
        <v>20.538799999999998</v>
      </c>
      <c r="L2250" s="1">
        <f>'[2]Data (5)'!BF$312</f>
        <v>21.034300000000002</v>
      </c>
      <c r="M2250" s="1">
        <f>'[2]Data (5)'!BK$312</f>
        <v>21.7118</v>
      </c>
    </row>
    <row r="2251" spans="1:13" s="16" customFormat="1" x14ac:dyDescent="0.25">
      <c r="A2251" s="1" t="s">
        <v>91</v>
      </c>
      <c r="B2251" s="3" t="s">
        <v>89</v>
      </c>
      <c r="C2251" s="3" t="s">
        <v>8</v>
      </c>
      <c r="D2251" s="3" t="s">
        <v>13</v>
      </c>
      <c r="E2251" s="3" t="s">
        <v>14</v>
      </c>
      <c r="F2251" s="2">
        <f>'[2]Data (5)'!AB$315</f>
        <v>71.504900000000006</v>
      </c>
      <c r="G2251" s="1">
        <f>'[2]Data (5)'!AG$315</f>
        <v>82.801599999999993</v>
      </c>
      <c r="H2251" s="1">
        <f>'[2]Data (5)'!AL$315</f>
        <v>93.250699999999995</v>
      </c>
      <c r="I2251" s="1">
        <f>'[2]Data (5)'!AQ$315</f>
        <v>94.976200000000006</v>
      </c>
      <c r="J2251" s="1">
        <f>'[2]Data (5)'!AV$315</f>
        <v>97.093800000000002</v>
      </c>
      <c r="K2251" s="1">
        <f>'[2]Data (5)'!BA$315</f>
        <v>99.824299999999994</v>
      </c>
      <c r="L2251" s="1">
        <f>'[2]Data (5)'!BF$315</f>
        <v>101.8736</v>
      </c>
      <c r="M2251" s="1">
        <f>'[2]Data (5)'!BK$315</f>
        <v>103.6656</v>
      </c>
    </row>
    <row r="2252" spans="1:13" s="16" customFormat="1" x14ac:dyDescent="0.25">
      <c r="A2252" s="1" t="s">
        <v>91</v>
      </c>
      <c r="B2252" s="3" t="s">
        <v>89</v>
      </c>
      <c r="C2252" s="3" t="s">
        <v>8</v>
      </c>
      <c r="D2252" s="3" t="s">
        <v>15</v>
      </c>
      <c r="E2252" s="3" t="s">
        <v>16</v>
      </c>
      <c r="F2252" s="2">
        <f>'[2]Data (5)'!AB$318</f>
        <v>793.19960000000003</v>
      </c>
      <c r="G2252" s="1">
        <f>'[2]Data (5)'!AG$318</f>
        <v>682.82100000000003</v>
      </c>
      <c r="H2252" s="1">
        <f>'[2]Data (5)'!AL$318</f>
        <v>540.99739999999997</v>
      </c>
      <c r="I2252" s="1">
        <f>'[2]Data (5)'!AQ$318</f>
        <v>506.2414</v>
      </c>
      <c r="J2252" s="1">
        <f>'[2]Data (5)'!AV$318</f>
        <v>473.9391</v>
      </c>
      <c r="K2252" s="1">
        <f>'[2]Data (5)'!BA$318</f>
        <v>470.34769999999997</v>
      </c>
      <c r="L2252" s="1">
        <f>'[2]Data (5)'!BF$318</f>
        <v>464.17520000000002</v>
      </c>
      <c r="M2252" s="1">
        <f>'[2]Data (5)'!BK$318</f>
        <v>463.65289999999999</v>
      </c>
    </row>
    <row r="2253" spans="1:13" s="16" customFormat="1" x14ac:dyDescent="0.25">
      <c r="A2253" s="1" t="s">
        <v>91</v>
      </c>
      <c r="B2253" s="3" t="s">
        <v>89</v>
      </c>
      <c r="C2253" s="3" t="s">
        <v>8</v>
      </c>
      <c r="D2253" s="3" t="s">
        <v>17</v>
      </c>
      <c r="E2253" s="3" t="s">
        <v>18</v>
      </c>
      <c r="F2253" s="2">
        <f>'[2]Data (5)'!AB$321</f>
        <v>3761.636</v>
      </c>
      <c r="G2253" s="1">
        <f>'[2]Data (5)'!AG$321</f>
        <v>3863.3890000000001</v>
      </c>
      <c r="H2253" s="1">
        <f>'[2]Data (5)'!AL$321</f>
        <v>3972.7739999999999</v>
      </c>
      <c r="I2253" s="1">
        <f>'[2]Data (5)'!AQ$321</f>
        <v>4054.0549999999998</v>
      </c>
      <c r="J2253" s="1">
        <f>'[2]Data (5)'!AV$321</f>
        <v>4142.8459999999995</v>
      </c>
      <c r="K2253" s="1">
        <f>'[2]Data (5)'!BA$321</f>
        <v>4259.1189999999997</v>
      </c>
      <c r="L2253" s="1">
        <f>'[2]Data (5)'!BF$321</f>
        <v>4374.8459999999995</v>
      </c>
      <c r="M2253" s="1">
        <f>'[2]Data (5)'!BK$321</f>
        <v>4522.2460000000001</v>
      </c>
    </row>
    <row r="2254" spans="1:13" s="16" customFormat="1" x14ac:dyDescent="0.25">
      <c r="A2254" s="1" t="s">
        <v>91</v>
      </c>
      <c r="B2254" s="3" t="s">
        <v>89</v>
      </c>
      <c r="C2254" s="3" t="s">
        <v>8</v>
      </c>
      <c r="D2254" s="3" t="s">
        <v>19</v>
      </c>
      <c r="E2254" s="3" t="s">
        <v>18</v>
      </c>
      <c r="F2254" s="2">
        <f>'[2]Data (5)'!AB$324</f>
        <v>3906.1950000000002</v>
      </c>
      <c r="G2254" s="1">
        <f>'[2]Data (5)'!AG$324</f>
        <v>4067.7080000000001</v>
      </c>
      <c r="H2254" s="1">
        <f>'[2]Data (5)'!AL$324</f>
        <v>4189.8329999999996</v>
      </c>
      <c r="I2254" s="1">
        <f>'[2]Data (5)'!AQ$324</f>
        <v>4263.2550000000001</v>
      </c>
      <c r="J2254" s="1">
        <f>'[2]Data (5)'!AV$324</f>
        <v>4343.7060000000001</v>
      </c>
      <c r="K2254" s="1">
        <f>'[2]Data (5)'!BA$324</f>
        <v>4456.2489999999998</v>
      </c>
      <c r="L2254" s="1">
        <f>'[2]Data (5)'!BF$324</f>
        <v>4556.5060000000003</v>
      </c>
      <c r="M2254" s="1">
        <f>'[2]Data (5)'!BK$324</f>
        <v>4696.2359999999999</v>
      </c>
    </row>
    <row r="2255" spans="1:13" s="16" customFormat="1" x14ac:dyDescent="0.25">
      <c r="A2255" s="1" t="s">
        <v>91</v>
      </c>
      <c r="B2255" s="3" t="s">
        <v>89</v>
      </c>
      <c r="C2255" s="3" t="s">
        <v>8</v>
      </c>
      <c r="D2255" s="3" t="s">
        <v>20</v>
      </c>
      <c r="E2255" s="3" t="s">
        <v>18</v>
      </c>
      <c r="F2255" s="2">
        <f>'[2]Data (5)'!AB$327</f>
        <v>39.8611</v>
      </c>
      <c r="G2255" s="1">
        <f>'[2]Data (5)'!AG$327</f>
        <v>31.264900000000001</v>
      </c>
      <c r="H2255" s="1">
        <f>'[2]Data (5)'!AL$327</f>
        <v>21.9697</v>
      </c>
      <c r="I2255" s="1">
        <f>'[2]Data (5)'!AQ$327</f>
        <v>18.792999999999999</v>
      </c>
      <c r="J2255" s="1">
        <f>'[2]Data (5)'!AV$327</f>
        <v>18.709199999999999</v>
      </c>
      <c r="K2255" s="1">
        <f>'[2]Data (5)'!BA$327</f>
        <v>18.914200000000001</v>
      </c>
      <c r="L2255" s="1">
        <f>'[2]Data (5)'!BF$327</f>
        <v>18.746500000000001</v>
      </c>
      <c r="M2255" s="1">
        <f>'[2]Data (5)'!BK$327</f>
        <v>18.763500000000001</v>
      </c>
    </row>
    <row r="2256" spans="1:13" s="16" customFormat="1" x14ac:dyDescent="0.25">
      <c r="A2256" s="1" t="s">
        <v>91</v>
      </c>
      <c r="B2256" s="3" t="s">
        <v>89</v>
      </c>
      <c r="C2256" s="3" t="s">
        <v>8</v>
      </c>
      <c r="D2256" s="3" t="s">
        <v>21</v>
      </c>
      <c r="E2256" s="3" t="s">
        <v>18</v>
      </c>
      <c r="F2256" s="2">
        <f>'[2]Data (5)'!AB$330</f>
        <v>1232.1020000000001</v>
      </c>
      <c r="G2256" s="1">
        <f>'[2]Data (5)'!AG$330</f>
        <v>1418.991</v>
      </c>
      <c r="H2256" s="1">
        <f>'[2]Data (5)'!AL$330</f>
        <v>1736.845</v>
      </c>
      <c r="I2256" s="1">
        <f>'[2]Data (5)'!AQ$330</f>
        <v>1830.298</v>
      </c>
      <c r="J2256" s="1">
        <f>'[2]Data (5)'!AV$330</f>
        <v>1921.1880000000001</v>
      </c>
      <c r="K2256" s="1">
        <f>'[2]Data (5)'!BA$330</f>
        <v>1987.405</v>
      </c>
      <c r="L2256" s="1">
        <f>'[2]Data (5)'!BF$330</f>
        <v>2048.9180000000001</v>
      </c>
      <c r="M2256" s="1">
        <f>'[2]Data (5)'!BK$330</f>
        <v>2097.2269999999999</v>
      </c>
    </row>
    <row r="2257" spans="1:13" s="16" customFormat="1" x14ac:dyDescent="0.25">
      <c r="A2257" s="1" t="s">
        <v>91</v>
      </c>
      <c r="B2257" s="3" t="s">
        <v>89</v>
      </c>
      <c r="C2257" s="3" t="s">
        <v>8</v>
      </c>
      <c r="D2257" s="3" t="s">
        <v>22</v>
      </c>
      <c r="E2257" s="3" t="s">
        <v>18</v>
      </c>
      <c r="F2257" s="2">
        <f>'[2]Data (5)'!AB$333</f>
        <v>1325.067</v>
      </c>
      <c r="G2257" s="1">
        <f>'[2]Data (5)'!AG$333</f>
        <v>1121.5740000000001</v>
      </c>
      <c r="H2257" s="1">
        <f>'[2]Data (5)'!AL$333</f>
        <v>873.5394</v>
      </c>
      <c r="I2257" s="1">
        <f>'[2]Data (5)'!AQ$333</f>
        <v>804.96019999999999</v>
      </c>
      <c r="J2257" s="1">
        <f>'[2]Data (5)'!AV$333</f>
        <v>751.26379999999995</v>
      </c>
      <c r="K2257" s="1">
        <f>'[2]Data (5)'!BA$333</f>
        <v>745.57039999999995</v>
      </c>
      <c r="L2257" s="1">
        <f>'[2]Data (5)'!BF$333</f>
        <v>736.15610000000004</v>
      </c>
      <c r="M2257" s="1">
        <f>'[2]Data (5)'!BK$333</f>
        <v>736.15610000000004</v>
      </c>
    </row>
    <row r="2258" spans="1:13" s="16" customFormat="1" x14ac:dyDescent="0.25">
      <c r="A2258" s="1" t="s">
        <v>91</v>
      </c>
      <c r="B2258" s="3" t="s">
        <v>89</v>
      </c>
      <c r="C2258" s="3" t="s">
        <v>8</v>
      </c>
      <c r="D2258" s="3" t="s">
        <v>23</v>
      </c>
      <c r="E2258" s="3" t="s">
        <v>18</v>
      </c>
      <c r="F2258" s="2">
        <f>'[2]Data (5)'!AB$336</f>
        <v>797.17790000000002</v>
      </c>
      <c r="G2258" s="1">
        <f>'[2]Data (5)'!AG$336</f>
        <v>800.6508</v>
      </c>
      <c r="H2258" s="1">
        <f>'[2]Data (5)'!AL$336</f>
        <v>697.36260000000004</v>
      </c>
      <c r="I2258" s="1">
        <f>'[2]Data (5)'!AQ$336</f>
        <v>697.88620000000003</v>
      </c>
      <c r="J2258" s="1">
        <f>'[2]Data (5)'!AV$336</f>
        <v>691.19719999999995</v>
      </c>
      <c r="K2258" s="1">
        <f>'[2]Data (5)'!BA$336</f>
        <v>696.32439999999997</v>
      </c>
      <c r="L2258" s="1">
        <f>'[2]Data (5)'!BF$336</f>
        <v>683.77670000000001</v>
      </c>
      <c r="M2258" s="1">
        <f>'[2]Data (5)'!BK$336</f>
        <v>688.87739999999997</v>
      </c>
    </row>
    <row r="2259" spans="1:13" s="16" customFormat="1" x14ac:dyDescent="0.25">
      <c r="A2259" s="1" t="s">
        <v>91</v>
      </c>
      <c r="B2259" s="3" t="s">
        <v>89</v>
      </c>
      <c r="C2259" s="3" t="s">
        <v>8</v>
      </c>
      <c r="D2259" s="3" t="s">
        <v>24</v>
      </c>
      <c r="E2259" s="3" t="s">
        <v>18</v>
      </c>
      <c r="F2259" s="2">
        <f>'[2]Data (5)'!AB$339</f>
        <v>243.50309999999999</v>
      </c>
      <c r="G2259" s="1">
        <f>'[2]Data (5)'!AG$339</f>
        <v>307.30720000000002</v>
      </c>
      <c r="H2259" s="1">
        <f>'[2]Data (5)'!AL$339</f>
        <v>323.09109999999998</v>
      </c>
      <c r="I2259" s="1">
        <f>'[2]Data (5)'!AQ$339</f>
        <v>321.31150000000002</v>
      </c>
      <c r="J2259" s="1">
        <f>'[2]Data (5)'!AV$339</f>
        <v>320.42880000000002</v>
      </c>
      <c r="K2259" s="1">
        <f>'[2]Data (5)'!BA$339</f>
        <v>320.57990000000001</v>
      </c>
      <c r="L2259" s="1">
        <f>'[2]Data (5)'!BF$339</f>
        <v>321.5034</v>
      </c>
      <c r="M2259" s="1">
        <f>'[2]Data (5)'!BK$339</f>
        <v>321.21690000000001</v>
      </c>
    </row>
    <row r="2260" spans="1:13" s="16" customFormat="1" x14ac:dyDescent="0.25">
      <c r="A2260" s="1" t="s">
        <v>91</v>
      </c>
      <c r="B2260" s="3" t="s">
        <v>89</v>
      </c>
      <c r="C2260" s="3" t="s">
        <v>8</v>
      </c>
      <c r="D2260" s="3" t="s">
        <v>27</v>
      </c>
      <c r="E2260" s="3" t="s">
        <v>18</v>
      </c>
      <c r="F2260" s="2">
        <f>'[2]Data (5)'!AB$342</f>
        <v>258.23259999999999</v>
      </c>
      <c r="G2260" s="1">
        <f>'[2]Data (5)'!AG$342</f>
        <v>375.71809999999999</v>
      </c>
      <c r="H2260" s="1">
        <f>'[2]Data (5)'!AL$342</f>
        <v>524.82230000000004</v>
      </c>
      <c r="I2260" s="1">
        <f>'[2]Data (5)'!AQ$342</f>
        <v>577.80340000000001</v>
      </c>
      <c r="J2260" s="1">
        <f>'[2]Data (5)'!AV$342</f>
        <v>628.71669999999995</v>
      </c>
      <c r="K2260" s="1">
        <f>'[2]Data (5)'!BA$342</f>
        <v>675.25229999999999</v>
      </c>
      <c r="L2260" s="1">
        <f>'[2]Data (5)'!BF$342</f>
        <v>735.20299999999997</v>
      </c>
      <c r="M2260" s="1">
        <f>'[2]Data (5)'!BK$342</f>
        <v>821.79240000000004</v>
      </c>
    </row>
    <row r="2261" spans="1:13" s="16" customFormat="1" x14ac:dyDescent="0.25">
      <c r="A2261" s="1" t="s">
        <v>91</v>
      </c>
      <c r="B2261" s="3" t="s">
        <v>89</v>
      </c>
      <c r="C2261" s="3" t="s">
        <v>8</v>
      </c>
      <c r="D2261" s="3" t="s">
        <v>28</v>
      </c>
      <c r="E2261" s="3" t="s">
        <v>12</v>
      </c>
      <c r="F2261" s="2">
        <f>'[2]Data (5)'!AB$345</f>
        <v>9.4083000000000006</v>
      </c>
      <c r="G2261" s="1">
        <f>'[2]Data (5)'!AG$345</f>
        <v>13.263</v>
      </c>
      <c r="H2261" s="1">
        <f>'[2]Data (5)'!AL$345</f>
        <v>14.526999999999999</v>
      </c>
      <c r="I2261" s="1">
        <f>'[2]Data (5)'!AQ$345</f>
        <v>15.1295</v>
      </c>
      <c r="J2261" s="1">
        <f>'[2]Data (5)'!AV$345</f>
        <v>15.192600000000001</v>
      </c>
      <c r="K2261" s="1">
        <f>'[2]Data (5)'!BA$345</f>
        <v>15.5328</v>
      </c>
      <c r="L2261" s="1">
        <f>'[2]Data (5)'!BF$345</f>
        <v>13.3034</v>
      </c>
      <c r="M2261" s="1">
        <f>'[2]Data (5)'!BK$345</f>
        <v>12.1516</v>
      </c>
    </row>
    <row r="2262" spans="1:13" s="16" customFormat="1" x14ac:dyDescent="0.25">
      <c r="A2262" s="1" t="s">
        <v>91</v>
      </c>
      <c r="B2262" s="3" t="s">
        <v>89</v>
      </c>
      <c r="C2262" s="3" t="s">
        <v>8</v>
      </c>
      <c r="D2262" s="3" t="s">
        <v>29</v>
      </c>
      <c r="E2262" s="3" t="s">
        <v>14</v>
      </c>
      <c r="F2262" s="2">
        <f>'[2]Data (5)'!AB$348</f>
        <v>73.577699999999993</v>
      </c>
      <c r="G2262" s="1">
        <f>'[2]Data (5)'!AG$348</f>
        <v>92.923900000000003</v>
      </c>
      <c r="H2262" s="1">
        <f>'[2]Data (5)'!AL$348</f>
        <v>105.0493</v>
      </c>
      <c r="I2262" s="1">
        <f>'[2]Data (5)'!AQ$348</f>
        <v>117.4875</v>
      </c>
      <c r="J2262" s="1">
        <f>'[2]Data (5)'!AV$348</f>
        <v>111.2842</v>
      </c>
      <c r="K2262" s="1">
        <f>'[2]Data (5)'!BA$348</f>
        <v>109.6238</v>
      </c>
      <c r="L2262" s="1">
        <f>'[2]Data (5)'!BF$348</f>
        <v>112.8978</v>
      </c>
      <c r="M2262" s="1">
        <f>'[2]Data (5)'!BK$348</f>
        <v>121.0125</v>
      </c>
    </row>
    <row r="2263" spans="1:13" s="16" customFormat="1" x14ac:dyDescent="0.25">
      <c r="A2263" s="1" t="s">
        <v>91</v>
      </c>
      <c r="B2263" s="3" t="s">
        <v>89</v>
      </c>
      <c r="C2263" s="3" t="s">
        <v>8</v>
      </c>
      <c r="D2263" s="3" t="s">
        <v>30</v>
      </c>
      <c r="E2263" s="3" t="s">
        <v>16</v>
      </c>
      <c r="F2263" s="2">
        <f>'[2]Data (5)'!AB$351</f>
        <v>898.28710000000001</v>
      </c>
      <c r="G2263" s="1">
        <f>'[2]Data (5)'!AG$351</f>
        <v>712.07740000000001</v>
      </c>
      <c r="H2263" s="1">
        <f>'[2]Data (5)'!AL$351</f>
        <v>660.20870000000002</v>
      </c>
      <c r="I2263" s="1">
        <f>'[2]Data (5)'!AQ$351</f>
        <v>637.0566</v>
      </c>
      <c r="J2263" s="1">
        <f>'[2]Data (5)'!AV$351</f>
        <v>589.28549999999996</v>
      </c>
      <c r="K2263" s="1">
        <f>'[2]Data (5)'!BA$351</f>
        <v>586.35659999999996</v>
      </c>
      <c r="L2263" s="1">
        <f>'[2]Data (5)'!BF$351</f>
        <v>581.24490000000003</v>
      </c>
      <c r="M2263" s="1">
        <f>'[2]Data (5)'!BK$351</f>
        <v>572.34100000000001</v>
      </c>
    </row>
    <row r="2264" spans="1:13" s="16" customFormat="1" x14ac:dyDescent="0.25">
      <c r="A2264" s="1" t="s">
        <v>91</v>
      </c>
      <c r="B2264" s="3" t="s">
        <v>89</v>
      </c>
      <c r="C2264" s="3" t="s">
        <v>8</v>
      </c>
      <c r="D2264" s="3" t="s">
        <v>31</v>
      </c>
      <c r="E2264" s="3" t="s">
        <v>12</v>
      </c>
      <c r="F2264" s="2">
        <f>'[2]Data (5)'!AB$354</f>
        <v>0.46379999999999999</v>
      </c>
      <c r="G2264" s="1">
        <f>'[2]Data (5)'!AG$354</f>
        <v>5.5185000000000004</v>
      </c>
      <c r="H2264" s="1">
        <f>'[2]Data (5)'!AL$354</f>
        <v>6.8182999999999998</v>
      </c>
      <c r="I2264" s="1">
        <f>'[2]Data (5)'!AQ$354</f>
        <v>7.2656999999999998</v>
      </c>
      <c r="J2264" s="1">
        <f>'[2]Data (5)'!AV$354</f>
        <v>7.8621999999999996</v>
      </c>
      <c r="K2264" s="1">
        <f>'[2]Data (5)'!BA$354</f>
        <v>8.5667000000000009</v>
      </c>
      <c r="L2264" s="1">
        <f>'[2]Data (5)'!BF$354</f>
        <v>6.726</v>
      </c>
      <c r="M2264" s="1">
        <f>'[2]Data (5)'!BK$354</f>
        <v>5.5636999999999999</v>
      </c>
    </row>
    <row r="2265" spans="1:13" s="16" customFormat="1" x14ac:dyDescent="0.25">
      <c r="A2265" s="1" t="s">
        <v>91</v>
      </c>
      <c r="B2265" s="3" t="s">
        <v>89</v>
      </c>
      <c r="C2265" s="3" t="s">
        <v>8</v>
      </c>
      <c r="D2265" s="3" t="s">
        <v>32</v>
      </c>
      <c r="E2265" s="3" t="s">
        <v>12</v>
      </c>
      <c r="F2265" s="2">
        <f>'[2]Data (5)'!AB$357</f>
        <v>3.887</v>
      </c>
      <c r="G2265" s="1">
        <f>'[2]Data (5)'!AG$357</f>
        <v>4.2557</v>
      </c>
      <c r="H2265" s="1">
        <f>'[2]Data (5)'!AL$357</f>
        <v>4.1992000000000003</v>
      </c>
      <c r="I2265" s="1">
        <f>'[2]Data (5)'!AQ$357</f>
        <v>4.1542000000000003</v>
      </c>
      <c r="J2265" s="1">
        <f>'[2]Data (5)'!AV$357</f>
        <v>4.1367000000000003</v>
      </c>
      <c r="K2265" s="1">
        <f>'[2]Data (5)'!BA$357</f>
        <v>4.1967999999999996</v>
      </c>
      <c r="L2265" s="1">
        <f>'[2]Data (5)'!BF$357</f>
        <v>4.3010000000000002</v>
      </c>
      <c r="M2265" s="1">
        <f>'[2]Data (5)'!BK$357</f>
        <v>4.4409999999999998</v>
      </c>
    </row>
    <row r="2266" spans="1:13" s="16" customFormat="1" x14ac:dyDescent="0.25">
      <c r="A2266" s="1" t="s">
        <v>91</v>
      </c>
      <c r="B2266" s="3" t="s">
        <v>89</v>
      </c>
      <c r="C2266" s="3" t="s">
        <v>8</v>
      </c>
      <c r="D2266" s="3" t="s">
        <v>33</v>
      </c>
      <c r="E2266" s="3" t="s">
        <v>14</v>
      </c>
      <c r="F2266" s="2">
        <f>'[2]Data (5)'!AB$360</f>
        <v>4.774</v>
      </c>
      <c r="G2266" s="1">
        <f>'[2]Data (5)'!AG$360</f>
        <v>16.152999999999999</v>
      </c>
      <c r="H2266" s="1">
        <f>'[2]Data (5)'!AL$360</f>
        <v>18.5505</v>
      </c>
      <c r="I2266" s="1">
        <f>'[2]Data (5)'!AQ$360</f>
        <v>29.024699999999999</v>
      </c>
      <c r="J2266" s="1">
        <f>'[2]Data (5)'!AV$360</f>
        <v>20.664300000000001</v>
      </c>
      <c r="K2266" s="1">
        <f>'[2]Data (5)'!BA$360</f>
        <v>15.8574</v>
      </c>
      <c r="L2266" s="1">
        <f>'[2]Data (5)'!BF$360</f>
        <v>16.478200000000001</v>
      </c>
      <c r="M2266" s="1">
        <f>'[2]Data (5)'!BK$360</f>
        <v>21.878499999999999</v>
      </c>
    </row>
    <row r="2267" spans="1:13" s="16" customFormat="1" x14ac:dyDescent="0.25">
      <c r="A2267" s="1" t="s">
        <v>91</v>
      </c>
      <c r="B2267" s="3" t="s">
        <v>89</v>
      </c>
      <c r="C2267" s="3" t="s">
        <v>8</v>
      </c>
      <c r="D2267" s="3" t="s">
        <v>34</v>
      </c>
      <c r="E2267" s="3" t="s">
        <v>18</v>
      </c>
      <c r="F2267" s="2">
        <f>'[2]Data (5)'!AB$363</f>
        <v>4.1174999999999997</v>
      </c>
      <c r="G2267" s="1">
        <f>'[2]Data (5)'!AG$363</f>
        <v>4.7369000000000003</v>
      </c>
      <c r="H2267" s="1">
        <f>'[2]Data (5)'!AL$363</f>
        <v>6.5787000000000004</v>
      </c>
      <c r="I2267" s="1">
        <f>'[2]Data (5)'!AQ$363</f>
        <v>5.4080000000000004</v>
      </c>
      <c r="J2267" s="1">
        <f>'[2]Data (5)'!AV$363</f>
        <v>5.8189000000000002</v>
      </c>
      <c r="K2267" s="1">
        <f>'[2]Data (5)'!BA$363</f>
        <v>6.1128999999999998</v>
      </c>
      <c r="L2267" s="1">
        <f>'[2]Data (5)'!BF$363</f>
        <v>6.1368999999999998</v>
      </c>
      <c r="M2267" s="1">
        <f>'[2]Data (5)'!BK$363</f>
        <v>5.34</v>
      </c>
    </row>
    <row r="2268" spans="1:13" s="16" customFormat="1" x14ac:dyDescent="0.25">
      <c r="A2268" s="1" t="s">
        <v>91</v>
      </c>
      <c r="B2268" s="3" t="s">
        <v>89</v>
      </c>
      <c r="C2268" s="3" t="s">
        <v>8</v>
      </c>
      <c r="D2268" s="3" t="s">
        <v>35</v>
      </c>
      <c r="E2268" s="3" t="s">
        <v>12</v>
      </c>
      <c r="F2268" s="2">
        <f>'[2]Data (5)'!AB$366</f>
        <v>7.3482000000000003</v>
      </c>
      <c r="G2268" s="1">
        <f>'[2]Data (5)'!AG$366</f>
        <v>6.4884000000000004</v>
      </c>
      <c r="H2268" s="1">
        <f>'[2]Data (5)'!AL$366</f>
        <v>5.6029999999999998</v>
      </c>
      <c r="I2268" s="1">
        <f>'[2]Data (5)'!AQ$366</f>
        <v>4.8274999999999997</v>
      </c>
      <c r="J2268" s="1">
        <f>'[2]Data (5)'!AV$366</f>
        <v>5.1814999999999998</v>
      </c>
      <c r="K2268" s="1">
        <f>'[2]Data (5)'!BA$366</f>
        <v>5.8179999999999996</v>
      </c>
      <c r="L2268" s="1">
        <f>'[2]Data (5)'!BF$366</f>
        <v>6.6908000000000003</v>
      </c>
      <c r="M2268" s="1">
        <f>'[2]Data (5)'!BK$366</f>
        <v>7.3441000000000001</v>
      </c>
    </row>
    <row r="2269" spans="1:13" s="16" customFormat="1" x14ac:dyDescent="0.25">
      <c r="A2269" s="1" t="s">
        <v>91</v>
      </c>
      <c r="B2269" s="3" t="s">
        <v>89</v>
      </c>
      <c r="C2269" s="3" t="s">
        <v>8</v>
      </c>
      <c r="D2269" s="3" t="s">
        <v>36</v>
      </c>
      <c r="E2269" s="3" t="s">
        <v>12</v>
      </c>
      <c r="F2269" s="2">
        <f>'[2]Data (5)'!AB$369</f>
        <v>1.9782</v>
      </c>
      <c r="G2269" s="1">
        <f>'[2]Data (5)'!AG$369</f>
        <v>2.117</v>
      </c>
      <c r="H2269" s="1">
        <f>'[2]Data (5)'!AL$369</f>
        <v>2.0796999999999999</v>
      </c>
      <c r="I2269" s="1">
        <f>'[2]Data (5)'!AQ$369</f>
        <v>2.0499999999999998</v>
      </c>
      <c r="J2269" s="1">
        <f>'[2]Data (5)'!AV$369</f>
        <v>2.0384000000000002</v>
      </c>
      <c r="K2269" s="1">
        <f>'[2]Data (5)'!BA$369</f>
        <v>2.0781000000000001</v>
      </c>
      <c r="L2269" s="1">
        <f>'[2]Data (5)'!BF$369</f>
        <v>2.1469</v>
      </c>
      <c r="M2269" s="1">
        <f>'[2]Data (5)'!BK$369</f>
        <v>2.2393000000000001</v>
      </c>
    </row>
    <row r="2270" spans="1:13" s="16" customFormat="1" x14ac:dyDescent="0.25">
      <c r="A2270" s="1" t="s">
        <v>91</v>
      </c>
      <c r="B2270" s="3" t="s">
        <v>89</v>
      </c>
      <c r="C2270" s="3" t="s">
        <v>8</v>
      </c>
      <c r="D2270" s="3" t="s">
        <v>37</v>
      </c>
      <c r="E2270" s="3" t="s">
        <v>14</v>
      </c>
      <c r="F2270" s="2">
        <f>'[2]Data (5)'!AB$372</f>
        <v>7.3890000000000002</v>
      </c>
      <c r="G2270" s="1">
        <f>'[2]Data (5)'!AG$372</f>
        <v>7.1795</v>
      </c>
      <c r="H2270" s="1">
        <f>'[2]Data (5)'!AL$372</f>
        <v>7.6569000000000003</v>
      </c>
      <c r="I2270" s="1">
        <f>'[2]Data (5)'!AQ$372</f>
        <v>7.2192999999999996</v>
      </c>
      <c r="J2270" s="1">
        <f>'[2]Data (5)'!AV$372</f>
        <v>7.0282999999999998</v>
      </c>
      <c r="K2270" s="1">
        <f>'[2]Data (5)'!BA$372</f>
        <v>6.4951999999999996</v>
      </c>
      <c r="L2270" s="1">
        <f>'[2]Data (5)'!BF$372</f>
        <v>5.8003999999999998</v>
      </c>
      <c r="M2270" s="1">
        <f>'[2]Data (5)'!BK$372</f>
        <v>4.8083999999999998</v>
      </c>
    </row>
    <row r="2271" spans="1:13" s="16" customFormat="1" x14ac:dyDescent="0.25">
      <c r="A2271" s="1" t="s">
        <v>91</v>
      </c>
      <c r="B2271" s="3" t="s">
        <v>89</v>
      </c>
      <c r="C2271" s="3" t="s">
        <v>8</v>
      </c>
      <c r="D2271" s="3" t="s">
        <v>38</v>
      </c>
      <c r="E2271" s="3" t="s">
        <v>18</v>
      </c>
      <c r="F2271" s="2">
        <f>'[2]Data (5)'!AB$375</f>
        <v>91.483800000000002</v>
      </c>
      <c r="G2271" s="1">
        <f>'[2]Data (5)'!AG$375</f>
        <v>99.985500000000002</v>
      </c>
      <c r="H2271" s="1">
        <f>'[2]Data (5)'!AL$375</f>
        <v>83.961100000000002</v>
      </c>
      <c r="I2271" s="1">
        <f>'[2]Data (5)'!AQ$375</f>
        <v>77.848699999999994</v>
      </c>
      <c r="J2271" s="1">
        <f>'[2]Data (5)'!AV$375</f>
        <v>77.363699999999994</v>
      </c>
      <c r="K2271" s="1">
        <f>'[2]Data (5)'!BA$375</f>
        <v>70.2136</v>
      </c>
      <c r="L2271" s="1">
        <f>'[2]Data (5)'!BF$375</f>
        <v>75.840800000000002</v>
      </c>
      <c r="M2271" s="1">
        <f>'[2]Data (5)'!BK$375</f>
        <v>72.920900000000003</v>
      </c>
    </row>
    <row r="2272" spans="1:13" s="16" customFormat="1" x14ac:dyDescent="0.25">
      <c r="A2272" s="1" t="s">
        <v>91</v>
      </c>
      <c r="B2272" s="3" t="s">
        <v>89</v>
      </c>
      <c r="C2272" s="3" t="s">
        <v>8</v>
      </c>
      <c r="D2272" s="3" t="s">
        <v>39</v>
      </c>
      <c r="E2272" s="3" t="s">
        <v>12</v>
      </c>
      <c r="F2272" s="2">
        <f>'[2]Data (5)'!AB$378</f>
        <v>0.42580000000000001</v>
      </c>
      <c r="G2272" s="1">
        <f>'[2]Data (5)'!AG$378</f>
        <v>0.82830000000000004</v>
      </c>
      <c r="H2272" s="1">
        <f>'[2]Data (5)'!AL$378</f>
        <v>0.82869999999999999</v>
      </c>
      <c r="I2272" s="1">
        <f>'[2]Data (5)'!AQ$378</f>
        <v>0.82740000000000002</v>
      </c>
      <c r="J2272" s="1">
        <f>'[2]Data (5)'!AV$378</f>
        <v>0.8226</v>
      </c>
      <c r="K2272" s="1">
        <f>'[2]Data (5)'!BA$378</f>
        <v>0.77039999999999997</v>
      </c>
      <c r="L2272" s="1">
        <f>'[2]Data (5)'!BF$378</f>
        <v>0.55300000000000005</v>
      </c>
      <c r="M2272" s="1">
        <f>'[2]Data (5)'!BK$378</f>
        <v>0.3261</v>
      </c>
    </row>
    <row r="2273" spans="1:13" s="16" customFormat="1" x14ac:dyDescent="0.25">
      <c r="A2273" s="1" t="s">
        <v>91</v>
      </c>
      <c r="B2273" s="3" t="s">
        <v>89</v>
      </c>
      <c r="C2273" s="3" t="s">
        <v>8</v>
      </c>
      <c r="D2273" s="3" t="s">
        <v>40</v>
      </c>
      <c r="E2273" s="3" t="s">
        <v>12</v>
      </c>
      <c r="F2273" s="2">
        <f>'[2]Data (5)'!AB$381</f>
        <v>0.29289999999999999</v>
      </c>
      <c r="G2273" s="1">
        <f>'[2]Data (5)'!AG$381</f>
        <v>0.29499999999999998</v>
      </c>
      <c r="H2273" s="1">
        <f>'[2]Data (5)'!AL$381</f>
        <v>0.30690000000000001</v>
      </c>
      <c r="I2273" s="1">
        <f>'[2]Data (5)'!AQ$381</f>
        <v>0.3105</v>
      </c>
      <c r="J2273" s="1">
        <f>'[2]Data (5)'!AV$381</f>
        <v>0.36759999999999998</v>
      </c>
      <c r="K2273" s="1">
        <f>'[2]Data (5)'!BA$381</f>
        <v>0.44819999999999999</v>
      </c>
      <c r="L2273" s="1">
        <f>'[2]Data (5)'!BF$381</f>
        <v>0.54190000000000005</v>
      </c>
      <c r="M2273" s="1">
        <f>'[2]Data (5)'!BK$381</f>
        <v>0.55959999999999999</v>
      </c>
    </row>
    <row r="2274" spans="1:13" s="16" customFormat="1" x14ac:dyDescent="0.25">
      <c r="A2274" s="1" t="s">
        <v>91</v>
      </c>
      <c r="B2274" s="3" t="s">
        <v>89</v>
      </c>
      <c r="C2274" s="3" t="s">
        <v>8</v>
      </c>
      <c r="D2274" s="3" t="s">
        <v>41</v>
      </c>
      <c r="E2274" s="3" t="s">
        <v>14</v>
      </c>
      <c r="F2274" s="2">
        <f>'[2]Data (5)'!AB$384</f>
        <v>1.9368000000000001</v>
      </c>
      <c r="G2274" s="1">
        <f>'[2]Data (5)'!AG$384</f>
        <v>1.6279999999999999</v>
      </c>
      <c r="H2274" s="1">
        <f>'[2]Data (5)'!AL$384</f>
        <v>1.2598</v>
      </c>
      <c r="I2274" s="1">
        <f>'[2]Data (5)'!AQ$384</f>
        <v>0.9748</v>
      </c>
      <c r="J2274" s="1">
        <f>'[2]Data (5)'!AV$384</f>
        <v>0.75429999999999997</v>
      </c>
      <c r="K2274" s="1">
        <f>'[2]Data (5)'!BA$384</f>
        <v>0.58360000000000001</v>
      </c>
      <c r="L2274" s="1">
        <f>'[2]Data (5)'!BF$384</f>
        <v>0.49969999999999998</v>
      </c>
      <c r="M2274" s="1">
        <f>'[2]Data (5)'!BK$384</f>
        <v>0.49969999999999998</v>
      </c>
    </row>
    <row r="2275" spans="1:13" s="16" customFormat="1" x14ac:dyDescent="0.25">
      <c r="A2275" s="1" t="s">
        <v>91</v>
      </c>
      <c r="B2275" s="3" t="s">
        <v>89</v>
      </c>
      <c r="C2275" s="3" t="s">
        <v>8</v>
      </c>
      <c r="D2275" s="3" t="s">
        <v>42</v>
      </c>
      <c r="E2275" s="3" t="s">
        <v>18</v>
      </c>
      <c r="F2275" s="2">
        <f>'[2]Data (5)'!AB$387</f>
        <v>3.6425999999999998</v>
      </c>
      <c r="G2275" s="1">
        <f>'[2]Data (5)'!AG$387</f>
        <v>4.7369000000000003</v>
      </c>
      <c r="H2275" s="1">
        <f>'[2]Data (5)'!AL$387</f>
        <v>6.0667</v>
      </c>
      <c r="I2275" s="1">
        <f>'[2]Data (5)'!AQ$387</f>
        <v>4.7931999999999997</v>
      </c>
      <c r="J2275" s="1">
        <f>'[2]Data (5)'!AV$387</f>
        <v>4.4333999999999998</v>
      </c>
      <c r="K2275" s="1">
        <f>'[2]Data (5)'!BA$387</f>
        <v>4.7111000000000001</v>
      </c>
      <c r="L2275" s="1">
        <f>'[2]Data (5)'!BF$387</f>
        <v>4.7084999999999999</v>
      </c>
      <c r="M2275" s="1">
        <f>'[2]Data (5)'!BK$387</f>
        <v>4.6566999999999998</v>
      </c>
    </row>
    <row r="2276" spans="1:13" s="16" customFormat="1" x14ac:dyDescent="0.25">
      <c r="A2276" s="1" t="s">
        <v>91</v>
      </c>
      <c r="B2276" s="3" t="s">
        <v>89</v>
      </c>
      <c r="C2276" s="3" t="s">
        <v>8</v>
      </c>
      <c r="D2276" s="3" t="s">
        <v>92</v>
      </c>
      <c r="E2276" s="3" t="s">
        <v>12</v>
      </c>
      <c r="F2276" s="2">
        <f>'[2]Data (5)'!AB$390</f>
        <v>8.9999999999999998E-4</v>
      </c>
      <c r="G2276" s="1">
        <f>'[2]Data (5)'!AG$390</f>
        <v>9.4000000000000004E-3</v>
      </c>
      <c r="H2276" s="1">
        <f>'[2]Data (5)'!AL$390</f>
        <v>9.4000000000000004E-3</v>
      </c>
      <c r="I2276" s="1">
        <f>'[2]Data (5)'!AQ$390</f>
        <v>9.4000000000000004E-3</v>
      </c>
      <c r="J2276" s="1">
        <f>'[2]Data (5)'!AV$390</f>
        <v>9.4000000000000004E-3</v>
      </c>
      <c r="K2276" s="1">
        <f>'[2]Data (5)'!BA$390</f>
        <v>9.4000000000000004E-3</v>
      </c>
      <c r="L2276" s="1">
        <f>'[2]Data (5)'!BF$390</f>
        <v>9.4000000000000004E-3</v>
      </c>
      <c r="M2276" s="1">
        <f>'[2]Data (5)'!BK$390</f>
        <v>9.4000000000000004E-3</v>
      </c>
    </row>
    <row r="2277" spans="1:13" s="16" customFormat="1" x14ac:dyDescent="0.25">
      <c r="A2277" s="1" t="s">
        <v>91</v>
      </c>
      <c r="B2277" s="3" t="s">
        <v>89</v>
      </c>
      <c r="C2277" s="3" t="s">
        <v>8</v>
      </c>
      <c r="D2277" s="3" t="s">
        <v>43</v>
      </c>
      <c r="E2277" s="3" t="s">
        <v>12</v>
      </c>
      <c r="F2277" s="2">
        <f>'[2]Data (5)'!AB$393</f>
        <v>0.5302</v>
      </c>
      <c r="G2277" s="1">
        <f>'[2]Data (5)'!AG$393</f>
        <v>0.52790000000000004</v>
      </c>
      <c r="H2277" s="1">
        <f>'[2]Data (5)'!AL$393</f>
        <v>0.54159999999999997</v>
      </c>
      <c r="I2277" s="1">
        <f>'[2]Data (5)'!AQ$393</f>
        <v>0.54759999999999998</v>
      </c>
      <c r="J2277" s="1">
        <f>'[2]Data (5)'!AV$393</f>
        <v>0.57289999999999996</v>
      </c>
      <c r="K2277" s="1">
        <f>'[2]Data (5)'!BA$393</f>
        <v>0.59609999999999996</v>
      </c>
      <c r="L2277" s="1">
        <f>'[2]Data (5)'!BF$393</f>
        <v>0.61760000000000004</v>
      </c>
      <c r="M2277" s="1">
        <f>'[2]Data (5)'!BK$393</f>
        <v>0.64229999999999998</v>
      </c>
    </row>
    <row r="2278" spans="1:13" s="16" customFormat="1" x14ac:dyDescent="0.25">
      <c r="A2278" s="1" t="s">
        <v>91</v>
      </c>
      <c r="B2278" s="3" t="s">
        <v>89</v>
      </c>
      <c r="C2278" s="3" t="s">
        <v>8</v>
      </c>
      <c r="D2278" s="3" t="s">
        <v>44</v>
      </c>
      <c r="E2278" s="3" t="s">
        <v>14</v>
      </c>
      <c r="F2278" s="2">
        <f>'[2]Data (5)'!AB$396</f>
        <v>2.6282999999999999</v>
      </c>
      <c r="G2278" s="1">
        <f>'[2]Data (5)'!AG$396</f>
        <v>5.7039</v>
      </c>
      <c r="H2278" s="1">
        <f>'[2]Data (5)'!AL$396</f>
        <v>3.8555000000000001</v>
      </c>
      <c r="I2278" s="1">
        <f>'[2]Data (5)'!AQ$396</f>
        <v>2.4916</v>
      </c>
      <c r="J2278" s="1">
        <f>'[2]Data (5)'!AV$396</f>
        <v>3.5832000000000002</v>
      </c>
      <c r="K2278" s="1">
        <f>'[2]Data (5)'!BA$396</f>
        <v>2.8906000000000001</v>
      </c>
      <c r="L2278" s="1">
        <f>'[2]Data (5)'!BF$396</f>
        <v>3.2947000000000002</v>
      </c>
      <c r="M2278" s="1">
        <f>'[2]Data (5)'!BK$396</f>
        <v>2.6768000000000001</v>
      </c>
    </row>
    <row r="2279" spans="1:13" s="16" customFormat="1" x14ac:dyDescent="0.25">
      <c r="A2279" s="1" t="s">
        <v>91</v>
      </c>
      <c r="B2279" s="3" t="s">
        <v>89</v>
      </c>
      <c r="C2279" s="3" t="s">
        <v>8</v>
      </c>
      <c r="D2279" s="3" t="s">
        <v>45</v>
      </c>
      <c r="E2279" s="3" t="s">
        <v>18</v>
      </c>
      <c r="F2279" s="2">
        <f>'[2]Data (5)'!AB$399</f>
        <v>0.57789999999999997</v>
      </c>
      <c r="G2279" s="1">
        <f>'[2]Data (5)'!AG$399</f>
        <v>0.11840000000000001</v>
      </c>
      <c r="H2279" s="1">
        <f>'[2]Data (5)'!AL$399</f>
        <v>0.67649999999999999</v>
      </c>
      <c r="I2279" s="1">
        <f>'[2]Data (5)'!AQ$399</f>
        <v>0.75</v>
      </c>
      <c r="J2279" s="1">
        <f>'[2]Data (5)'!AV$399</f>
        <v>1.5309999999999999</v>
      </c>
      <c r="K2279" s="1">
        <f>'[2]Data (5)'!BA$399</f>
        <v>1.5546</v>
      </c>
      <c r="L2279" s="1">
        <f>'[2]Data (5)'!BF$399</f>
        <v>1.5818000000000001</v>
      </c>
      <c r="M2279" s="1">
        <f>'[2]Data (5)'!BK$399</f>
        <v>0.81679999999999997</v>
      </c>
    </row>
    <row r="2280" spans="1:13" s="16" customFormat="1" x14ac:dyDescent="0.25">
      <c r="A2280" s="1" t="s">
        <v>91</v>
      </c>
      <c r="B2280" s="3" t="s">
        <v>89</v>
      </c>
      <c r="C2280" s="3" t="s">
        <v>8</v>
      </c>
      <c r="D2280" s="3" t="s">
        <v>46</v>
      </c>
      <c r="E2280" s="3" t="s">
        <v>47</v>
      </c>
      <c r="F2280" s="2">
        <f>'[2]Data (5)'!AB$402</f>
        <v>2.5177999999999998</v>
      </c>
      <c r="G2280" s="1">
        <f>'[2]Data (5)'!AG$402</f>
        <v>2.7244000000000002</v>
      </c>
      <c r="H2280" s="1">
        <f>'[2]Data (5)'!AL$402</f>
        <v>2.8365999999999998</v>
      </c>
      <c r="I2280" s="1">
        <f>'[2]Data (5)'!AQ$402</f>
        <v>2.9965000000000002</v>
      </c>
      <c r="J2280" s="1">
        <f>'[2]Data (5)'!AV$402</f>
        <v>3.097</v>
      </c>
      <c r="K2280" s="1">
        <f>'[2]Data (5)'!BA$402</f>
        <v>3.2012</v>
      </c>
      <c r="L2280" s="1">
        <f>'[2]Data (5)'!BF$402</f>
        <v>3.2690000000000001</v>
      </c>
      <c r="M2280" s="1">
        <f>'[2]Data (5)'!BK$402</f>
        <v>3.3246000000000002</v>
      </c>
    </row>
    <row r="2281" spans="1:13" s="16" customFormat="1" x14ac:dyDescent="0.25">
      <c r="A2281" s="1" t="s">
        <v>91</v>
      </c>
      <c r="B2281" s="3" t="s">
        <v>89</v>
      </c>
      <c r="C2281" s="3" t="s">
        <v>8</v>
      </c>
      <c r="D2281" s="3" t="s">
        <v>48</v>
      </c>
      <c r="E2281" s="3" t="s">
        <v>49</v>
      </c>
      <c r="F2281" s="2">
        <f>'[2]Data (5)'!AB$405</f>
        <v>3.8799000000000001</v>
      </c>
      <c r="G2281" s="1">
        <f>'[2]Data (5)'!AG$405</f>
        <v>3.1539000000000001</v>
      </c>
      <c r="H2281" s="1">
        <f>'[2]Data (5)'!AL$405</f>
        <v>3.6254</v>
      </c>
      <c r="I2281" s="1">
        <f>'[2]Data (5)'!AQ$405</f>
        <v>3.8660000000000001</v>
      </c>
      <c r="J2281" s="1">
        <f>'[2]Data (5)'!AV$405</f>
        <v>4.1390000000000002</v>
      </c>
      <c r="K2281" s="1">
        <f>'[2]Data (5)'!BA$405</f>
        <v>4.3353999999999999</v>
      </c>
      <c r="L2281" s="1">
        <f>'[2]Data (5)'!BF$405</f>
        <v>4.5875000000000004</v>
      </c>
      <c r="M2281" s="1">
        <f>'[2]Data (5)'!BK$405</f>
        <v>5.0254000000000003</v>
      </c>
    </row>
    <row r="2282" spans="1:13" s="16" customFormat="1" x14ac:dyDescent="0.25">
      <c r="A2282" s="1" t="s">
        <v>91</v>
      </c>
      <c r="B2282" s="3" t="s">
        <v>89</v>
      </c>
      <c r="C2282" s="3" t="s">
        <v>8</v>
      </c>
      <c r="D2282" s="3" t="s">
        <v>80</v>
      </c>
      <c r="E2282" s="3" t="s">
        <v>98</v>
      </c>
      <c r="F2282" s="2">
        <f>'[2]Data (5)'!AB$408</f>
        <v>47.081099999999999</v>
      </c>
      <c r="G2282" s="1">
        <f>'[2]Data (5)'!AG$408</f>
        <v>43.9206</v>
      </c>
      <c r="H2282" s="1">
        <f>'[2]Data (5)'!AL$408</f>
        <v>44.781199999999998</v>
      </c>
      <c r="I2282" s="1">
        <f>'[2]Data (5)'!AQ$408</f>
        <v>46.181199999999997</v>
      </c>
      <c r="J2282" s="1">
        <f>'[2]Data (5)'!AV$408</f>
        <v>46.4681</v>
      </c>
      <c r="K2282" s="1">
        <f>'[2]Data (5)'!BA$408</f>
        <v>47.639899999999997</v>
      </c>
      <c r="L2282" s="1">
        <f>'[2]Data (5)'!BF$408</f>
        <v>47.6143</v>
      </c>
      <c r="M2282" s="1">
        <f>'[2]Data (5)'!BK$408</f>
        <v>47.666899999999998</v>
      </c>
    </row>
    <row r="2283" spans="1:13" s="16" customFormat="1" x14ac:dyDescent="0.25">
      <c r="A2283" s="1" t="s">
        <v>91</v>
      </c>
      <c r="B2283" s="3" t="s">
        <v>89</v>
      </c>
      <c r="C2283" s="3" t="s">
        <v>8</v>
      </c>
      <c r="D2283" s="3" t="s">
        <v>50</v>
      </c>
      <c r="E2283" s="3" t="s">
        <v>51</v>
      </c>
      <c r="F2283" s="2">
        <f>'[2]Data (5)'!AB$411</f>
        <v>0.1051</v>
      </c>
      <c r="G2283" s="1">
        <f>'[2]Data (5)'!AG$411</f>
        <v>9.8799999999999999E-2</v>
      </c>
      <c r="H2283" s="1">
        <f>'[2]Data (5)'!AL$411</f>
        <v>9.9900000000000003E-2</v>
      </c>
      <c r="I2283" s="1">
        <f>'[2]Data (5)'!AQ$411</f>
        <v>0.1012</v>
      </c>
      <c r="J2283" s="1">
        <f>'[2]Data (5)'!AV$411</f>
        <v>0.10059999999999999</v>
      </c>
      <c r="K2283" s="1">
        <f>'[2]Data (5)'!BA$411</f>
        <v>0.1012</v>
      </c>
      <c r="L2283" s="1">
        <f>'[2]Data (5)'!BF$411</f>
        <v>0.1022</v>
      </c>
      <c r="M2283" s="1">
        <f>'[2]Data (5)'!BK$411</f>
        <v>0.1045</v>
      </c>
    </row>
    <row r="2284" spans="1:13" s="1" customFormat="1" x14ac:dyDescent="0.25">
      <c r="A2284" s="1" t="s">
        <v>91</v>
      </c>
      <c r="B2284" s="3" t="s">
        <v>89</v>
      </c>
      <c r="C2284" s="3" t="s">
        <v>8</v>
      </c>
      <c r="D2284" s="3" t="s">
        <v>52</v>
      </c>
      <c r="E2284" s="3" t="s">
        <v>12</v>
      </c>
      <c r="F2284" s="2">
        <f>'[2]Data (5)'!AB$414</f>
        <v>-7.24</v>
      </c>
      <c r="G2284" s="1">
        <f>'[2]Data (5)'!AG$414</f>
        <v>-1.3798999999999999</v>
      </c>
      <c r="H2284" s="1">
        <f>'[2]Data (5)'!AL$414</f>
        <v>0.82269999999999999</v>
      </c>
      <c r="I2284" s="1">
        <f>'[2]Data (5)'!AQ$414</f>
        <v>2.0737000000000001</v>
      </c>
      <c r="J2284" s="1">
        <f>'[2]Data (5)'!AV$414</f>
        <v>2.2884000000000002</v>
      </c>
      <c r="K2284" s="1">
        <f>'[2]Data (5)'!BA$414</f>
        <v>2.3130000000000002</v>
      </c>
      <c r="L2284" s="1">
        <f>'[2]Data (5)'!BF$414</f>
        <v>-0.40710000000000002</v>
      </c>
      <c r="M2284" s="1">
        <f>'[2]Data (5)'!BK$414</f>
        <v>-2.2317</v>
      </c>
    </row>
    <row r="2285" spans="1:13" s="1" customFormat="1" x14ac:dyDescent="0.25">
      <c r="A2285" s="1" t="s">
        <v>91</v>
      </c>
      <c r="B2285" s="3" t="s">
        <v>89</v>
      </c>
      <c r="C2285" s="3" t="s">
        <v>8</v>
      </c>
      <c r="D2285" s="3" t="s">
        <v>53</v>
      </c>
      <c r="E2285" s="3" t="s">
        <v>12</v>
      </c>
      <c r="F2285" s="2">
        <f>'[2]Data (5)'!AB$417</f>
        <v>1.9088000000000001</v>
      </c>
      <c r="G2285" s="1">
        <f>'[2]Data (5)'!AG$417</f>
        <v>2.1387</v>
      </c>
      <c r="H2285" s="1">
        <f>'[2]Data (5)'!AL$417</f>
        <v>2.1194999999999999</v>
      </c>
      <c r="I2285" s="1">
        <f>'[2]Data (5)'!AQ$417</f>
        <v>2.1042000000000001</v>
      </c>
      <c r="J2285" s="1">
        <f>'[2]Data (5)'!AV$417</f>
        <v>2.0981999999999998</v>
      </c>
      <c r="K2285" s="1">
        <f>'[2]Data (5)'!BA$417</f>
        <v>2.1187</v>
      </c>
      <c r="L2285" s="1">
        <f>'[2]Data (5)'!BF$417</f>
        <v>2.1541000000000001</v>
      </c>
      <c r="M2285" s="1">
        <f>'[2]Data (5)'!BK$417</f>
        <v>2.2018</v>
      </c>
    </row>
    <row r="2286" spans="1:13" s="1" customFormat="1" x14ac:dyDescent="0.25">
      <c r="A2286" s="1" t="s">
        <v>91</v>
      </c>
      <c r="B2286" s="3" t="s">
        <v>89</v>
      </c>
      <c r="C2286" s="3" t="s">
        <v>8</v>
      </c>
      <c r="D2286" s="3" t="s">
        <v>54</v>
      </c>
      <c r="E2286" s="3" t="s">
        <v>14</v>
      </c>
      <c r="F2286" s="2">
        <f>'[2]Data (5)'!AB$420</f>
        <v>-2.6151</v>
      </c>
      <c r="G2286" s="1">
        <f>'[2]Data (5)'!AG$420</f>
        <v>8.9734999999999996</v>
      </c>
      <c r="H2286" s="1">
        <f>'[2]Data (5)'!AL$420</f>
        <v>10.893599999999999</v>
      </c>
      <c r="I2286" s="1">
        <f>'[2]Data (5)'!AQ$420</f>
        <v>21.805399999999999</v>
      </c>
      <c r="J2286" s="1">
        <f>'[2]Data (5)'!AV$420</f>
        <v>13.635899999999999</v>
      </c>
      <c r="K2286" s="1">
        <f>'[2]Data (5)'!BA$420</f>
        <v>9.3621999999999996</v>
      </c>
      <c r="L2286" s="1">
        <f>'[2]Data (5)'!BF$420</f>
        <v>10.6778</v>
      </c>
      <c r="M2286" s="1">
        <f>'[2]Data (5)'!BK$420</f>
        <v>17.0701</v>
      </c>
    </row>
    <row r="2287" spans="1:13" s="1" customFormat="1" x14ac:dyDescent="0.25">
      <c r="A2287" s="1" t="s">
        <v>91</v>
      </c>
      <c r="B2287" s="3" t="s">
        <v>89</v>
      </c>
      <c r="C2287" s="3" t="s">
        <v>8</v>
      </c>
      <c r="D2287" s="3" t="s">
        <v>55</v>
      </c>
      <c r="E2287" s="3" t="s">
        <v>18</v>
      </c>
      <c r="F2287" s="2">
        <f>'[2]Data (5)'!AB$423</f>
        <v>-87.366299999999995</v>
      </c>
      <c r="G2287" s="1">
        <f>'[2]Data (5)'!AG$423</f>
        <v>-95.248599999999996</v>
      </c>
      <c r="H2287" s="1">
        <f>'[2]Data (5)'!AL$423</f>
        <v>-77.382400000000004</v>
      </c>
      <c r="I2287" s="1">
        <f>'[2]Data (5)'!AQ$423</f>
        <v>-72.440700000000007</v>
      </c>
      <c r="J2287" s="1">
        <f>'[2]Data (5)'!AV$423</f>
        <v>-71.544700000000006</v>
      </c>
      <c r="K2287" s="1">
        <f>'[2]Data (5)'!BA$423</f>
        <v>-64.100700000000003</v>
      </c>
      <c r="L2287" s="1">
        <f>'[2]Data (5)'!BF$423</f>
        <v>-69.703900000000004</v>
      </c>
      <c r="M2287" s="1">
        <f>'[2]Data (5)'!BK$423</f>
        <v>-67.5809</v>
      </c>
    </row>
    <row r="2288" spans="1:13" s="1" customFormat="1" x14ac:dyDescent="0.25">
      <c r="A2288" s="1" t="s">
        <v>91</v>
      </c>
      <c r="B2288" s="3" t="s">
        <v>89</v>
      </c>
      <c r="C2288" s="3" t="s">
        <v>8</v>
      </c>
      <c r="D2288" s="3" t="s">
        <v>99</v>
      </c>
      <c r="E2288" s="3" t="s">
        <v>94</v>
      </c>
      <c r="F2288" s="2">
        <f>'[2]Data (5)'!AB$435</f>
        <v>5.7000000000000002E-2</v>
      </c>
      <c r="G2288" s="1">
        <f>'[2]Data (5)'!AG$435</f>
        <v>8.6699999999999999E-2</v>
      </c>
      <c r="H2288" s="1">
        <f>'[2]Data (5)'!AL$435</f>
        <v>0.111</v>
      </c>
      <c r="I2288" s="1">
        <f>'[2]Data (5)'!AQ$435</f>
        <v>8.77E-2</v>
      </c>
      <c r="J2288" s="1">
        <f>'[2]Data (5)'!AV$435</f>
        <v>8.1100000000000005E-2</v>
      </c>
      <c r="K2288" s="1">
        <f>'[2]Data (5)'!BA$435</f>
        <v>8.6199999999999999E-2</v>
      </c>
      <c r="L2288" s="1">
        <f>'[2]Data (5)'!BF$435</f>
        <v>8.6099999999999996E-2</v>
      </c>
      <c r="M2288" s="1">
        <f>'[2]Data (5)'!BK$435</f>
        <v>8.5199999999999998E-2</v>
      </c>
    </row>
    <row r="2289" spans="1:13" s="1" customFormat="1" x14ac:dyDescent="0.25">
      <c r="A2289" s="1" t="s">
        <v>91</v>
      </c>
      <c r="B2289" s="3" t="s">
        <v>89</v>
      </c>
      <c r="C2289" s="3" t="s">
        <v>8</v>
      </c>
      <c r="D2289" s="3" t="s">
        <v>100</v>
      </c>
      <c r="E2289" s="3" t="s">
        <v>96</v>
      </c>
      <c r="F2289" s="2">
        <f>'[2]Data (5)'!AB$447</f>
        <v>7.3000000000000001E-3</v>
      </c>
      <c r="G2289" s="1">
        <f>'[2]Data (5)'!AG$447</f>
        <v>6.1999999999999998E-3</v>
      </c>
      <c r="H2289" s="1">
        <f>'[2]Data (5)'!AL$447</f>
        <v>6.1999999999999998E-3</v>
      </c>
      <c r="I2289" s="1">
        <f>'[2]Data (5)'!AQ$447</f>
        <v>6.1999999999999998E-3</v>
      </c>
      <c r="J2289" s="1">
        <f>'[2]Data (5)'!AV$447</f>
        <v>6.1999999999999998E-3</v>
      </c>
      <c r="K2289" s="1">
        <f>'[2]Data (5)'!BA$447</f>
        <v>6.1999999999999998E-3</v>
      </c>
      <c r="L2289" s="1">
        <f>'[2]Data (5)'!BF$447</f>
        <v>6.1999999999999998E-3</v>
      </c>
      <c r="M2289" s="1">
        <f>'[2]Data (5)'!BK$447</f>
        <v>6.1999999999999998E-3</v>
      </c>
    </row>
    <row r="2290" spans="1:13" s="1" customFormat="1" x14ac:dyDescent="0.25">
      <c r="A2290" s="1" t="s">
        <v>91</v>
      </c>
      <c r="B2290" s="3" t="s">
        <v>89</v>
      </c>
      <c r="C2290" s="3" t="s">
        <v>8</v>
      </c>
      <c r="D2290" s="3" t="s">
        <v>101</v>
      </c>
      <c r="E2290" s="3" t="s">
        <v>94</v>
      </c>
      <c r="F2290" s="2">
        <f>'[2]Data (5)'!AB$459</f>
        <v>0.21990000000000001</v>
      </c>
      <c r="G2290" s="1">
        <f>'[2]Data (5)'!AG$459</f>
        <v>4.5100000000000001E-2</v>
      </c>
      <c r="H2290" s="1">
        <f>'[2]Data (5)'!AL$459</f>
        <v>0.25740000000000002</v>
      </c>
      <c r="I2290" s="1">
        <f>'[2]Data (5)'!AQ$459</f>
        <v>0.28539999999999999</v>
      </c>
      <c r="J2290" s="1">
        <f>'[2]Data (5)'!AV$459</f>
        <v>0.58260000000000001</v>
      </c>
      <c r="K2290" s="1">
        <f>'[2]Data (5)'!BA$459</f>
        <v>0.59160000000000001</v>
      </c>
      <c r="L2290" s="1">
        <f>'[2]Data (5)'!BF$459</f>
        <v>0.60189999999999999</v>
      </c>
      <c r="M2290" s="1">
        <f>'[2]Data (5)'!BK$459</f>
        <v>0.31080000000000002</v>
      </c>
    </row>
    <row r="2291" spans="1:13" s="1" customFormat="1" x14ac:dyDescent="0.25">
      <c r="A2291" s="1" t="s">
        <v>91</v>
      </c>
      <c r="B2291" s="3" t="s">
        <v>89</v>
      </c>
      <c r="C2291" s="3" t="s">
        <v>8</v>
      </c>
      <c r="D2291" s="3" t="s">
        <v>102</v>
      </c>
      <c r="E2291" s="3" t="s">
        <v>96</v>
      </c>
      <c r="F2291" s="2">
        <f>'[2]Data (5)'!AB$471</f>
        <v>2.9999999999999997E-4</v>
      </c>
      <c r="G2291" s="1">
        <f>'[2]Data (5)'!AG$471</f>
        <v>2.9999999999999997E-4</v>
      </c>
      <c r="H2291" s="1">
        <f>'[2]Data (5)'!AL$471</f>
        <v>2.9999999999999997E-4</v>
      </c>
      <c r="I2291" s="1">
        <f>'[2]Data (5)'!AQ$471</f>
        <v>2.9999999999999997E-4</v>
      </c>
      <c r="J2291" s="1">
        <f>'[2]Data (5)'!AV$471</f>
        <v>2.9999999999999997E-4</v>
      </c>
      <c r="K2291" s="1">
        <f>'[2]Data (5)'!BA$471</f>
        <v>2.9999999999999997E-4</v>
      </c>
      <c r="L2291" s="1">
        <f>'[2]Data (5)'!BF$471</f>
        <v>2.9999999999999997E-4</v>
      </c>
      <c r="M2291" s="1">
        <f>'[2]Data (5)'!BK$471</f>
        <v>2.9999999999999997E-4</v>
      </c>
    </row>
    <row r="2292" spans="1:13" s="19" customFormat="1" x14ac:dyDescent="0.25">
      <c r="A2292" s="1" t="s">
        <v>91</v>
      </c>
      <c r="B2292" s="3" t="s">
        <v>68</v>
      </c>
      <c r="C2292" s="3" t="s">
        <v>56</v>
      </c>
      <c r="D2292" s="3" t="s">
        <v>57</v>
      </c>
      <c r="E2292" s="3" t="s">
        <v>58</v>
      </c>
      <c r="F2292" s="2">
        <f>'[2]Data (6)'!AB$9</f>
        <v>51.252299999999998</v>
      </c>
      <c r="G2292" s="1">
        <f>'[2]Data (6)'!AG$9</f>
        <v>71.071399999999997</v>
      </c>
      <c r="H2292" s="1">
        <f>'[2]Data (6)'!AL$9</f>
        <v>79.419499999999999</v>
      </c>
      <c r="I2292" s="1">
        <f>'[2]Data (6)'!AQ$9</f>
        <v>89.032200000000003</v>
      </c>
      <c r="J2292" s="1">
        <f>'[2]Data (6)'!AV$9</f>
        <v>97.035899999999998</v>
      </c>
      <c r="K2292" s="1">
        <f>'[2]Data (6)'!BA$9</f>
        <v>102.11839999999999</v>
      </c>
      <c r="L2292" s="1">
        <f>'[2]Data (6)'!BF$9</f>
        <v>105.5265</v>
      </c>
      <c r="M2292" s="1">
        <f>'[2]Data (6)'!BK$9</f>
        <v>106.54179999999999</v>
      </c>
    </row>
    <row r="2293" spans="1:13" s="19" customFormat="1" x14ac:dyDescent="0.25">
      <c r="A2293" s="1" t="s">
        <v>91</v>
      </c>
      <c r="B2293" s="3" t="s">
        <v>68</v>
      </c>
      <c r="C2293" s="3" t="s">
        <v>56</v>
      </c>
      <c r="D2293" s="3" t="s">
        <v>59</v>
      </c>
      <c r="E2293" s="3" t="s">
        <v>49</v>
      </c>
      <c r="F2293" s="2">
        <f>'[2]Data (6)'!AB$12</f>
        <v>2.6949999999999998</v>
      </c>
      <c r="G2293" s="1">
        <f>'[2]Data (6)'!AG$12</f>
        <v>3.0270999999999999</v>
      </c>
      <c r="H2293" s="1">
        <f>'[2]Data (6)'!AL$12</f>
        <v>3.4678</v>
      </c>
      <c r="I2293" s="1">
        <f>'[2]Data (6)'!AQ$12</f>
        <v>3.6926000000000001</v>
      </c>
      <c r="J2293" s="1">
        <f>'[2]Data (6)'!AV$12</f>
        <v>3.9478</v>
      </c>
      <c r="K2293" s="1">
        <f>'[2]Data (6)'!BA$12</f>
        <v>4.1314000000000002</v>
      </c>
      <c r="L2293" s="1">
        <f>'[2]Data (6)'!BF$12</f>
        <v>4.3669000000000002</v>
      </c>
      <c r="M2293" s="1">
        <f>'[2]Data (6)'!BK$12</f>
        <v>4.7762000000000002</v>
      </c>
    </row>
    <row r="2294" spans="1:13" s="19" customFormat="1" x14ac:dyDescent="0.25">
      <c r="A2294" s="1" t="s">
        <v>91</v>
      </c>
      <c r="B2294" s="3" t="s">
        <v>68</v>
      </c>
      <c r="C2294" s="3" t="s">
        <v>56</v>
      </c>
      <c r="D2294" s="3" t="s">
        <v>73</v>
      </c>
      <c r="E2294" s="3" t="s">
        <v>74</v>
      </c>
      <c r="F2294" s="2">
        <f>'[2]Data (6)'!AB$15</f>
        <v>1.2787999999999999</v>
      </c>
      <c r="G2294" s="1">
        <f>'[2]Data (6)'!AG$15</f>
        <v>1.2453000000000001</v>
      </c>
      <c r="H2294" s="1">
        <f>'[2]Data (6)'!AL$15</f>
        <v>1.2315</v>
      </c>
      <c r="I2294" s="1">
        <f>'[2]Data (6)'!AQ$15</f>
        <v>1.2315</v>
      </c>
      <c r="J2294" s="1">
        <f>'[2]Data (6)'!AV$15</f>
        <v>1.2315</v>
      </c>
      <c r="K2294" s="1">
        <f>'[2]Data (6)'!BA$15</f>
        <v>1.2315</v>
      </c>
      <c r="L2294" s="1">
        <f>'[2]Data (6)'!BF$15</f>
        <v>1.2315</v>
      </c>
      <c r="M2294" s="1">
        <f>'[2]Data (6)'!BK$15</f>
        <v>1.2315</v>
      </c>
    </row>
    <row r="2295" spans="1:13" s="19" customFormat="1" x14ac:dyDescent="0.25">
      <c r="A2295" s="1" t="s">
        <v>91</v>
      </c>
      <c r="B2295" s="3" t="s">
        <v>68</v>
      </c>
      <c r="C2295" s="3" t="s">
        <v>56</v>
      </c>
      <c r="D2295" s="3" t="s">
        <v>75</v>
      </c>
      <c r="E2295" s="3" t="s">
        <v>76</v>
      </c>
      <c r="F2295" s="2">
        <f>'[2]Data (6)'!AB$18</f>
        <v>1</v>
      </c>
      <c r="G2295" s="1">
        <f>'[2]Data (6)'!AG$18</f>
        <v>1</v>
      </c>
      <c r="H2295" s="1">
        <f>'[2]Data (6)'!AL$18</f>
        <v>1</v>
      </c>
      <c r="I2295" s="1">
        <f>'[2]Data (6)'!AQ$18</f>
        <v>1</v>
      </c>
      <c r="J2295" s="1">
        <f>'[2]Data (6)'!AV$18</f>
        <v>1</v>
      </c>
      <c r="K2295" s="1">
        <f>'[2]Data (6)'!BA$18</f>
        <v>1</v>
      </c>
      <c r="L2295" s="1">
        <f>'[2]Data (6)'!BF$18</f>
        <v>1</v>
      </c>
      <c r="M2295" s="1">
        <f>'[2]Data (6)'!BK$18</f>
        <v>1</v>
      </c>
    </row>
    <row r="2296" spans="1:13" s="19" customFormat="1" x14ac:dyDescent="0.25">
      <c r="A2296" s="1" t="s">
        <v>91</v>
      </c>
      <c r="B2296" s="3" t="s">
        <v>68</v>
      </c>
      <c r="C2296" s="3" t="s">
        <v>60</v>
      </c>
      <c r="D2296" s="3" t="s">
        <v>9</v>
      </c>
      <c r="E2296" s="3" t="s">
        <v>77</v>
      </c>
      <c r="F2296" s="2">
        <f>'[2]Data (6)'!AB$21</f>
        <v>1827.09</v>
      </c>
      <c r="G2296" s="1">
        <f>'[2]Data (6)'!AG$21</f>
        <v>2005.9169999999999</v>
      </c>
      <c r="H2296" s="1">
        <f>'[2]Data (6)'!AL$21</f>
        <v>2181.105</v>
      </c>
      <c r="I2296" s="1">
        <f>'[2]Data (6)'!AQ$21</f>
        <v>2370.0010000000002</v>
      </c>
      <c r="J2296" s="1">
        <f>'[2]Data (6)'!AV$21</f>
        <v>2582.634</v>
      </c>
      <c r="K2296" s="1">
        <f>'[2]Data (6)'!BA$21</f>
        <v>2812.549</v>
      </c>
      <c r="L2296" s="1">
        <f>'[2]Data (6)'!BF$21</f>
        <v>3063.2310000000002</v>
      </c>
      <c r="M2296" s="1">
        <f>'[2]Data (6)'!BK$21</f>
        <v>3336.5740000000001</v>
      </c>
    </row>
    <row r="2297" spans="1:13" s="19" customFormat="1" x14ac:dyDescent="0.25">
      <c r="A2297" s="1" t="s">
        <v>91</v>
      </c>
      <c r="B2297" s="3" t="s">
        <v>68</v>
      </c>
      <c r="C2297" s="3" t="s">
        <v>60</v>
      </c>
      <c r="D2297" s="3" t="s">
        <v>11</v>
      </c>
      <c r="E2297" s="3" t="s">
        <v>12</v>
      </c>
      <c r="F2297" s="2">
        <f>'[2]Data (6)'!AB$27</f>
        <v>2.0043000000000002</v>
      </c>
      <c r="G2297" s="1">
        <f>'[2]Data (6)'!AG$27</f>
        <v>2.0156000000000001</v>
      </c>
      <c r="H2297" s="1">
        <f>'[2]Data (6)'!AL$27</f>
        <v>2.0192999999999999</v>
      </c>
      <c r="I2297" s="1">
        <f>'[2]Data (6)'!AQ$27</f>
        <v>2.0183</v>
      </c>
      <c r="J2297" s="1">
        <f>'[2]Data (6)'!AV$27</f>
        <v>2.0638999999999998</v>
      </c>
      <c r="K2297" s="1">
        <f>'[2]Data (6)'!BA$27</f>
        <v>2.1320999999999999</v>
      </c>
      <c r="L2297" s="1">
        <f>'[2]Data (6)'!BF$27</f>
        <v>2.2393999999999998</v>
      </c>
      <c r="M2297" s="1">
        <f>'[2]Data (6)'!BK$27</f>
        <v>2.3601000000000001</v>
      </c>
    </row>
    <row r="2298" spans="1:13" s="19" customFormat="1" x14ac:dyDescent="0.25">
      <c r="A2298" s="1" t="s">
        <v>91</v>
      </c>
      <c r="B2298" s="3" t="s">
        <v>68</v>
      </c>
      <c r="C2298" s="3" t="s">
        <v>60</v>
      </c>
      <c r="D2298" s="3" t="s">
        <v>13</v>
      </c>
      <c r="E2298" s="3" t="s">
        <v>14</v>
      </c>
      <c r="F2298" s="2">
        <f>'[2]Data (6)'!AB$30</f>
        <v>9.1295000000000002</v>
      </c>
      <c r="G2298" s="1">
        <f>'[2]Data (6)'!AG$30</f>
        <v>9.7423999999999999</v>
      </c>
      <c r="H2298" s="1">
        <f>'[2]Data (6)'!AL$30</f>
        <v>10.6418</v>
      </c>
      <c r="I2298" s="1">
        <f>'[2]Data (6)'!AQ$30</f>
        <v>11.6599</v>
      </c>
      <c r="J2298" s="1">
        <f>'[2]Data (6)'!AV$30</f>
        <v>12.5245</v>
      </c>
      <c r="K2298" s="1">
        <f>'[2]Data (6)'!BA$30</f>
        <v>13.295500000000001</v>
      </c>
      <c r="L2298" s="1">
        <f>'[2]Data (6)'!BF$30</f>
        <v>14.0816</v>
      </c>
      <c r="M2298" s="1">
        <f>'[2]Data (6)'!BK$30</f>
        <v>14.655099999999999</v>
      </c>
    </row>
    <row r="2299" spans="1:13" s="19" customFormat="1" x14ac:dyDescent="0.25">
      <c r="A2299" s="1" t="s">
        <v>91</v>
      </c>
      <c r="B2299" s="3" t="s">
        <v>68</v>
      </c>
      <c r="C2299" s="3" t="s">
        <v>60</v>
      </c>
      <c r="D2299" s="3" t="s">
        <v>15</v>
      </c>
      <c r="E2299" s="3" t="s">
        <v>16</v>
      </c>
      <c r="F2299" s="2">
        <f>'[2]Data (6)'!AB$33</f>
        <v>37.341700000000003</v>
      </c>
      <c r="G2299" s="1">
        <f>'[2]Data (6)'!AG$33</f>
        <v>28.204699999999999</v>
      </c>
      <c r="H2299" s="1">
        <f>'[2]Data (6)'!AL$33</f>
        <v>20.803799999999999</v>
      </c>
      <c r="I2299" s="1">
        <f>'[2]Data (6)'!AQ$33</f>
        <v>3.7875000000000001</v>
      </c>
      <c r="J2299" s="1">
        <f>'[2]Data (6)'!AV$33</f>
        <v>4.0532000000000004</v>
      </c>
      <c r="K2299" s="1">
        <f>'[2]Data (6)'!BA$33</f>
        <v>4.3291000000000004</v>
      </c>
      <c r="L2299" s="1">
        <f>'[2]Data (6)'!BF$33</f>
        <v>4.6219999999999999</v>
      </c>
      <c r="M2299" s="1">
        <f>'[2]Data (6)'!BK$33</f>
        <v>4.9420999999999999</v>
      </c>
    </row>
    <row r="2300" spans="1:13" s="19" customFormat="1" x14ac:dyDescent="0.25">
      <c r="A2300" s="1" t="s">
        <v>91</v>
      </c>
      <c r="B2300" s="3" t="s">
        <v>68</v>
      </c>
      <c r="C2300" s="3" t="s">
        <v>60</v>
      </c>
      <c r="D2300" s="3" t="s">
        <v>17</v>
      </c>
      <c r="E2300" s="3" t="s">
        <v>18</v>
      </c>
      <c r="F2300" s="2">
        <f>'[2]Data (6)'!AB$36</f>
        <v>551.90279999999996</v>
      </c>
      <c r="G2300" s="1">
        <f>'[2]Data (6)'!AG$36</f>
        <v>554.51319999999998</v>
      </c>
      <c r="H2300" s="1">
        <f>'[2]Data (6)'!AL$36</f>
        <v>573.16049999999996</v>
      </c>
      <c r="I2300" s="1">
        <f>'[2]Data (6)'!AQ$36</f>
        <v>596.27200000000005</v>
      </c>
      <c r="J2300" s="1">
        <f>'[2]Data (6)'!AV$36</f>
        <v>619.59680000000003</v>
      </c>
      <c r="K2300" s="1">
        <f>'[2]Data (6)'!BA$36</f>
        <v>644.60289999999998</v>
      </c>
      <c r="L2300" s="1">
        <f>'[2]Data (6)'!BF$36</f>
        <v>672.30889999999999</v>
      </c>
      <c r="M2300" s="1">
        <f>'[2]Data (6)'!BK$36</f>
        <v>702.73109999999997</v>
      </c>
    </row>
    <row r="2301" spans="1:13" s="19" customFormat="1" x14ac:dyDescent="0.25">
      <c r="A2301" s="1" t="s">
        <v>91</v>
      </c>
      <c r="B2301" s="3" t="s">
        <v>68</v>
      </c>
      <c r="C2301" s="3" t="s">
        <v>60</v>
      </c>
      <c r="D2301" s="3" t="s">
        <v>19</v>
      </c>
      <c r="E2301" s="3" t="s">
        <v>18</v>
      </c>
      <c r="F2301" s="2">
        <f>'[2]Data (6)'!AB$39</f>
        <v>662.7604</v>
      </c>
      <c r="G2301" s="1">
        <f>'[2]Data (6)'!AG$39</f>
        <v>682.8152</v>
      </c>
      <c r="H2301" s="1">
        <f>'[2]Data (6)'!AL$39</f>
        <v>682.12429999999995</v>
      </c>
      <c r="I2301" s="1">
        <f>'[2]Data (6)'!AQ$39</f>
        <v>693.00239999999997</v>
      </c>
      <c r="J2301" s="1">
        <f>'[2]Data (6)'!AV$39</f>
        <v>715.90459999999996</v>
      </c>
      <c r="K2301" s="1">
        <f>'[2]Data (6)'!BA$39</f>
        <v>733.89620000000002</v>
      </c>
      <c r="L2301" s="1">
        <f>'[2]Data (6)'!BF$39</f>
        <v>762.10820000000001</v>
      </c>
      <c r="M2301" s="1">
        <f>'[2]Data (6)'!BK$39</f>
        <v>781.96090000000004</v>
      </c>
    </row>
    <row r="2302" spans="1:13" s="19" customFormat="1" x14ac:dyDescent="0.25">
      <c r="A2302" s="1" t="s">
        <v>91</v>
      </c>
      <c r="B2302" s="3" t="s">
        <v>68</v>
      </c>
      <c r="C2302" s="3" t="s">
        <v>60</v>
      </c>
      <c r="D2302" s="3" t="s">
        <v>20</v>
      </c>
      <c r="E2302" s="3" t="s">
        <v>18</v>
      </c>
      <c r="F2302" s="2">
        <f>'[2]Data (6)'!AB$42</f>
        <v>7.0183</v>
      </c>
      <c r="G2302" s="1">
        <f>'[2]Data (6)'!AG$42</f>
        <v>3.0686</v>
      </c>
      <c r="H2302" s="1">
        <f>'[2]Data (6)'!AL$42</f>
        <v>3.0028000000000001</v>
      </c>
      <c r="I2302" s="1">
        <f>'[2]Data (6)'!AQ$42</f>
        <v>1.7707999999999999</v>
      </c>
      <c r="J2302" s="1">
        <f>'[2]Data (6)'!AV$42</f>
        <v>1.8409</v>
      </c>
      <c r="K2302" s="1">
        <f>'[2]Data (6)'!BA$42</f>
        <v>1.9420999999999999</v>
      </c>
      <c r="L2302" s="1">
        <f>'[2]Data (6)'!BF$42</f>
        <v>2.2549000000000001</v>
      </c>
      <c r="M2302" s="1">
        <f>'[2]Data (6)'!BK$42</f>
        <v>2.3123</v>
      </c>
    </row>
    <row r="2303" spans="1:13" s="19" customFormat="1" x14ac:dyDescent="0.25">
      <c r="A2303" s="1" t="s">
        <v>91</v>
      </c>
      <c r="B2303" s="3" t="s">
        <v>68</v>
      </c>
      <c r="C2303" s="3" t="s">
        <v>60</v>
      </c>
      <c r="D2303" s="3" t="s">
        <v>21</v>
      </c>
      <c r="E2303" s="3" t="s">
        <v>18</v>
      </c>
      <c r="F2303" s="2">
        <f>'[2]Data (6)'!AB$45</f>
        <v>65.664000000000001</v>
      </c>
      <c r="G2303" s="1">
        <f>'[2]Data (6)'!AG$45</f>
        <v>79.549199999999999</v>
      </c>
      <c r="H2303" s="1">
        <f>'[2]Data (6)'!AL$45</f>
        <v>97.8155</v>
      </c>
      <c r="I2303" s="1">
        <f>'[2]Data (6)'!AQ$45</f>
        <v>119.47369999999999</v>
      </c>
      <c r="J2303" s="1">
        <f>'[2]Data (6)'!AV$45</f>
        <v>122.7552</v>
      </c>
      <c r="K2303" s="1">
        <f>'[2]Data (6)'!BA$45</f>
        <v>129.75550000000001</v>
      </c>
      <c r="L2303" s="1">
        <f>'[2]Data (6)'!BF$45</f>
        <v>149.94309999999999</v>
      </c>
      <c r="M2303" s="1">
        <f>'[2]Data (6)'!BK$45</f>
        <v>160.8192</v>
      </c>
    </row>
    <row r="2304" spans="1:13" s="19" customFormat="1" x14ac:dyDescent="0.25">
      <c r="A2304" s="1" t="s">
        <v>91</v>
      </c>
      <c r="B2304" s="3" t="s">
        <v>68</v>
      </c>
      <c r="C2304" s="3" t="s">
        <v>60</v>
      </c>
      <c r="D2304" s="3" t="s">
        <v>22</v>
      </c>
      <c r="E2304" s="3" t="s">
        <v>18</v>
      </c>
      <c r="F2304" s="2">
        <f>'[2]Data (6)'!AB$48</f>
        <v>63.680500000000002</v>
      </c>
      <c r="G2304" s="1">
        <f>'[2]Data (6)'!AG$48</f>
        <v>51.729500000000002</v>
      </c>
      <c r="H2304" s="1">
        <f>'[2]Data (6)'!AL$48</f>
        <v>35.464500000000001</v>
      </c>
      <c r="I2304" s="1">
        <f>'[2]Data (6)'!AQ$48</f>
        <v>0.93369999999999997</v>
      </c>
      <c r="J2304" s="1">
        <f>'[2]Data (6)'!AV$48</f>
        <v>0.93369999999999997</v>
      </c>
      <c r="K2304" s="1">
        <f>'[2]Data (6)'!BA$48</f>
        <v>0.93369999999999997</v>
      </c>
      <c r="L2304" s="1">
        <f>'[2]Data (6)'!BF$48</f>
        <v>0.93369999999999997</v>
      </c>
      <c r="M2304" s="1">
        <f>'[2]Data (6)'!BK$48</f>
        <v>0.93369999999999997</v>
      </c>
    </row>
    <row r="2305" spans="1:13" s="19" customFormat="1" x14ac:dyDescent="0.25">
      <c r="A2305" s="1" t="s">
        <v>91</v>
      </c>
      <c r="B2305" s="3" t="s">
        <v>68</v>
      </c>
      <c r="C2305" s="3" t="s">
        <v>60</v>
      </c>
      <c r="D2305" s="3" t="s">
        <v>23</v>
      </c>
      <c r="E2305" s="3" t="s">
        <v>18</v>
      </c>
      <c r="F2305" s="2">
        <f>'[2]Data (6)'!AB$51</f>
        <v>96.0458</v>
      </c>
      <c r="G2305" s="1">
        <f>'[2]Data (6)'!AG$51</f>
        <v>88.454300000000003</v>
      </c>
      <c r="H2305" s="1">
        <f>'[2]Data (6)'!AL$51</f>
        <v>62.331699999999998</v>
      </c>
      <c r="I2305" s="1">
        <f>'[2]Data (6)'!AQ$51</f>
        <v>71.632599999999996</v>
      </c>
      <c r="J2305" s="1">
        <f>'[2]Data (6)'!AV$51</f>
        <v>80.462699999999998</v>
      </c>
      <c r="K2305" s="1">
        <f>'[2]Data (6)'!BA$51</f>
        <v>80.462699999999998</v>
      </c>
      <c r="L2305" s="1">
        <f>'[2]Data (6)'!BF$51</f>
        <v>75.9178</v>
      </c>
      <c r="M2305" s="1">
        <f>'[2]Data (6)'!BK$51</f>
        <v>75.9178</v>
      </c>
    </row>
    <row r="2306" spans="1:13" s="19" customFormat="1" x14ac:dyDescent="0.25">
      <c r="A2306" s="1" t="s">
        <v>91</v>
      </c>
      <c r="B2306" s="3" t="s">
        <v>68</v>
      </c>
      <c r="C2306" s="3" t="s">
        <v>60</v>
      </c>
      <c r="D2306" s="3" t="s">
        <v>24</v>
      </c>
      <c r="E2306" s="3" t="s">
        <v>18</v>
      </c>
      <c r="F2306" s="1">
        <f>'[2]Data (6)'!AB$54</f>
        <v>376.18950000000001</v>
      </c>
      <c r="G2306" s="1">
        <f>'[2]Data (6)'!AG$54</f>
        <v>390.71660000000003</v>
      </c>
      <c r="H2306" s="1">
        <f>'[2]Data (6)'!AL$54</f>
        <v>401.69069999999999</v>
      </c>
      <c r="I2306" s="1">
        <f>'[2]Data (6)'!AQ$54</f>
        <v>405.19260000000003</v>
      </c>
      <c r="J2306" s="1">
        <f>'[2]Data (6)'!AV$54</f>
        <v>407.4982</v>
      </c>
      <c r="K2306" s="1">
        <f>'[2]Data (6)'!BA$54</f>
        <v>409.12009999999998</v>
      </c>
      <c r="L2306" s="1">
        <f>'[2]Data (6)'!BF$54</f>
        <v>410.73509999999999</v>
      </c>
      <c r="M2306" s="1">
        <f>'[2]Data (6)'!BK$54</f>
        <v>411.12049999999999</v>
      </c>
    </row>
    <row r="2307" spans="1:13" s="19" customFormat="1" x14ac:dyDescent="0.25">
      <c r="A2307" s="1" t="s">
        <v>91</v>
      </c>
      <c r="B2307" s="3" t="s">
        <v>68</v>
      </c>
      <c r="C2307" s="3" t="s">
        <v>60</v>
      </c>
      <c r="D2307" s="3" t="s">
        <v>27</v>
      </c>
      <c r="E2307" s="3" t="s">
        <v>18</v>
      </c>
      <c r="F2307" s="1">
        <f>'[2]Data (6)'!AB$57</f>
        <v>51.574599999999997</v>
      </c>
      <c r="G2307" s="1">
        <f>'[2]Data (6)'!AG$57</f>
        <v>66.709400000000002</v>
      </c>
      <c r="H2307" s="1">
        <f>'[2]Data (6)'!AL$57</f>
        <v>79.231200000000001</v>
      </c>
      <c r="I2307" s="1">
        <f>'[2]Data (6)'!AQ$57</f>
        <v>91.411199999999994</v>
      </c>
      <c r="J2307" s="1">
        <f>'[2]Data (6)'!AV$57</f>
        <v>99.825999999999993</v>
      </c>
      <c r="K2307" s="1">
        <f>'[2]Data (6)'!BA$57</f>
        <v>109.0943</v>
      </c>
      <c r="L2307" s="1">
        <f>'[2]Data (6)'!BF$57</f>
        <v>119.73569999999999</v>
      </c>
      <c r="M2307" s="1">
        <f>'[2]Data (6)'!BK$57</f>
        <v>128.2696</v>
      </c>
    </row>
    <row r="2308" spans="1:13" s="19" customFormat="1" x14ac:dyDescent="0.25">
      <c r="A2308" s="1" t="s">
        <v>91</v>
      </c>
      <c r="B2308" s="3" t="s">
        <v>68</v>
      </c>
      <c r="C2308" s="3" t="s">
        <v>60</v>
      </c>
      <c r="D2308" s="3" t="s">
        <v>28</v>
      </c>
      <c r="E2308" s="3" t="s">
        <v>12</v>
      </c>
      <c r="F2308" s="2">
        <f>'[2]Data (6)'!AB$60</f>
        <v>3.8298999999999999</v>
      </c>
      <c r="G2308" s="1">
        <f>'[2]Data (6)'!AG$60</f>
        <v>4.8510999999999997</v>
      </c>
      <c r="H2308" s="1">
        <f>'[2]Data (6)'!AL$60</f>
        <v>5.3997000000000002</v>
      </c>
      <c r="I2308" s="1">
        <f>'[2]Data (6)'!AQ$60</f>
        <v>5.843</v>
      </c>
      <c r="J2308" s="1">
        <f>'[2]Data (6)'!AV$60</f>
        <v>6.3646000000000003</v>
      </c>
      <c r="K2308" s="1">
        <f>'[2]Data (6)'!BA$60</f>
        <v>6.7937000000000003</v>
      </c>
      <c r="L2308" s="1">
        <f>'[2]Data (6)'!BF$60</f>
        <v>7.1947000000000001</v>
      </c>
      <c r="M2308" s="1">
        <f>'[2]Data (6)'!BK$60</f>
        <v>7.5891000000000002</v>
      </c>
    </row>
    <row r="2309" spans="1:13" s="19" customFormat="1" x14ac:dyDescent="0.25">
      <c r="A2309" s="1" t="s">
        <v>91</v>
      </c>
      <c r="B2309" s="3" t="s">
        <v>68</v>
      </c>
      <c r="C2309" s="3" t="s">
        <v>60</v>
      </c>
      <c r="D2309" s="3" t="s">
        <v>29</v>
      </c>
      <c r="E2309" s="3" t="s">
        <v>14</v>
      </c>
      <c r="F2309" s="2">
        <f>'[2]Data (6)'!AB$63</f>
        <v>14.9011</v>
      </c>
      <c r="G2309" s="1">
        <f>'[2]Data (6)'!AG$63</f>
        <v>15.945399999999999</v>
      </c>
      <c r="H2309" s="1">
        <f>'[2]Data (6)'!AL$63</f>
        <v>16.877199999999998</v>
      </c>
      <c r="I2309" s="1">
        <f>'[2]Data (6)'!AQ$63</f>
        <v>18.4361</v>
      </c>
      <c r="J2309" s="1">
        <f>'[2]Data (6)'!AV$63</f>
        <v>19.101700000000001</v>
      </c>
      <c r="K2309" s="1">
        <f>'[2]Data (6)'!BA$63</f>
        <v>20.5002</v>
      </c>
      <c r="L2309" s="1">
        <f>'[2]Data (6)'!BF$63</f>
        <v>21.9527</v>
      </c>
      <c r="M2309" s="1">
        <f>'[2]Data (6)'!BK$63</f>
        <v>23.602499999999999</v>
      </c>
    </row>
    <row r="2310" spans="1:13" s="19" customFormat="1" x14ac:dyDescent="0.25">
      <c r="A2310" s="1" t="s">
        <v>91</v>
      </c>
      <c r="B2310" s="3" t="s">
        <v>68</v>
      </c>
      <c r="C2310" s="3" t="s">
        <v>60</v>
      </c>
      <c r="D2310" s="3" t="s">
        <v>30</v>
      </c>
      <c r="E2310" s="3" t="s">
        <v>16</v>
      </c>
      <c r="F2310" s="2">
        <f>'[2]Data (6)'!AB$66</f>
        <v>68.341700000000003</v>
      </c>
      <c r="G2310" s="1">
        <f>'[2]Data (6)'!AG$66</f>
        <v>64.520300000000006</v>
      </c>
      <c r="H2310" s="1">
        <f>'[2]Data (6)'!AL$66</f>
        <v>57.2881</v>
      </c>
      <c r="I2310" s="1">
        <f>'[2]Data (6)'!AQ$66</f>
        <v>41.700899999999997</v>
      </c>
      <c r="J2310" s="1">
        <f>'[2]Data (6)'!AV$66</f>
        <v>41.700200000000002</v>
      </c>
      <c r="K2310" s="1">
        <f>'[2]Data (6)'!BA$66</f>
        <v>41.702300000000001</v>
      </c>
      <c r="L2310" s="1">
        <f>'[2]Data (6)'!BF$66</f>
        <v>41.704099999999997</v>
      </c>
      <c r="M2310" s="1">
        <f>'[2]Data (6)'!BK$66</f>
        <v>41.711300000000001</v>
      </c>
    </row>
    <row r="2311" spans="1:13" s="19" customFormat="1" x14ac:dyDescent="0.25">
      <c r="A2311" s="1" t="s">
        <v>91</v>
      </c>
      <c r="B2311" s="3" t="s">
        <v>68</v>
      </c>
      <c r="C2311" s="3" t="s">
        <v>60</v>
      </c>
      <c r="D2311" s="3" t="s">
        <v>31</v>
      </c>
      <c r="E2311" s="3" t="s">
        <v>12</v>
      </c>
      <c r="F2311" s="2">
        <f>'[2]Data (6)'!AB$69</f>
        <v>3.1032000000000002</v>
      </c>
      <c r="G2311" s="1">
        <f>'[2]Data (6)'!AG$69</f>
        <v>4.3739999999999997</v>
      </c>
      <c r="H2311" s="1">
        <f>'[2]Data (6)'!AL$69</f>
        <v>4.9690000000000003</v>
      </c>
      <c r="I2311" s="1">
        <f>'[2]Data (6)'!AQ$69</f>
        <v>5.4657999999999998</v>
      </c>
      <c r="J2311" s="1">
        <f>'[2]Data (6)'!AV$69</f>
        <v>6.0571999999999999</v>
      </c>
      <c r="K2311" s="1">
        <f>'[2]Data (6)'!BA$69</f>
        <v>6.5486000000000004</v>
      </c>
      <c r="L2311" s="1">
        <f>'[2]Data (6)'!BF$69</f>
        <v>7.0175000000000001</v>
      </c>
      <c r="M2311" s="1">
        <f>'[2]Data (6)'!BK$69</f>
        <v>7.4825999999999997</v>
      </c>
    </row>
    <row r="2312" spans="1:13" s="19" customFormat="1" x14ac:dyDescent="0.25">
      <c r="A2312" s="1" t="s">
        <v>91</v>
      </c>
      <c r="B2312" s="3" t="s">
        <v>68</v>
      </c>
      <c r="C2312" s="3" t="s">
        <v>60</v>
      </c>
      <c r="D2312" s="3" t="s">
        <v>32</v>
      </c>
      <c r="E2312" s="3" t="s">
        <v>12</v>
      </c>
      <c r="F2312" s="2">
        <f>'[2]Data (6)'!AB$72</f>
        <v>0.45150000000000001</v>
      </c>
      <c r="G2312" s="1">
        <f>'[2]Data (6)'!AG$72</f>
        <v>0.43020000000000003</v>
      </c>
      <c r="H2312" s="1">
        <f>'[2]Data (6)'!AL$72</f>
        <v>0.4325</v>
      </c>
      <c r="I2312" s="1">
        <f>'[2]Data (6)'!AQ$72</f>
        <v>0.43319999999999997</v>
      </c>
      <c r="J2312" s="1">
        <f>'[2]Data (6)'!AV$72</f>
        <v>0.44400000000000001</v>
      </c>
      <c r="K2312" s="1">
        <f>'[2]Data (6)'!BA$72</f>
        <v>0.45939999999999998</v>
      </c>
      <c r="L2312" s="1">
        <f>'[2]Data (6)'!BF$72</f>
        <v>0.4829</v>
      </c>
      <c r="M2312" s="1">
        <f>'[2]Data (6)'!BK$72</f>
        <v>0.50900000000000001</v>
      </c>
    </row>
    <row r="2313" spans="1:13" s="19" customFormat="1" x14ac:dyDescent="0.25">
      <c r="A2313" s="1" t="s">
        <v>91</v>
      </c>
      <c r="B2313" s="3" t="s">
        <v>68</v>
      </c>
      <c r="C2313" s="3" t="s">
        <v>60</v>
      </c>
      <c r="D2313" s="3" t="s">
        <v>33</v>
      </c>
      <c r="E2313" s="3" t="s">
        <v>14</v>
      </c>
      <c r="F2313" s="2">
        <f>'[2]Data (6)'!AB$75</f>
        <v>7.7222999999999997</v>
      </c>
      <c r="G2313" s="1">
        <f>'[2]Data (6)'!AG$75</f>
        <v>7.8360000000000003</v>
      </c>
      <c r="H2313" s="1">
        <f>'[2]Data (6)'!AL$75</f>
        <v>7.4825999999999997</v>
      </c>
      <c r="I2313" s="1">
        <f>'[2]Data (6)'!AQ$75</f>
        <v>7.7224000000000004</v>
      </c>
      <c r="J2313" s="1">
        <f>'[2]Data (6)'!AV$75</f>
        <v>7.2901999999999996</v>
      </c>
      <c r="K2313" s="1">
        <f>'[2]Data (6)'!BA$75</f>
        <v>7.7348999999999997</v>
      </c>
      <c r="L2313" s="1">
        <f>'[2]Data (6)'!BF$75</f>
        <v>8.3038000000000007</v>
      </c>
      <c r="M2313" s="1">
        <f>'[2]Data (6)'!BK$75</f>
        <v>9.3670000000000009</v>
      </c>
    </row>
    <row r="2314" spans="1:13" s="19" customFormat="1" x14ac:dyDescent="0.25">
      <c r="A2314" s="1" t="s">
        <v>91</v>
      </c>
      <c r="B2314" s="3" t="s">
        <v>68</v>
      </c>
      <c r="C2314" s="3" t="s">
        <v>60</v>
      </c>
      <c r="D2314" s="3" t="s">
        <v>34</v>
      </c>
      <c r="E2314" s="3" t="s">
        <v>18</v>
      </c>
      <c r="F2314" s="2">
        <f>'[2]Data (6)'!AB$78</f>
        <v>83.166799999999995</v>
      </c>
      <c r="G2314" s="1">
        <f>'[2]Data (6)'!AG$78</f>
        <v>89.896299999999997</v>
      </c>
      <c r="H2314" s="1">
        <f>'[2]Data (6)'!AL$78</f>
        <v>77.1935</v>
      </c>
      <c r="I2314" s="1">
        <f>'[2]Data (6)'!AQ$78</f>
        <v>69.906700000000001</v>
      </c>
      <c r="J2314" s="1">
        <f>'[2]Data (6)'!AV$78</f>
        <v>73.138499999999993</v>
      </c>
      <c r="K2314" s="1">
        <f>'[2]Data (6)'!BA$78</f>
        <v>69.297700000000006</v>
      </c>
      <c r="L2314" s="1">
        <f>'[2]Data (6)'!BF$78</f>
        <v>72.841200000000001</v>
      </c>
      <c r="M2314" s="1">
        <f>'[2]Data (6)'!BK$78</f>
        <v>65.169899999999998</v>
      </c>
    </row>
    <row r="2315" spans="1:13" s="19" customFormat="1" x14ac:dyDescent="0.25">
      <c r="A2315" s="1" t="s">
        <v>91</v>
      </c>
      <c r="B2315" s="3" t="s">
        <v>68</v>
      </c>
      <c r="C2315" s="3" t="s">
        <v>60</v>
      </c>
      <c r="D2315" s="3" t="s">
        <v>35</v>
      </c>
      <c r="E2315" s="3" t="s">
        <v>12</v>
      </c>
      <c r="F2315" s="2">
        <f>'[2]Data (6)'!AB$81</f>
        <v>0.77790000000000004</v>
      </c>
      <c r="G2315" s="1">
        <f>'[2]Data (6)'!AG$81</f>
        <v>0.83889999999999998</v>
      </c>
      <c r="H2315" s="1">
        <f>'[2]Data (6)'!AL$81</f>
        <v>0.83889999999999998</v>
      </c>
      <c r="I2315" s="1">
        <f>'[2]Data (6)'!AQ$81</f>
        <v>0.83889999999999998</v>
      </c>
      <c r="J2315" s="1">
        <f>'[2]Data (6)'!AV$81</f>
        <v>0.83889999999999998</v>
      </c>
      <c r="K2315" s="1">
        <f>'[2]Data (6)'!BA$81</f>
        <v>0.83889999999999998</v>
      </c>
      <c r="L2315" s="1">
        <f>'[2]Data (6)'!BF$81</f>
        <v>0.83889999999999998</v>
      </c>
      <c r="M2315" s="1">
        <f>'[2]Data (6)'!BK$81</f>
        <v>0.83889999999999998</v>
      </c>
    </row>
    <row r="2316" spans="1:13" s="19" customFormat="1" x14ac:dyDescent="0.25">
      <c r="A2316" s="1" t="s">
        <v>91</v>
      </c>
      <c r="B2316" s="3" t="s">
        <v>68</v>
      </c>
      <c r="C2316" s="3" t="s">
        <v>60</v>
      </c>
      <c r="D2316" s="3" t="s">
        <v>36</v>
      </c>
      <c r="E2316" s="3" t="s">
        <v>12</v>
      </c>
      <c r="F2316" s="2">
        <f>'[2]Data (6)'!AB$84</f>
        <v>0.29289999999999999</v>
      </c>
      <c r="G2316" s="1">
        <f>'[2]Data (6)'!AG$84</f>
        <v>0.29499999999999998</v>
      </c>
      <c r="H2316" s="1">
        <f>'[2]Data (6)'!AL$84</f>
        <v>0.30690000000000001</v>
      </c>
      <c r="I2316" s="1">
        <f>'[2]Data (6)'!AQ$84</f>
        <v>0.3105</v>
      </c>
      <c r="J2316" s="1">
        <f>'[2]Data (6)'!AV$84</f>
        <v>0.36770000000000003</v>
      </c>
      <c r="K2316" s="1">
        <f>'[2]Data (6)'!BA$84</f>
        <v>0.44819999999999999</v>
      </c>
      <c r="L2316" s="1">
        <f>'[2]Data (6)'!BF$84</f>
        <v>0.57179999999999997</v>
      </c>
      <c r="M2316" s="1">
        <f>'[2]Data (6)'!BK$84</f>
        <v>0.70879999999999999</v>
      </c>
    </row>
    <row r="2317" spans="1:13" s="19" customFormat="1" x14ac:dyDescent="0.25">
      <c r="A2317" s="1" t="s">
        <v>91</v>
      </c>
      <c r="B2317" s="3" t="s">
        <v>68</v>
      </c>
      <c r="C2317" s="3" t="s">
        <v>60</v>
      </c>
      <c r="D2317" s="3" t="s">
        <v>37</v>
      </c>
      <c r="E2317" s="3" t="s">
        <v>14</v>
      </c>
      <c r="F2317" s="2">
        <f>'[2]Data (6)'!AB$87</f>
        <v>1.9368000000000001</v>
      </c>
      <c r="G2317" s="1">
        <f>'[2]Data (6)'!AG$87</f>
        <v>1.6279999999999999</v>
      </c>
      <c r="H2317" s="1">
        <f>'[2]Data (6)'!AL$87</f>
        <v>1.4208000000000001</v>
      </c>
      <c r="I2317" s="1">
        <f>'[2]Data (6)'!AQ$87</f>
        <v>0.9748</v>
      </c>
      <c r="J2317" s="1">
        <f>'[2]Data (6)'!AV$87</f>
        <v>0.75429999999999997</v>
      </c>
      <c r="K2317" s="1">
        <f>'[2]Data (6)'!BA$87</f>
        <v>0.58360000000000001</v>
      </c>
      <c r="L2317" s="1">
        <f>'[2]Data (6)'!BF$87</f>
        <v>0.49969999999999998</v>
      </c>
      <c r="M2317" s="1">
        <f>'[2]Data (6)'!BK$87</f>
        <v>0.49969999999999998</v>
      </c>
    </row>
    <row r="2318" spans="1:13" s="19" customFormat="1" x14ac:dyDescent="0.25">
      <c r="A2318" s="1" t="s">
        <v>91</v>
      </c>
      <c r="B2318" s="3" t="s">
        <v>68</v>
      </c>
      <c r="C2318" s="3" t="s">
        <v>60</v>
      </c>
      <c r="D2318" s="3" t="s">
        <v>38</v>
      </c>
      <c r="E2318" s="3" t="s">
        <v>18</v>
      </c>
      <c r="F2318" s="2">
        <f>'[2]Data (6)'!AB$90</f>
        <v>3.5396000000000001</v>
      </c>
      <c r="G2318" s="1">
        <f>'[2]Data (6)'!AG$90</f>
        <v>4.6459999999999999</v>
      </c>
      <c r="H2318" s="1">
        <f>'[2]Data (6)'!AL$90</f>
        <v>5.9017999999999997</v>
      </c>
      <c r="I2318" s="1">
        <f>'[2]Data (6)'!AQ$90</f>
        <v>4.6580000000000004</v>
      </c>
      <c r="J2318" s="1">
        <f>'[2]Data (6)'!AV$90</f>
        <v>4.2878999999999996</v>
      </c>
      <c r="K2318" s="1">
        <f>'[2]Data (6)'!BA$90</f>
        <v>4.625</v>
      </c>
      <c r="L2318" s="1">
        <f>'[2]Data (6)'!BF$90</f>
        <v>4.3070000000000004</v>
      </c>
      <c r="M2318" s="1">
        <f>'[2]Data (6)'!BK$90</f>
        <v>4.3499999999999996</v>
      </c>
    </row>
    <row r="2319" spans="1:13" s="19" customFormat="1" x14ac:dyDescent="0.25">
      <c r="A2319" s="1" t="s">
        <v>91</v>
      </c>
      <c r="B2319" s="3" t="s">
        <v>68</v>
      </c>
      <c r="C2319" s="3" t="s">
        <v>60</v>
      </c>
      <c r="D2319" s="3" t="s">
        <v>43</v>
      </c>
      <c r="E2319" s="3" t="s">
        <v>12</v>
      </c>
      <c r="F2319" s="2">
        <f>'[2]Data (6)'!AB$96</f>
        <v>8.9999999999999998E-4</v>
      </c>
      <c r="G2319" s="1">
        <f>'[2]Data (6)'!AG$96</f>
        <v>8.9999999999999998E-4</v>
      </c>
      <c r="H2319" s="1">
        <f>'[2]Data (6)'!AL$96</f>
        <v>8.9999999999999998E-4</v>
      </c>
      <c r="I2319" s="1">
        <f>'[2]Data (6)'!AQ$96</f>
        <v>8.9999999999999998E-4</v>
      </c>
      <c r="J2319" s="1">
        <f>'[2]Data (6)'!AV$96</f>
        <v>8.9999999999999998E-4</v>
      </c>
      <c r="K2319" s="1">
        <f>'[2]Data (6)'!BA$96</f>
        <v>8.9999999999999998E-4</v>
      </c>
      <c r="L2319" s="1">
        <f>'[2]Data (6)'!BF$96</f>
        <v>0</v>
      </c>
      <c r="M2319" s="1">
        <f>'[2]Data (6)'!BK$96</f>
        <v>0</v>
      </c>
    </row>
    <row r="2320" spans="1:13" s="19" customFormat="1" x14ac:dyDescent="0.25">
      <c r="A2320" s="1" t="s">
        <v>91</v>
      </c>
      <c r="B2320" s="3" t="s">
        <v>68</v>
      </c>
      <c r="C2320" s="3" t="s">
        <v>60</v>
      </c>
      <c r="D2320" s="3" t="s">
        <v>61</v>
      </c>
      <c r="E2320" s="3" t="s">
        <v>12</v>
      </c>
      <c r="F2320" s="2">
        <f>'[2]Data (6)'!AB$105</f>
        <v>3.0442999999999998</v>
      </c>
      <c r="G2320" s="1">
        <f>'[2]Data (6)'!AG$105</f>
        <v>4.2908999999999997</v>
      </c>
      <c r="H2320" s="1">
        <f>'[2]Data (6)'!AL$105</f>
        <v>4.8746</v>
      </c>
      <c r="I2320" s="1">
        <f>'[2]Data (6)'!AQ$105</f>
        <v>4.3486000000000002</v>
      </c>
      <c r="J2320" s="1">
        <f>'[2]Data (6)'!AV$105</f>
        <v>4.5019999999999998</v>
      </c>
      <c r="K2320" s="1">
        <f>'[2]Data (6)'!BA$105</f>
        <v>3.1042000000000001</v>
      </c>
      <c r="L2320" s="1">
        <f>'[2]Data (6)'!BF$105</f>
        <v>0</v>
      </c>
      <c r="M2320" s="1">
        <f>'[2]Data (6)'!BK$105</f>
        <v>0</v>
      </c>
    </row>
    <row r="2321" spans="1:13" s="19" customFormat="1" x14ac:dyDescent="0.25">
      <c r="A2321" s="1" t="s">
        <v>91</v>
      </c>
      <c r="B2321" s="3" t="s">
        <v>68</v>
      </c>
      <c r="C2321" s="3" t="s">
        <v>60</v>
      </c>
      <c r="D2321" s="3" t="s">
        <v>62</v>
      </c>
      <c r="E2321" s="3" t="s">
        <v>12</v>
      </c>
      <c r="F2321" s="2">
        <f>'[2]Data (6)'!AB$108</f>
        <v>0.39950000000000002</v>
      </c>
      <c r="G2321" s="1">
        <f>'[2]Data (6)'!AG$108</f>
        <v>0.38069999999999998</v>
      </c>
      <c r="H2321" s="1">
        <f>'[2]Data (6)'!AL$108</f>
        <v>0.38269999999999998</v>
      </c>
      <c r="I2321" s="1">
        <f>'[2]Data (6)'!AQ$108</f>
        <v>0.38340000000000002</v>
      </c>
      <c r="J2321" s="1">
        <f>'[2]Data (6)'!AV$108</f>
        <v>0.39300000000000002</v>
      </c>
      <c r="K2321" s="1">
        <f>'[2]Data (6)'!BA$108</f>
        <v>0.40649999999999997</v>
      </c>
      <c r="L2321" s="1">
        <f>'[2]Data (6)'!BF$108</f>
        <v>0.42730000000000001</v>
      </c>
      <c r="M2321" s="1">
        <f>'[2]Data (6)'!BK$108</f>
        <v>0.45040000000000002</v>
      </c>
    </row>
    <row r="2322" spans="1:13" s="19" customFormat="1" x14ac:dyDescent="0.25">
      <c r="A2322" s="1" t="s">
        <v>91</v>
      </c>
      <c r="B2322" s="3" t="s">
        <v>68</v>
      </c>
      <c r="C2322" s="3" t="s">
        <v>60</v>
      </c>
      <c r="D2322" s="3" t="s">
        <v>63</v>
      </c>
      <c r="E2322" s="3" t="s">
        <v>14</v>
      </c>
      <c r="F2322" s="2">
        <f>'[2]Data (6)'!AB$111</f>
        <v>7.3757999999999999</v>
      </c>
      <c r="G2322" s="1">
        <f>'[2]Data (6)'!AG$111</f>
        <v>7.1662999999999997</v>
      </c>
      <c r="H2322" s="1">
        <f>'[2]Data (6)'!AL$111</f>
        <v>7.6436999999999999</v>
      </c>
      <c r="I2322" s="1">
        <f>'[2]Data (6)'!AQ$111</f>
        <v>7.2060000000000004</v>
      </c>
      <c r="J2322" s="1">
        <f>'[2]Data (6)'!AV$111</f>
        <v>7.0151000000000003</v>
      </c>
      <c r="K2322" s="1">
        <f>'[2]Data (6)'!BA$111</f>
        <v>6.4820000000000002</v>
      </c>
      <c r="L2322" s="1">
        <f>'[2]Data (6)'!BF$111</f>
        <v>5.7870999999999997</v>
      </c>
      <c r="M2322" s="1">
        <f>'[2]Data (6)'!BK$111</f>
        <v>4.7952000000000004</v>
      </c>
    </row>
    <row r="2323" spans="1:13" s="19" customFormat="1" x14ac:dyDescent="0.25">
      <c r="A2323" s="1" t="s">
        <v>91</v>
      </c>
      <c r="B2323" s="3" t="s">
        <v>68</v>
      </c>
      <c r="C2323" s="3" t="s">
        <v>60</v>
      </c>
      <c r="D2323" s="3" t="s">
        <v>64</v>
      </c>
      <c r="E2323" s="3" t="s">
        <v>18</v>
      </c>
      <c r="F2323" s="2">
        <f>'[2]Data (6)'!AB$114</f>
        <v>83.166799999999995</v>
      </c>
      <c r="G2323" s="1">
        <f>'[2]Data (6)'!AG$114</f>
        <v>89.896299999999997</v>
      </c>
      <c r="H2323" s="1">
        <f>'[2]Data (6)'!AL$114</f>
        <v>77.1935</v>
      </c>
      <c r="I2323" s="1">
        <f>'[2]Data (6)'!AQ$114</f>
        <v>69.906700000000001</v>
      </c>
      <c r="J2323" s="1">
        <f>'[2]Data (6)'!AV$114</f>
        <v>73.138499999999993</v>
      </c>
      <c r="K2323" s="1">
        <f>'[2]Data (6)'!BA$114</f>
        <v>69.297700000000006</v>
      </c>
      <c r="L2323" s="1">
        <f>'[2]Data (6)'!BF$114</f>
        <v>72.841200000000001</v>
      </c>
      <c r="M2323" s="1">
        <f>'[2]Data (6)'!BK$114</f>
        <v>65.169899999999998</v>
      </c>
    </row>
    <row r="2324" spans="1:13" s="19" customFormat="1" x14ac:dyDescent="0.25">
      <c r="A2324" s="1" t="s">
        <v>91</v>
      </c>
      <c r="B2324" s="3" t="s">
        <v>68</v>
      </c>
      <c r="C2324" s="3" t="s">
        <v>60</v>
      </c>
      <c r="D2324" s="3" t="s">
        <v>46</v>
      </c>
      <c r="E2324" s="3" t="s">
        <v>78</v>
      </c>
      <c r="F2324" s="2">
        <f>'[2]Data (6)'!AB$117</f>
        <v>4.3011999999999997</v>
      </c>
      <c r="G2324" s="1">
        <f>'[2]Data (6)'!AG$117</f>
        <v>4.7019000000000002</v>
      </c>
      <c r="H2324" s="1">
        <f>'[2]Data (6)'!AL$117</f>
        <v>4.7698</v>
      </c>
      <c r="I2324" s="1">
        <f>'[2]Data (6)'!AQ$117</f>
        <v>4.9123000000000001</v>
      </c>
      <c r="J2324" s="1">
        <f>'[2]Data (6)'!AV$117</f>
        <v>5.0218999999999996</v>
      </c>
      <c r="K2324" s="1">
        <f>'[2]Data (6)'!BA$117</f>
        <v>5.1601999999999997</v>
      </c>
      <c r="L2324" s="1">
        <f>'[2]Data (6)'!BF$117</f>
        <v>5.2523</v>
      </c>
      <c r="M2324" s="1">
        <f>'[2]Data (6)'!BK$117</f>
        <v>5.2782</v>
      </c>
    </row>
    <row r="2325" spans="1:13" s="19" customFormat="1" x14ac:dyDescent="0.25">
      <c r="A2325" s="1" t="s">
        <v>91</v>
      </c>
      <c r="B2325" s="3" t="s">
        <v>68</v>
      </c>
      <c r="C2325" s="3" t="s">
        <v>60</v>
      </c>
      <c r="D2325" s="3" t="s">
        <v>48</v>
      </c>
      <c r="E2325" s="3" t="s">
        <v>79</v>
      </c>
      <c r="F2325" s="2">
        <f>'[2]Data (6)'!AB$120</f>
        <v>3.8083</v>
      </c>
      <c r="G2325" s="1">
        <f>'[2]Data (6)'!AG$120</f>
        <v>3.4397000000000002</v>
      </c>
      <c r="H2325" s="1">
        <f>'[2]Data (6)'!AL$120</f>
        <v>3.5851999999999999</v>
      </c>
      <c r="I2325" s="1">
        <f>'[2]Data (6)'!AQ$120</f>
        <v>3.6678000000000002</v>
      </c>
      <c r="J2325" s="1">
        <f>'[2]Data (6)'!AV$120</f>
        <v>3.9104000000000001</v>
      </c>
      <c r="K2325" s="1">
        <f>'[2]Data (6)'!BA$120</f>
        <v>4.0860000000000003</v>
      </c>
      <c r="L2325" s="1">
        <f>'[2]Data (6)'!BF$120</f>
        <v>4.7779999999999996</v>
      </c>
      <c r="M2325" s="1">
        <f>'[2]Data (6)'!BK$120</f>
        <v>5.2458</v>
      </c>
    </row>
    <row r="2326" spans="1:13" s="19" customFormat="1" x14ac:dyDescent="0.25">
      <c r="A2326" s="1" t="s">
        <v>91</v>
      </c>
      <c r="B2326" s="3" t="s">
        <v>68</v>
      </c>
      <c r="C2326" s="3" t="s">
        <v>60</v>
      </c>
      <c r="D2326" s="3" t="s">
        <v>80</v>
      </c>
      <c r="E2326" s="3" t="s">
        <v>81</v>
      </c>
      <c r="F2326" s="2">
        <f>'[2]Data (6)'!AB$123</f>
        <v>28.9147</v>
      </c>
      <c r="G2326" s="1">
        <f>'[2]Data (6)'!AG$123</f>
        <v>32.7012</v>
      </c>
      <c r="H2326" s="1">
        <f>'[2]Data (6)'!AL$123</f>
        <v>34.6706</v>
      </c>
      <c r="I2326" s="1">
        <f>'[2]Data (6)'!AQ$123</f>
        <v>27.074200000000001</v>
      </c>
      <c r="J2326" s="1">
        <f>'[2]Data (6)'!AV$123</f>
        <v>27.892700000000001</v>
      </c>
      <c r="K2326" s="1">
        <f>'[2]Data (6)'!BA$123</f>
        <v>28.939599999999999</v>
      </c>
      <c r="L2326" s="1">
        <f>'[2]Data (6)'!BF$123</f>
        <v>29.107199999999999</v>
      </c>
      <c r="M2326" s="1">
        <f>'[2]Data (6)'!BK$123</f>
        <v>29.135200000000001</v>
      </c>
    </row>
    <row r="2327" spans="1:13" s="19" customFormat="1" x14ac:dyDescent="0.25">
      <c r="A2327" s="1" t="s">
        <v>91</v>
      </c>
      <c r="B2327" s="3" t="s">
        <v>68</v>
      </c>
      <c r="C2327" s="3" t="s">
        <v>60</v>
      </c>
      <c r="D2327" s="3" t="s">
        <v>50</v>
      </c>
      <c r="E2327" s="3" t="s">
        <v>82</v>
      </c>
      <c r="F2327" s="2">
        <f>'[2]Data (6)'!AB$126</f>
        <v>9.4200000000000006E-2</v>
      </c>
      <c r="G2327" s="1">
        <f>'[2]Data (6)'!AG$126</f>
        <v>0.10780000000000001</v>
      </c>
      <c r="H2327" s="1">
        <f>'[2]Data (6)'!AL$126</f>
        <v>0.1109</v>
      </c>
      <c r="I2327" s="1">
        <f>'[2]Data (6)'!AQ$126</f>
        <v>0.11849999999999999</v>
      </c>
      <c r="J2327" s="1">
        <f>'[2]Data (6)'!AV$126</f>
        <v>0.12590000000000001</v>
      </c>
      <c r="K2327" s="1">
        <f>'[2]Data (6)'!BA$126</f>
        <v>0.13389999999999999</v>
      </c>
      <c r="L2327" s="1">
        <f>'[2]Data (6)'!BF$126</f>
        <v>0.14380000000000001</v>
      </c>
      <c r="M2327" s="1">
        <f>'[2]Data (6)'!BK$126</f>
        <v>0.1535</v>
      </c>
    </row>
    <row r="2328" spans="1:13" s="19" customFormat="1" x14ac:dyDescent="0.25">
      <c r="A2328" s="1" t="s">
        <v>91</v>
      </c>
      <c r="B2328" s="3" t="s">
        <v>68</v>
      </c>
      <c r="C2328" s="3" t="s">
        <v>60</v>
      </c>
      <c r="D2328" s="3" t="s">
        <v>52</v>
      </c>
      <c r="E2328" s="3" t="s">
        <v>12</v>
      </c>
      <c r="F2328" s="2">
        <f>'[2]Data (6)'!AB$129</f>
        <v>2.3252999999999999</v>
      </c>
      <c r="G2328" s="1">
        <f>'[2]Data (6)'!AG$129</f>
        <v>3.5350999999999999</v>
      </c>
      <c r="H2328" s="1">
        <f>'[2]Data (6)'!AL$129</f>
        <v>4.13</v>
      </c>
      <c r="I2328" s="1">
        <f>'[2]Data (6)'!AQ$129</f>
        <v>4.6268000000000002</v>
      </c>
      <c r="J2328" s="1">
        <f>'[2]Data (6)'!AV$129</f>
        <v>5.2183000000000002</v>
      </c>
      <c r="K2328" s="1">
        <f>'[2]Data (6)'!BA$129</f>
        <v>5.7096</v>
      </c>
      <c r="L2328" s="1">
        <f>'[2]Data (6)'!BF$129</f>
        <v>6.1786000000000003</v>
      </c>
      <c r="M2328" s="1">
        <f>'[2]Data (6)'!BK$129</f>
        <v>6.6436000000000002</v>
      </c>
    </row>
    <row r="2329" spans="1:13" s="19" customFormat="1" x14ac:dyDescent="0.25">
      <c r="A2329" s="1" t="s">
        <v>91</v>
      </c>
      <c r="B2329" s="3" t="s">
        <v>68</v>
      </c>
      <c r="C2329" s="3" t="s">
        <v>60</v>
      </c>
      <c r="D2329" s="3" t="s">
        <v>53</v>
      </c>
      <c r="E2329" s="3" t="s">
        <v>12</v>
      </c>
      <c r="F2329" s="2">
        <f>'[2]Data (6)'!AB$132</f>
        <v>0.1585</v>
      </c>
      <c r="G2329" s="1">
        <f>'[2]Data (6)'!AG$132</f>
        <v>0.13519999999999999</v>
      </c>
      <c r="H2329" s="1">
        <f>'[2]Data (6)'!AL$132</f>
        <v>0.12559999999999999</v>
      </c>
      <c r="I2329" s="1">
        <f>'[2]Data (6)'!AQ$132</f>
        <v>0.1227</v>
      </c>
      <c r="J2329" s="1">
        <f>'[2]Data (6)'!AV$132</f>
        <v>7.6399999999999996E-2</v>
      </c>
      <c r="K2329" s="1">
        <f>'[2]Data (6)'!BA$132</f>
        <v>1.12E-2</v>
      </c>
      <c r="L2329" s="1">
        <f>'[2]Data (6)'!BF$132</f>
        <v>-8.8900000000000007E-2</v>
      </c>
      <c r="M2329" s="1">
        <f>'[2]Data (6)'!BK$132</f>
        <v>-0.19989999999999999</v>
      </c>
    </row>
    <row r="2330" spans="1:13" s="19" customFormat="1" x14ac:dyDescent="0.25">
      <c r="A2330" s="1" t="s">
        <v>91</v>
      </c>
      <c r="B2330" s="3" t="s">
        <v>68</v>
      </c>
      <c r="C2330" s="3" t="s">
        <v>60</v>
      </c>
      <c r="D2330" s="3" t="s">
        <v>54</v>
      </c>
      <c r="E2330" s="3" t="s">
        <v>14</v>
      </c>
      <c r="F2330" s="2">
        <f>'[2]Data (6)'!AB$135</f>
        <v>5.7854999999999999</v>
      </c>
      <c r="G2330" s="1">
        <f>'[2]Data (6)'!AG$135</f>
        <v>6.2080000000000002</v>
      </c>
      <c r="H2330" s="1">
        <f>'[2]Data (6)'!AL$135</f>
        <v>6.0617999999999999</v>
      </c>
      <c r="I2330" s="1">
        <f>'[2]Data (6)'!AQ$135</f>
        <v>6.7476000000000003</v>
      </c>
      <c r="J2330" s="1">
        <f>'[2]Data (6)'!AV$135</f>
        <v>6.5358999999999998</v>
      </c>
      <c r="K2330" s="1">
        <f>'[2]Data (6)'!BA$135</f>
        <v>7.1513</v>
      </c>
      <c r="L2330" s="1">
        <f>'[2]Data (6)'!BF$135</f>
        <v>7.8041</v>
      </c>
      <c r="M2330" s="1">
        <f>'[2]Data (6)'!BK$135</f>
        <v>8.8673000000000002</v>
      </c>
    </row>
    <row r="2331" spans="1:13" s="19" customFormat="1" x14ac:dyDescent="0.25">
      <c r="A2331" s="1" t="s">
        <v>91</v>
      </c>
      <c r="B2331" s="3" t="s">
        <v>68</v>
      </c>
      <c r="C2331" s="3" t="s">
        <v>60</v>
      </c>
      <c r="D2331" s="3" t="s">
        <v>55</v>
      </c>
      <c r="E2331" s="3" t="s">
        <v>18</v>
      </c>
      <c r="F2331" s="2">
        <f>'[2]Data (6)'!AB$138</f>
        <v>79.627200000000002</v>
      </c>
      <c r="G2331" s="1">
        <f>'[2]Data (6)'!AG$138</f>
        <v>85.250299999999996</v>
      </c>
      <c r="H2331" s="1">
        <f>'[2]Data (6)'!AL$138</f>
        <v>71.291700000000006</v>
      </c>
      <c r="I2331" s="1">
        <f>'[2]Data (6)'!AQ$138</f>
        <v>65.248699999999999</v>
      </c>
      <c r="J2331" s="1">
        <f>'[2]Data (6)'!AV$138</f>
        <v>68.8506</v>
      </c>
      <c r="K2331" s="1">
        <f>'[2]Data (6)'!BA$138</f>
        <v>64.672700000000006</v>
      </c>
      <c r="L2331" s="1">
        <f>'[2]Data (6)'!BF$138</f>
        <v>68.534199999999998</v>
      </c>
      <c r="M2331" s="1">
        <f>'[2]Data (6)'!BK$138</f>
        <v>60.819899999999997</v>
      </c>
    </row>
    <row r="2332" spans="1:13" s="19" customFormat="1" x14ac:dyDescent="0.25">
      <c r="A2332" s="1" t="s">
        <v>91</v>
      </c>
      <c r="B2332" s="3" t="s">
        <v>68</v>
      </c>
      <c r="C2332" s="3" t="s">
        <v>60</v>
      </c>
      <c r="D2332" s="3" t="s">
        <v>93</v>
      </c>
      <c r="E2332" s="3" t="s">
        <v>94</v>
      </c>
      <c r="F2332" s="2">
        <f>'[2]Data (6)'!AB$150</f>
        <v>0.44490000000000002</v>
      </c>
      <c r="G2332" s="1">
        <f>'[2]Data (6)'!AG$150</f>
        <v>0.47770000000000001</v>
      </c>
      <c r="H2332" s="1">
        <f>'[2]Data (6)'!AL$150</f>
        <v>0.41020000000000001</v>
      </c>
      <c r="I2332" s="1">
        <f>'[2]Data (6)'!AQ$150</f>
        <v>0.3715</v>
      </c>
      <c r="J2332" s="1">
        <f>'[2]Data (6)'!AV$150</f>
        <v>0.3886</v>
      </c>
      <c r="K2332" s="1">
        <f>'[2]Data (6)'!BA$150</f>
        <v>0.36820000000000003</v>
      </c>
      <c r="L2332" s="1">
        <f>'[2]Data (6)'!BF$150</f>
        <v>0.38700000000000001</v>
      </c>
      <c r="M2332" s="1">
        <f>'[2]Data (6)'!BK$150</f>
        <v>0.3463</v>
      </c>
    </row>
    <row r="2333" spans="1:13" s="19" customFormat="1" x14ac:dyDescent="0.25">
      <c r="A2333" s="1" t="s">
        <v>91</v>
      </c>
      <c r="B2333" s="3" t="s">
        <v>68</v>
      </c>
      <c r="C2333" s="3" t="s">
        <v>60</v>
      </c>
      <c r="D2333" s="3" t="s">
        <v>95</v>
      </c>
      <c r="E2333" s="3" t="s">
        <v>96</v>
      </c>
      <c r="F2333" s="2">
        <f>'[2]Data (6)'!AB$162</f>
        <v>2.1299999999999999E-2</v>
      </c>
      <c r="G2333" s="1">
        <f>'[2]Data (6)'!AG$162</f>
        <v>2.1499999999999998E-2</v>
      </c>
      <c r="H2333" s="1">
        <f>'[2]Data (6)'!AL$162</f>
        <v>2.1499999999999998E-2</v>
      </c>
      <c r="I2333" s="1">
        <f>'[2]Data (6)'!AQ$162</f>
        <v>2.1499999999999998E-2</v>
      </c>
      <c r="J2333" s="1">
        <f>'[2]Data (6)'!AV$162</f>
        <v>2.1499999999999998E-2</v>
      </c>
      <c r="K2333" s="1">
        <f>'[2]Data (6)'!BA$162</f>
        <v>2.1499999999999998E-2</v>
      </c>
      <c r="L2333" s="1">
        <f>'[2]Data (6)'!BF$162</f>
        <v>2.1499999999999998E-2</v>
      </c>
      <c r="M2333" s="1">
        <f>'[2]Data (6)'!BK$162</f>
        <v>2.1499999999999998E-2</v>
      </c>
    </row>
    <row r="2334" spans="1:13" s="19" customFormat="1" x14ac:dyDescent="0.25">
      <c r="A2334" s="1" t="s">
        <v>91</v>
      </c>
      <c r="B2334" s="3" t="s">
        <v>68</v>
      </c>
      <c r="C2334" s="3" t="s">
        <v>65</v>
      </c>
      <c r="D2334" s="3" t="s">
        <v>9</v>
      </c>
      <c r="E2334" s="3" t="s">
        <v>83</v>
      </c>
      <c r="F2334" s="2">
        <f>'[2]Data (6)'!AB$165</f>
        <v>19164.47</v>
      </c>
      <c r="G2334" s="1">
        <f>'[2]Data (6)'!AG$165</f>
        <v>22497.71</v>
      </c>
      <c r="H2334" s="1">
        <f>'[2]Data (6)'!AL$165</f>
        <v>27206.41</v>
      </c>
      <c r="I2334" s="1">
        <f>'[2]Data (6)'!AQ$165</f>
        <v>32900.620000000003</v>
      </c>
      <c r="J2334" s="1">
        <f>'[2]Data (6)'!AV$165</f>
        <v>39786.61</v>
      </c>
      <c r="K2334" s="1">
        <f>'[2]Data (6)'!BA$165</f>
        <v>48113.82</v>
      </c>
      <c r="L2334" s="1">
        <f>'[2]Data (6)'!BF$165</f>
        <v>58183.88</v>
      </c>
      <c r="M2334" s="1">
        <f>'[2]Data (6)'!BK$165</f>
        <v>70361.58</v>
      </c>
    </row>
    <row r="2335" spans="1:13" s="19" customFormat="1" x14ac:dyDescent="0.25">
      <c r="A2335" s="1" t="s">
        <v>91</v>
      </c>
      <c r="B2335" s="3" t="s">
        <v>68</v>
      </c>
      <c r="C2335" s="3" t="s">
        <v>65</v>
      </c>
      <c r="D2335" s="3" t="s">
        <v>11</v>
      </c>
      <c r="E2335" s="3" t="s">
        <v>12</v>
      </c>
      <c r="F2335" s="2">
        <f>'[2]Data (6)'!AB$171</f>
        <v>1.7755000000000001</v>
      </c>
      <c r="G2335" s="1">
        <f>'[2]Data (6)'!AG$171</f>
        <v>1.6454</v>
      </c>
      <c r="H2335" s="1">
        <f>'[2]Data (6)'!AL$171</f>
        <v>1.6853</v>
      </c>
      <c r="I2335" s="1">
        <f>'[2]Data (6)'!AQ$171</f>
        <v>1.6779999999999999</v>
      </c>
      <c r="J2335" s="1">
        <f>'[2]Data (6)'!AV$171</f>
        <v>1.7702</v>
      </c>
      <c r="K2335" s="1">
        <f>'[2]Data (6)'!BA$171</f>
        <v>1.8464</v>
      </c>
      <c r="L2335" s="1">
        <f>'[2]Data (6)'!BF$171</f>
        <v>1.9101999999999999</v>
      </c>
      <c r="M2335" s="1">
        <f>'[2]Data (6)'!BK$171</f>
        <v>1.9854000000000001</v>
      </c>
    </row>
    <row r="2336" spans="1:13" s="19" customFormat="1" x14ac:dyDescent="0.25">
      <c r="A2336" s="1" t="s">
        <v>91</v>
      </c>
      <c r="B2336" s="3" t="s">
        <v>68</v>
      </c>
      <c r="C2336" s="3" t="s">
        <v>65</v>
      </c>
      <c r="D2336" s="3" t="s">
        <v>13</v>
      </c>
      <c r="E2336" s="3" t="s">
        <v>14</v>
      </c>
      <c r="F2336" s="2">
        <f>'[2]Data (6)'!AB$174</f>
        <v>7.4016999999999999</v>
      </c>
      <c r="G2336" s="1">
        <f>'[2]Data (6)'!AG$174</f>
        <v>2.5756999999999999</v>
      </c>
      <c r="H2336" s="1">
        <f>'[2]Data (6)'!AL$174</f>
        <v>2.7016</v>
      </c>
      <c r="I2336" s="1">
        <f>'[2]Data (6)'!AQ$174</f>
        <v>3.3119000000000001</v>
      </c>
      <c r="J2336" s="1">
        <f>'[2]Data (6)'!AV$174</f>
        <v>4.9168000000000003</v>
      </c>
      <c r="K2336" s="1">
        <f>'[2]Data (6)'!BA$174</f>
        <v>5.1539999999999999</v>
      </c>
      <c r="L2336" s="1">
        <f>'[2]Data (6)'!BF$174</f>
        <v>6.2153999999999998</v>
      </c>
      <c r="M2336" s="1">
        <f>'[2]Data (6)'!BK$174</f>
        <v>6.6204999999999998</v>
      </c>
    </row>
    <row r="2337" spans="1:13" s="19" customFormat="1" x14ac:dyDescent="0.25">
      <c r="A2337" s="1" t="s">
        <v>91</v>
      </c>
      <c r="B2337" s="3" t="s">
        <v>68</v>
      </c>
      <c r="C2337" s="3" t="s">
        <v>65</v>
      </c>
      <c r="D2337" s="3" t="s">
        <v>15</v>
      </c>
      <c r="E2337" s="3" t="s">
        <v>16</v>
      </c>
      <c r="F2337" s="2">
        <f>'[2]Data (6)'!AB$177</f>
        <v>25.317799999999998</v>
      </c>
      <c r="G2337" s="1">
        <f>'[2]Data (6)'!AG$177</f>
        <v>4.5831999999999997</v>
      </c>
      <c r="H2337" s="1">
        <f>'[2]Data (6)'!AL$177</f>
        <v>4.5533000000000001</v>
      </c>
      <c r="I2337" s="1">
        <f>'[2]Data (6)'!AQ$177</f>
        <v>4.5140000000000002</v>
      </c>
      <c r="J2337" s="1">
        <f>'[2]Data (6)'!AV$177</f>
        <v>4.4721000000000002</v>
      </c>
      <c r="K2337" s="1">
        <f>'[2]Data (6)'!BA$177</f>
        <v>4.4478999999999997</v>
      </c>
      <c r="L2337" s="1">
        <f>'[2]Data (6)'!BF$177</f>
        <v>4.4279000000000002</v>
      </c>
      <c r="M2337" s="1">
        <f>'[2]Data (6)'!BK$177</f>
        <v>4.4535</v>
      </c>
    </row>
    <row r="2338" spans="1:13" s="19" customFormat="1" x14ac:dyDescent="0.25">
      <c r="A2338" s="1" t="s">
        <v>91</v>
      </c>
      <c r="B2338" s="3" t="s">
        <v>68</v>
      </c>
      <c r="C2338" s="3" t="s">
        <v>65</v>
      </c>
      <c r="D2338" s="3" t="s">
        <v>17</v>
      </c>
      <c r="E2338" s="3" t="s">
        <v>18</v>
      </c>
      <c r="F2338" s="2">
        <f>'[2]Data (6)'!AB$180</f>
        <v>248.5634</v>
      </c>
      <c r="G2338" s="1">
        <f>'[2]Data (6)'!AG$180</f>
        <v>274.33960000000002</v>
      </c>
      <c r="H2338" s="1">
        <f>'[2]Data (6)'!AL$180</f>
        <v>276.3578</v>
      </c>
      <c r="I2338" s="1">
        <f>'[2]Data (6)'!AQ$180</f>
        <v>304.233</v>
      </c>
      <c r="J2338" s="1">
        <f>'[2]Data (6)'!AV$180</f>
        <v>383.86700000000002</v>
      </c>
      <c r="K2338" s="1">
        <f>'[2]Data (6)'!BA$180</f>
        <v>383.05489999999998</v>
      </c>
      <c r="L2338" s="1">
        <f>'[2]Data (6)'!BF$180</f>
        <v>430.79289999999997</v>
      </c>
      <c r="M2338" s="1">
        <f>'[2]Data (6)'!BK$180</f>
        <v>450.06560000000002</v>
      </c>
    </row>
    <row r="2339" spans="1:13" s="19" customFormat="1" x14ac:dyDescent="0.25">
      <c r="A2339" s="1" t="s">
        <v>91</v>
      </c>
      <c r="B2339" s="3" t="s">
        <v>68</v>
      </c>
      <c r="C2339" s="3" t="s">
        <v>65</v>
      </c>
      <c r="D2339" s="3" t="s">
        <v>19</v>
      </c>
      <c r="E2339" s="3" t="s">
        <v>18</v>
      </c>
      <c r="F2339" s="2">
        <f>'[2]Data (6)'!AB$183</f>
        <v>294.81799999999998</v>
      </c>
      <c r="G2339" s="1">
        <f>'[2]Data (6)'!AG$183</f>
        <v>354.90940000000001</v>
      </c>
      <c r="H2339" s="1">
        <f>'[2]Data (6)'!AL$183</f>
        <v>353.74619999999999</v>
      </c>
      <c r="I2339" s="1">
        <f>'[2]Data (6)'!AQ$183</f>
        <v>388.38639999999998</v>
      </c>
      <c r="J2339" s="1">
        <f>'[2]Data (6)'!AV$183</f>
        <v>482.8793</v>
      </c>
      <c r="K2339" s="1">
        <f>'[2]Data (6)'!BA$183</f>
        <v>481.60289999999998</v>
      </c>
      <c r="L2339" s="1">
        <f>'[2]Data (6)'!BF$183</f>
        <v>540.97919999999999</v>
      </c>
      <c r="M2339" s="1">
        <f>'[2]Data (6)'!BK$183</f>
        <v>569.67160000000001</v>
      </c>
    </row>
    <row r="2340" spans="1:13" s="19" customFormat="1" x14ac:dyDescent="0.25">
      <c r="A2340" s="1" t="s">
        <v>91</v>
      </c>
      <c r="B2340" s="3" t="s">
        <v>68</v>
      </c>
      <c r="C2340" s="3" t="s">
        <v>65</v>
      </c>
      <c r="D2340" s="3" t="s">
        <v>20</v>
      </c>
      <c r="E2340" s="3" t="s">
        <v>18</v>
      </c>
      <c r="F2340" s="2">
        <f>'[2]Data (6)'!AB$186</f>
        <v>43.805999999999997</v>
      </c>
      <c r="G2340" s="1">
        <f>'[2]Data (6)'!AG$186</f>
        <v>2.6438000000000001</v>
      </c>
      <c r="H2340" s="1">
        <f>'[2]Data (6)'!AL$186</f>
        <v>2.6438000000000001</v>
      </c>
      <c r="I2340" s="1">
        <f>'[2]Data (6)'!AQ$186</f>
        <v>2.6438000000000001</v>
      </c>
      <c r="J2340" s="1">
        <f>'[2]Data (6)'!AV$186</f>
        <v>2.6438000000000001</v>
      </c>
      <c r="K2340" s="1">
        <f>'[2]Data (6)'!BA$186</f>
        <v>2.6438000000000001</v>
      </c>
      <c r="L2340" s="1">
        <f>'[2]Data (6)'!BF$186</f>
        <v>2.6438000000000001</v>
      </c>
      <c r="M2340" s="1">
        <f>'[2]Data (6)'!BK$186</f>
        <v>2.6438000000000001</v>
      </c>
    </row>
    <row r="2341" spans="1:13" s="19" customFormat="1" x14ac:dyDescent="0.25">
      <c r="A2341" s="1" t="s">
        <v>91</v>
      </c>
      <c r="B2341" s="3" t="s">
        <v>68</v>
      </c>
      <c r="C2341" s="3" t="s">
        <v>65</v>
      </c>
      <c r="D2341" s="3" t="s">
        <v>21</v>
      </c>
      <c r="E2341" s="3" t="s">
        <v>18</v>
      </c>
      <c r="F2341" s="2">
        <f>'[2]Data (6)'!AB$189</f>
        <v>154.447</v>
      </c>
      <c r="G2341" s="1">
        <f>'[2]Data (6)'!AG$189</f>
        <v>259.53109999999998</v>
      </c>
      <c r="H2341" s="1">
        <f>'[2]Data (6)'!AL$189</f>
        <v>265.60379999999998</v>
      </c>
      <c r="I2341" s="1">
        <f>'[2]Data (6)'!AQ$189</f>
        <v>308.21510000000001</v>
      </c>
      <c r="J2341" s="1">
        <f>'[2]Data (6)'!AV$189</f>
        <v>410.58879999999999</v>
      </c>
      <c r="K2341" s="1">
        <f>'[2]Data (6)'!BA$189</f>
        <v>417.1705</v>
      </c>
      <c r="L2341" s="1">
        <f>'[2]Data (6)'!BF$189</f>
        <v>476.5471</v>
      </c>
      <c r="M2341" s="1">
        <f>'[2]Data (6)'!BK$189</f>
        <v>505.2396</v>
      </c>
    </row>
    <row r="2342" spans="1:13" s="19" customFormat="1" x14ac:dyDescent="0.25">
      <c r="A2342" s="1" t="s">
        <v>91</v>
      </c>
      <c r="B2342" s="3" t="s">
        <v>68</v>
      </c>
      <c r="C2342" s="3" t="s">
        <v>65</v>
      </c>
      <c r="D2342" s="3" t="s">
        <v>22</v>
      </c>
      <c r="E2342" s="3" t="s">
        <v>18</v>
      </c>
      <c r="F2342" s="2">
        <f>'[2]Data (6)'!AB$192</f>
        <v>38.284999999999997</v>
      </c>
      <c r="G2342" s="1">
        <f>'[2]Data (6)'!AG$192</f>
        <v>32.758499999999998</v>
      </c>
      <c r="H2342" s="1">
        <f>'[2]Data (6)'!AL$192</f>
        <v>25.522600000000001</v>
      </c>
      <c r="I2342" s="1">
        <f>'[2]Data (6)'!AQ$192</f>
        <v>17.551400000000001</v>
      </c>
      <c r="J2342" s="1">
        <f>'[2]Data (6)'!AV$192</f>
        <v>9.6707000000000001</v>
      </c>
      <c r="K2342" s="1">
        <f>'[2]Data (6)'!BA$192</f>
        <v>1.8125</v>
      </c>
      <c r="L2342" s="1">
        <f>'[2]Data (6)'!BF$192</f>
        <v>1.8122</v>
      </c>
      <c r="M2342" s="1">
        <f>'[2]Data (6)'!BK$192</f>
        <v>1.8121</v>
      </c>
    </row>
    <row r="2343" spans="1:13" s="19" customFormat="1" x14ac:dyDescent="0.25">
      <c r="A2343" s="1" t="s">
        <v>91</v>
      </c>
      <c r="B2343" s="3" t="s">
        <v>68</v>
      </c>
      <c r="C2343" s="3" t="s">
        <v>65</v>
      </c>
      <c r="D2343" s="3" t="s">
        <v>23</v>
      </c>
      <c r="E2343" s="3" t="s">
        <v>18</v>
      </c>
      <c r="F2343" s="2">
        <f>'[2]Data (6)'!AB$195</f>
        <v>11.185</v>
      </c>
      <c r="G2343" s="1">
        <f>'[2]Data (6)'!AG$195</f>
        <v>12.664199999999999</v>
      </c>
      <c r="H2343" s="1">
        <f>'[2]Data (6)'!AL$195</f>
        <v>12.664199999999999</v>
      </c>
      <c r="I2343" s="1">
        <f>'[2]Data (6)'!AQ$195</f>
        <v>12.664199999999999</v>
      </c>
      <c r="J2343" s="1">
        <f>'[2]Data (6)'!AV$195</f>
        <v>12.664199999999999</v>
      </c>
      <c r="K2343" s="1">
        <f>'[2]Data (6)'!BA$195</f>
        <v>12.664199999999999</v>
      </c>
      <c r="L2343" s="1">
        <f>'[2]Data (6)'!BF$195</f>
        <v>12.664199999999999</v>
      </c>
      <c r="M2343" s="1">
        <f>'[2]Data (6)'!BK$195</f>
        <v>12.664199999999999</v>
      </c>
    </row>
    <row r="2344" spans="1:13" s="19" customFormat="1" x14ac:dyDescent="0.25">
      <c r="A2344" s="1" t="s">
        <v>91</v>
      </c>
      <c r="B2344" s="3" t="s">
        <v>68</v>
      </c>
      <c r="C2344" s="3" t="s">
        <v>65</v>
      </c>
      <c r="D2344" s="3" t="s">
        <v>24</v>
      </c>
      <c r="E2344" s="3" t="s">
        <v>18</v>
      </c>
      <c r="F2344" s="2">
        <f>'[2]Data (6)'!AB$198</f>
        <v>30.614000000000001</v>
      </c>
      <c r="G2344" s="1">
        <f>'[2]Data (6)'!AG$198</f>
        <v>30.632200000000001</v>
      </c>
      <c r="H2344" s="1">
        <f>'[2]Data (6)'!AL$198</f>
        <v>30.632200000000001</v>
      </c>
      <c r="I2344" s="1">
        <f>'[2]Data (6)'!AQ$198</f>
        <v>30.632200000000001</v>
      </c>
      <c r="J2344" s="1">
        <f>'[2]Data (6)'!AV$198</f>
        <v>30.632200000000001</v>
      </c>
      <c r="K2344" s="1">
        <f>'[2]Data (6)'!BA$198</f>
        <v>30.632200000000001</v>
      </c>
      <c r="L2344" s="1">
        <f>'[2]Data (6)'!BF$198</f>
        <v>30.632200000000001</v>
      </c>
      <c r="M2344" s="1">
        <f>'[2]Data (6)'!BK$198</f>
        <v>30.632200000000001</v>
      </c>
    </row>
    <row r="2345" spans="1:13" s="19" customFormat="1" x14ac:dyDescent="0.25">
      <c r="A2345" s="1" t="s">
        <v>91</v>
      </c>
      <c r="B2345" s="3" t="s">
        <v>68</v>
      </c>
      <c r="C2345" s="3" t="s">
        <v>65</v>
      </c>
      <c r="D2345" s="3" t="s">
        <v>27</v>
      </c>
      <c r="E2345" s="3" t="s">
        <v>18</v>
      </c>
      <c r="F2345" s="1">
        <f>'[2]Data (6)'!AB$201</f>
        <v>16.481000000000002</v>
      </c>
      <c r="G2345" s="1">
        <f>'[2]Data (6)'!AG$201</f>
        <v>16.6797</v>
      </c>
      <c r="H2345" s="1">
        <f>'[2]Data (6)'!AL$201</f>
        <v>16.6797</v>
      </c>
      <c r="I2345" s="1">
        <f>'[2]Data (6)'!AQ$201</f>
        <v>16.6797</v>
      </c>
      <c r="J2345" s="1">
        <f>'[2]Data (6)'!AV$201</f>
        <v>16.6797</v>
      </c>
      <c r="K2345" s="1">
        <f>'[2]Data (6)'!BA$201</f>
        <v>16.6797</v>
      </c>
      <c r="L2345" s="1">
        <f>'[2]Data (6)'!BF$201</f>
        <v>16.6797</v>
      </c>
      <c r="M2345" s="1">
        <f>'[2]Data (6)'!BK$201</f>
        <v>16.6797</v>
      </c>
    </row>
    <row r="2346" spans="1:13" s="19" customFormat="1" x14ac:dyDescent="0.25">
      <c r="A2346" s="1" t="s">
        <v>91</v>
      </c>
      <c r="B2346" s="3" t="s">
        <v>68</v>
      </c>
      <c r="C2346" s="3" t="s">
        <v>65</v>
      </c>
      <c r="D2346" s="3" t="s">
        <v>28</v>
      </c>
      <c r="E2346" s="3" t="s">
        <v>12</v>
      </c>
      <c r="F2346" s="2">
        <f>'[2]Data (6)'!AB$204</f>
        <v>2.3193999999999999</v>
      </c>
      <c r="G2346" s="1">
        <f>'[2]Data (6)'!AG$204</f>
        <v>2.1705000000000001</v>
      </c>
      <c r="H2346" s="1">
        <f>'[2]Data (6)'!AL$204</f>
        <v>2.2027999999999999</v>
      </c>
      <c r="I2346" s="1">
        <f>'[2]Data (6)'!AQ$204</f>
        <v>2.36</v>
      </c>
      <c r="J2346" s="1">
        <f>'[2]Data (6)'!AV$204</f>
        <v>2.9598</v>
      </c>
      <c r="K2346" s="1">
        <f>'[2]Data (6)'!BA$204</f>
        <v>8.2790999999999997</v>
      </c>
      <c r="L2346" s="1">
        <f>'[2]Data (6)'!BF$204</f>
        <v>30.0596</v>
      </c>
      <c r="M2346" s="1">
        <f>'[2]Data (6)'!BK$204</f>
        <v>52.821199999999997</v>
      </c>
    </row>
    <row r="2347" spans="1:13" s="19" customFormat="1" x14ac:dyDescent="0.25">
      <c r="A2347" s="1" t="s">
        <v>91</v>
      </c>
      <c r="B2347" s="3" t="s">
        <v>68</v>
      </c>
      <c r="C2347" s="3" t="s">
        <v>65</v>
      </c>
      <c r="D2347" s="3" t="s">
        <v>29</v>
      </c>
      <c r="E2347" s="3" t="s">
        <v>14</v>
      </c>
      <c r="F2347" s="2">
        <f>'[2]Data (6)'!AB$207</f>
        <v>3.7317</v>
      </c>
      <c r="G2347" s="1">
        <f>'[2]Data (6)'!AG$207</f>
        <v>2.0186999999999999</v>
      </c>
      <c r="H2347" s="1">
        <f>'[2]Data (6)'!AL$207</f>
        <v>2.9922</v>
      </c>
      <c r="I2347" s="1">
        <f>'[2]Data (6)'!AQ$207</f>
        <v>4.2343999999999999</v>
      </c>
      <c r="J2347" s="1">
        <f>'[2]Data (6)'!AV$207</f>
        <v>4.5419999999999998</v>
      </c>
      <c r="K2347" s="1">
        <f>'[2]Data (6)'!BA$207</f>
        <v>5.1658999999999997</v>
      </c>
      <c r="L2347" s="1">
        <f>'[2]Data (6)'!BF$207</f>
        <v>5.9177</v>
      </c>
      <c r="M2347" s="1">
        <f>'[2]Data (6)'!BK$207</f>
        <v>6.7579000000000002</v>
      </c>
    </row>
    <row r="2348" spans="1:13" s="19" customFormat="1" x14ac:dyDescent="0.25">
      <c r="A2348" s="1" t="s">
        <v>91</v>
      </c>
      <c r="B2348" s="3" t="s">
        <v>68</v>
      </c>
      <c r="C2348" s="3" t="s">
        <v>65</v>
      </c>
      <c r="D2348" s="3" t="s">
        <v>31</v>
      </c>
      <c r="E2348" s="3" t="s">
        <v>12</v>
      </c>
      <c r="F2348" s="2">
        <f>'[2]Data (6)'!AB$213</f>
        <v>1.1731</v>
      </c>
      <c r="G2348" s="1">
        <f>'[2]Data (6)'!AG$213</f>
        <v>1.0862000000000001</v>
      </c>
      <c r="H2348" s="1">
        <f>'[2]Data (6)'!AL$213</f>
        <v>1.0823</v>
      </c>
      <c r="I2348" s="1">
        <f>'[2]Data (6)'!AQ$213</f>
        <v>1.244</v>
      </c>
      <c r="J2348" s="1">
        <f>'[2]Data (6)'!AV$213</f>
        <v>1.7647999999999999</v>
      </c>
      <c r="K2348" s="1">
        <f>'[2]Data (6)'!BA$213</f>
        <v>7.0488999999999997</v>
      </c>
      <c r="L2348" s="1">
        <f>'[2]Data (6)'!BF$213</f>
        <v>28.908200000000001</v>
      </c>
      <c r="M2348" s="1">
        <f>'[2]Data (6)'!BK$213</f>
        <v>51.743200000000002</v>
      </c>
    </row>
    <row r="2349" spans="1:13" s="19" customFormat="1" x14ac:dyDescent="0.25">
      <c r="A2349" s="1" t="s">
        <v>91</v>
      </c>
      <c r="B2349" s="3" t="s">
        <v>68</v>
      </c>
      <c r="C2349" s="3" t="s">
        <v>65</v>
      </c>
      <c r="D2349" s="3" t="s">
        <v>32</v>
      </c>
      <c r="E2349" s="3" t="s">
        <v>12</v>
      </c>
      <c r="F2349" s="2">
        <f>'[2]Data (6)'!AB$216</f>
        <v>0.1615</v>
      </c>
      <c r="G2349" s="1">
        <f>'[2]Data (6)'!AG$216</f>
        <v>0.15740000000000001</v>
      </c>
      <c r="H2349" s="1">
        <f>'[2]Data (6)'!AL$216</f>
        <v>0.16159999999999999</v>
      </c>
      <c r="I2349" s="1">
        <f>'[2]Data (6)'!AQ$216</f>
        <v>0.16120000000000001</v>
      </c>
      <c r="J2349" s="1">
        <f>'[2]Data (6)'!AV$216</f>
        <v>0.1709</v>
      </c>
      <c r="K2349" s="1">
        <f>'[2]Data (6)'!BA$216</f>
        <v>0.17879999999999999</v>
      </c>
      <c r="L2349" s="1">
        <f>'[2]Data (6)'!BF$216</f>
        <v>0.1852</v>
      </c>
      <c r="M2349" s="1">
        <f>'[2]Data (6)'!BK$216</f>
        <v>0.193</v>
      </c>
    </row>
    <row r="2350" spans="1:13" s="19" customFormat="1" x14ac:dyDescent="0.25">
      <c r="A2350" s="1" t="s">
        <v>91</v>
      </c>
      <c r="B2350" s="3" t="s">
        <v>68</v>
      </c>
      <c r="C2350" s="3" t="s">
        <v>65</v>
      </c>
      <c r="D2350" s="3" t="s">
        <v>33</v>
      </c>
      <c r="E2350" s="3" t="s">
        <v>14</v>
      </c>
      <c r="F2350" s="2">
        <f>'[2]Data (6)'!AB$219</f>
        <v>1.3299999999999999E-2</v>
      </c>
      <c r="G2350" s="1">
        <f>'[2]Data (6)'!AG$219</f>
        <v>1.3299999999999999E-2</v>
      </c>
      <c r="H2350" s="1">
        <f>'[2]Data (6)'!AL$219</f>
        <v>1.3299999999999999E-2</v>
      </c>
      <c r="I2350" s="1">
        <f>'[2]Data (6)'!AQ$219</f>
        <v>1.3299999999999999E-2</v>
      </c>
      <c r="J2350" s="1">
        <f>'[2]Data (6)'!AV$219</f>
        <v>1.3299999999999999E-2</v>
      </c>
      <c r="K2350" s="1">
        <f>'[2]Data (6)'!BA$219</f>
        <v>1.3299999999999999E-2</v>
      </c>
      <c r="L2350" s="1">
        <f>'[2]Data (6)'!BF$219</f>
        <v>1.3299999999999999E-2</v>
      </c>
      <c r="M2350" s="1">
        <f>'[2]Data (6)'!BK$219</f>
        <v>1.3299999999999999E-2</v>
      </c>
    </row>
    <row r="2351" spans="1:13" s="19" customFormat="1" x14ac:dyDescent="0.25">
      <c r="A2351" s="1" t="s">
        <v>91</v>
      </c>
      <c r="B2351" s="3" t="s">
        <v>68</v>
      </c>
      <c r="C2351" s="3" t="s">
        <v>65</v>
      </c>
      <c r="D2351" s="3" t="s">
        <v>34</v>
      </c>
      <c r="E2351" s="3" t="s">
        <v>18</v>
      </c>
      <c r="F2351" s="2">
        <f>'[2]Data (6)'!AB$222</f>
        <v>10.662699999999999</v>
      </c>
      <c r="G2351" s="1">
        <f>'[2]Data (6)'!AG$222</f>
        <v>13.14</v>
      </c>
      <c r="H2351" s="1">
        <f>'[2]Data (6)'!AL$222</f>
        <v>9.9873999999999992</v>
      </c>
      <c r="I2351" s="1">
        <f>'[2]Data (6)'!AQ$222</f>
        <v>9.9873999999999992</v>
      </c>
      <c r="J2351" s="1">
        <f>'[2]Data (6)'!AV$222</f>
        <v>6.0346000000000002</v>
      </c>
      <c r="K2351" s="1">
        <f>'[2]Data (6)'!BA$222</f>
        <v>5.8150000000000004</v>
      </c>
      <c r="L2351" s="1">
        <f>'[2]Data (6)'!BF$222</f>
        <v>5.7131999999999996</v>
      </c>
      <c r="M2351" s="1">
        <f>'[2]Data (6)'!BK$222</f>
        <v>9.6359999999999992</v>
      </c>
    </row>
    <row r="2352" spans="1:13" s="19" customFormat="1" x14ac:dyDescent="0.25">
      <c r="A2352" s="1" t="s">
        <v>91</v>
      </c>
      <c r="B2352" s="3" t="s">
        <v>68</v>
      </c>
      <c r="C2352" s="3" t="s">
        <v>65</v>
      </c>
      <c r="D2352" s="3" t="s">
        <v>35</v>
      </c>
      <c r="E2352" s="3" t="s">
        <v>12</v>
      </c>
      <c r="F2352" s="2">
        <f>'[2]Data (6)'!AB$225</f>
        <v>8.9999999999999993E-3</v>
      </c>
      <c r="G2352" s="1">
        <f>'[2]Data (6)'!AG$225</f>
        <v>8.9999999999999993E-3</v>
      </c>
      <c r="H2352" s="1">
        <f>'[2]Data (6)'!AL$225</f>
        <v>8.9999999999999993E-3</v>
      </c>
      <c r="I2352" s="1">
        <f>'[2]Data (6)'!AQ$225</f>
        <v>8.9999999999999993E-3</v>
      </c>
      <c r="J2352" s="1">
        <f>'[2]Data (6)'!AV$225</f>
        <v>8.9999999999999993E-3</v>
      </c>
      <c r="K2352" s="1">
        <f>'[2]Data (6)'!BA$225</f>
        <v>8.9999999999999993E-3</v>
      </c>
      <c r="L2352" s="1">
        <f>'[2]Data (6)'!BF$225</f>
        <v>8.9999999999999993E-3</v>
      </c>
      <c r="M2352" s="1">
        <f>'[2]Data (6)'!BK$225</f>
        <v>8.9999999999999993E-3</v>
      </c>
    </row>
    <row r="2353" spans="1:13" s="19" customFormat="1" x14ac:dyDescent="0.25">
      <c r="A2353" s="1" t="s">
        <v>91</v>
      </c>
      <c r="B2353" s="3" t="s">
        <v>68</v>
      </c>
      <c r="C2353" s="3" t="s">
        <v>65</v>
      </c>
      <c r="D2353" s="3" t="s">
        <v>36</v>
      </c>
      <c r="E2353" s="3" t="s">
        <v>12</v>
      </c>
      <c r="F2353" s="2">
        <f>'[2]Data (6)'!AB$228</f>
        <v>0.53110000000000002</v>
      </c>
      <c r="G2353" s="1">
        <f>'[2]Data (6)'!AG$228</f>
        <v>0.52410000000000001</v>
      </c>
      <c r="H2353" s="1">
        <f>'[2]Data (6)'!AL$228</f>
        <v>0.53139999999999998</v>
      </c>
      <c r="I2353" s="1">
        <f>'[2]Data (6)'!AQ$228</f>
        <v>0.53069999999999995</v>
      </c>
      <c r="J2353" s="1">
        <f>'[2]Data (6)'!AV$228</f>
        <v>0.54710000000000003</v>
      </c>
      <c r="K2353" s="1">
        <f>'[2]Data (6)'!BA$228</f>
        <v>0.56059999999999999</v>
      </c>
      <c r="L2353" s="1">
        <f>'[2]Data (6)'!BF$228</f>
        <v>0.5716</v>
      </c>
      <c r="M2353" s="1">
        <f>'[2]Data (6)'!BK$228</f>
        <v>0.58479999999999999</v>
      </c>
    </row>
    <row r="2354" spans="1:13" s="19" customFormat="1" x14ac:dyDescent="0.25">
      <c r="A2354" s="1" t="s">
        <v>91</v>
      </c>
      <c r="B2354" s="3" t="s">
        <v>68</v>
      </c>
      <c r="C2354" s="3" t="s">
        <v>65</v>
      </c>
      <c r="D2354" s="3" t="s">
        <v>37</v>
      </c>
      <c r="E2354" s="3" t="s">
        <v>14</v>
      </c>
      <c r="F2354" s="2">
        <f>'[2]Data (6)'!AB$231</f>
        <v>2.6282999999999999</v>
      </c>
      <c r="G2354" s="1">
        <f>'[2]Data (6)'!AG$231</f>
        <v>5.6036000000000001</v>
      </c>
      <c r="H2354" s="1">
        <f>'[2]Data (6)'!AL$231</f>
        <v>3.6173999999999999</v>
      </c>
      <c r="I2354" s="1">
        <f>'[2]Data (6)'!AQ$231</f>
        <v>2.1057000000000001</v>
      </c>
      <c r="J2354" s="1">
        <f>'[2]Data (6)'!AV$231</f>
        <v>2.7244000000000002</v>
      </c>
      <c r="K2354" s="1">
        <f>'[2]Data (6)'!BA$231</f>
        <v>1.8103</v>
      </c>
      <c r="L2354" s="1">
        <f>'[2]Data (6)'!BF$231</f>
        <v>1.7138</v>
      </c>
      <c r="M2354" s="1">
        <f>'[2]Data (6)'!BK$231</f>
        <v>0.96340000000000003</v>
      </c>
    </row>
    <row r="2355" spans="1:13" s="19" customFormat="1" x14ac:dyDescent="0.25">
      <c r="A2355" s="1" t="s">
        <v>91</v>
      </c>
      <c r="B2355" s="3" t="s">
        <v>68</v>
      </c>
      <c r="C2355" s="3" t="s">
        <v>65</v>
      </c>
      <c r="D2355" s="3" t="s">
        <v>38</v>
      </c>
      <c r="E2355" s="3" t="s">
        <v>18</v>
      </c>
      <c r="F2355" s="2">
        <f>'[2]Data (6)'!AB$234</f>
        <v>0.47489999999999999</v>
      </c>
      <c r="G2355" s="1">
        <f>'[2]Data (6)'!AG$234</f>
        <v>0</v>
      </c>
      <c r="H2355" s="1">
        <f>'[2]Data (6)'!AL$234</f>
        <v>0.5242</v>
      </c>
      <c r="I2355" s="1">
        <f>'[2]Data (6)'!AQ$234</f>
        <v>0.61480000000000001</v>
      </c>
      <c r="J2355" s="1">
        <f>'[2]Data (6)'!AV$234</f>
        <v>1.3855999999999999</v>
      </c>
      <c r="K2355" s="1">
        <f>'[2]Data (6)'!BA$234</f>
        <v>1.4283999999999999</v>
      </c>
      <c r="L2355" s="1">
        <f>'[2]Data (6)'!BF$234</f>
        <v>1.4412</v>
      </c>
      <c r="M2355" s="1">
        <f>'[2]Data (6)'!BK$234</f>
        <v>0.68330000000000002</v>
      </c>
    </row>
    <row r="2356" spans="1:13" s="19" customFormat="1" x14ac:dyDescent="0.25">
      <c r="A2356" s="1" t="s">
        <v>91</v>
      </c>
      <c r="B2356" s="3" t="s">
        <v>68</v>
      </c>
      <c r="C2356" s="3" t="s">
        <v>65</v>
      </c>
      <c r="D2356" s="3" t="s">
        <v>39</v>
      </c>
      <c r="E2356" s="3" t="s">
        <v>12</v>
      </c>
      <c r="F2356" s="2">
        <f>'[2]Data (6)'!AB$237</f>
        <v>1.17E-2</v>
      </c>
      <c r="G2356" s="1">
        <f>'[2]Data (6)'!AG$237</f>
        <v>1.09E-2</v>
      </c>
      <c r="H2356" s="1">
        <f>'[2]Data (6)'!AL$237</f>
        <v>1.0800000000000001E-2</v>
      </c>
      <c r="I2356" s="1">
        <f>'[2]Data (6)'!AQ$237</f>
        <v>1.24E-2</v>
      </c>
      <c r="J2356" s="1">
        <f>'[2]Data (6)'!AV$237</f>
        <v>1.7600000000000001E-2</v>
      </c>
      <c r="K2356" s="1">
        <f>'[2]Data (6)'!BA$237</f>
        <v>7.0499999999999993E-2</v>
      </c>
      <c r="L2356" s="1">
        <f>'[2]Data (6)'!BF$237</f>
        <v>0.28910000000000002</v>
      </c>
      <c r="M2356" s="1">
        <f>'[2]Data (6)'!BK$237</f>
        <v>0.51739999999999997</v>
      </c>
    </row>
    <row r="2357" spans="1:13" s="19" customFormat="1" x14ac:dyDescent="0.25">
      <c r="A2357" s="1" t="s">
        <v>91</v>
      </c>
      <c r="B2357" s="3" t="s">
        <v>68</v>
      </c>
      <c r="C2357" s="3" t="s">
        <v>65</v>
      </c>
      <c r="D2357" s="3" t="s">
        <v>61</v>
      </c>
      <c r="E2357" s="3" t="s">
        <v>12</v>
      </c>
      <c r="F2357" s="2">
        <f>'[2]Data (6)'!AB$249</f>
        <v>0.4516</v>
      </c>
      <c r="G2357" s="1">
        <f>'[2]Data (6)'!AG$249</f>
        <v>0.41820000000000002</v>
      </c>
      <c r="H2357" s="1">
        <f>'[2]Data (6)'!AL$249</f>
        <v>0.41670000000000001</v>
      </c>
      <c r="I2357" s="1">
        <f>'[2]Data (6)'!AQ$249</f>
        <v>0.47899999999999998</v>
      </c>
      <c r="J2357" s="1">
        <f>'[2]Data (6)'!AV$249</f>
        <v>0.67949999999999999</v>
      </c>
      <c r="K2357" s="1">
        <f>'[2]Data (6)'!BA$249</f>
        <v>2.7138</v>
      </c>
      <c r="L2357" s="1">
        <f>'[2]Data (6)'!BF$249</f>
        <v>11.1297</v>
      </c>
      <c r="M2357" s="1">
        <f>'[2]Data (6)'!BK$249</f>
        <v>19.921099999999999</v>
      </c>
    </row>
    <row r="2358" spans="1:13" s="19" customFormat="1" x14ac:dyDescent="0.25">
      <c r="A2358" s="1" t="s">
        <v>91</v>
      </c>
      <c r="B2358" s="3" t="s">
        <v>68</v>
      </c>
      <c r="C2358" s="3" t="s">
        <v>65</v>
      </c>
      <c r="D2358" s="3" t="s">
        <v>62</v>
      </c>
      <c r="E2358" s="3" t="s">
        <v>12</v>
      </c>
      <c r="F2358" s="2">
        <f>'[2]Data (6)'!AB$252</f>
        <v>6.2199999999999998E-2</v>
      </c>
      <c r="G2358" s="1">
        <f>'[2]Data (6)'!AG$252</f>
        <v>6.0600000000000001E-2</v>
      </c>
      <c r="H2358" s="1">
        <f>'[2]Data (6)'!AL$252</f>
        <v>6.2199999999999998E-2</v>
      </c>
      <c r="I2358" s="1">
        <f>'[2]Data (6)'!AQ$252</f>
        <v>6.2100000000000002E-2</v>
      </c>
      <c r="J2358" s="1">
        <f>'[2]Data (6)'!AV$252</f>
        <v>6.5799999999999997E-2</v>
      </c>
      <c r="K2358" s="1">
        <f>'[2]Data (6)'!BA$252</f>
        <v>6.88E-2</v>
      </c>
      <c r="L2358" s="1">
        <f>'[2]Data (6)'!BF$252</f>
        <v>7.1300000000000002E-2</v>
      </c>
      <c r="M2358" s="1">
        <f>'[2]Data (6)'!BK$252</f>
        <v>7.4300000000000005E-2</v>
      </c>
    </row>
    <row r="2359" spans="1:13" s="19" customFormat="1" x14ac:dyDescent="0.25">
      <c r="A2359" s="1" t="s">
        <v>91</v>
      </c>
      <c r="B2359" s="3" t="s">
        <v>68</v>
      </c>
      <c r="C2359" s="3" t="s">
        <v>65</v>
      </c>
      <c r="D2359" s="3" t="s">
        <v>63</v>
      </c>
      <c r="E2359" s="3" t="s">
        <v>14</v>
      </c>
      <c r="F2359" s="2">
        <f>'[2]Data (6)'!AB$255</f>
        <v>1.3299999999999999E-2</v>
      </c>
      <c r="G2359" s="1">
        <f>'[2]Data (6)'!AG$255</f>
        <v>1.3299999999999999E-2</v>
      </c>
      <c r="H2359" s="1">
        <f>'[2]Data (6)'!AL$255</f>
        <v>1.3299999999999999E-2</v>
      </c>
      <c r="I2359" s="1">
        <f>'[2]Data (6)'!AQ$255</f>
        <v>1.3299999999999999E-2</v>
      </c>
      <c r="J2359" s="1">
        <f>'[2]Data (6)'!AV$255</f>
        <v>1.3299999999999999E-2</v>
      </c>
      <c r="K2359" s="1">
        <f>'[2]Data (6)'!BA$255</f>
        <v>1.3299999999999999E-2</v>
      </c>
      <c r="L2359" s="1">
        <f>'[2]Data (6)'!BF$255</f>
        <v>1.3299999999999999E-2</v>
      </c>
      <c r="M2359" s="1">
        <f>'[2]Data (6)'!BK$255</f>
        <v>1.3299999999999999E-2</v>
      </c>
    </row>
    <row r="2360" spans="1:13" s="19" customFormat="1" x14ac:dyDescent="0.25">
      <c r="A2360" s="1" t="s">
        <v>91</v>
      </c>
      <c r="B2360" s="3" t="s">
        <v>68</v>
      </c>
      <c r="C2360" s="3" t="s">
        <v>65</v>
      </c>
      <c r="D2360" s="3" t="s">
        <v>64</v>
      </c>
      <c r="E2360" s="3" t="s">
        <v>18</v>
      </c>
      <c r="F2360" s="2">
        <f>'[2]Data (6)'!AB$258</f>
        <v>10.662699999999999</v>
      </c>
      <c r="G2360" s="1">
        <f>'[2]Data (6)'!AG$258</f>
        <v>13.14</v>
      </c>
      <c r="H2360" s="1">
        <f>'[2]Data (6)'!AL$258</f>
        <v>9.9873999999999992</v>
      </c>
      <c r="I2360" s="1">
        <f>'[2]Data (6)'!AQ$258</f>
        <v>9.9873999999999992</v>
      </c>
      <c r="J2360" s="1">
        <f>'[2]Data (6)'!AV$258</f>
        <v>6.0346000000000002</v>
      </c>
      <c r="K2360" s="1">
        <f>'[2]Data (6)'!BA$258</f>
        <v>5.8150000000000004</v>
      </c>
      <c r="L2360" s="1">
        <f>'[2]Data (6)'!BF$258</f>
        <v>5.7131999999999996</v>
      </c>
      <c r="M2360" s="1">
        <f>'[2]Data (6)'!BK$258</f>
        <v>9.6359999999999992</v>
      </c>
    </row>
    <row r="2361" spans="1:13" s="19" customFormat="1" x14ac:dyDescent="0.25">
      <c r="A2361" s="1" t="s">
        <v>91</v>
      </c>
      <c r="B2361" s="3" t="s">
        <v>68</v>
      </c>
      <c r="C2361" s="3" t="s">
        <v>65</v>
      </c>
      <c r="D2361" s="3" t="s">
        <v>46</v>
      </c>
      <c r="E2361" s="3" t="s">
        <v>84</v>
      </c>
      <c r="F2361" s="2">
        <f>'[2]Data (6)'!AB$261</f>
        <v>2.2900999999999998</v>
      </c>
      <c r="G2361" s="1">
        <f>'[2]Data (6)'!AG$261</f>
        <v>2.4405999999999999</v>
      </c>
      <c r="H2361" s="1">
        <f>'[2]Data (6)'!AL$261</f>
        <v>2.4777999999999998</v>
      </c>
      <c r="I2361" s="1">
        <f>'[2]Data (6)'!AQ$261</f>
        <v>2.6194000000000002</v>
      </c>
      <c r="J2361" s="1">
        <f>'[2]Data (6)'!AV$261</f>
        <v>2.7235999999999998</v>
      </c>
      <c r="K2361" s="1">
        <f>'[2]Data (6)'!BA$261</f>
        <v>2.7997999999999998</v>
      </c>
      <c r="L2361" s="1">
        <f>'[2]Data (6)'!BF$261</f>
        <v>2.8466</v>
      </c>
      <c r="M2361" s="1">
        <f>'[2]Data (6)'!BK$261</f>
        <v>2.8818999999999999</v>
      </c>
    </row>
    <row r="2362" spans="1:13" s="19" customFormat="1" x14ac:dyDescent="0.25">
      <c r="A2362" s="1" t="s">
        <v>91</v>
      </c>
      <c r="B2362" s="3" t="s">
        <v>68</v>
      </c>
      <c r="C2362" s="3" t="s">
        <v>65</v>
      </c>
      <c r="D2362" s="3" t="s">
        <v>48</v>
      </c>
      <c r="E2362" s="3" t="s">
        <v>85</v>
      </c>
      <c r="F2362" s="2">
        <f>'[2]Data (6)'!AB$264</f>
        <v>2.948</v>
      </c>
      <c r="G2362" s="1">
        <f>'[2]Data (6)'!AG$264</f>
        <v>3.3239999999999998</v>
      </c>
      <c r="H2362" s="1">
        <f>'[2]Data (6)'!AL$264</f>
        <v>4.1158000000000001</v>
      </c>
      <c r="I2362" s="1">
        <f>'[2]Data (6)'!AQ$264</f>
        <v>4.3888999999999996</v>
      </c>
      <c r="J2362" s="1">
        <f>'[2]Data (6)'!AV$264</f>
        <v>4.7058</v>
      </c>
      <c r="K2362" s="1">
        <f>'[2]Data (6)'!BA$264</f>
        <v>4.9241000000000001</v>
      </c>
      <c r="L2362" s="1">
        <f>'[2]Data (6)'!BF$264</f>
        <v>5.1856999999999998</v>
      </c>
      <c r="M2362" s="1">
        <f>'[2]Data (6)'!BK$264</f>
        <v>5.6436999999999999</v>
      </c>
    </row>
    <row r="2363" spans="1:13" s="19" customFormat="1" x14ac:dyDescent="0.25">
      <c r="A2363" s="1" t="s">
        <v>91</v>
      </c>
      <c r="B2363" s="3" t="s">
        <v>68</v>
      </c>
      <c r="C2363" s="3" t="s">
        <v>65</v>
      </c>
      <c r="D2363" s="3" t="s">
        <v>50</v>
      </c>
      <c r="E2363" s="3" t="s">
        <v>86</v>
      </c>
      <c r="F2363" s="2">
        <f>'[2]Data (6)'!AB$270</f>
        <v>7.2300000000000003E-2</v>
      </c>
      <c r="G2363" s="1">
        <f>'[2]Data (6)'!AG$270</f>
        <v>7.0599999999999996E-2</v>
      </c>
      <c r="H2363" s="1">
        <f>'[2]Data (6)'!AL$270</f>
        <v>6.7199999999999996E-2</v>
      </c>
      <c r="I2363" s="1">
        <f>'[2]Data (6)'!AQ$270</f>
        <v>6.83E-2</v>
      </c>
      <c r="J2363" s="1">
        <f>'[2]Data (6)'!AV$270</f>
        <v>7.22E-2</v>
      </c>
      <c r="K2363" s="1">
        <f>'[2]Data (6)'!BA$270</f>
        <v>7.3999999999999996E-2</v>
      </c>
      <c r="L2363" s="1">
        <f>'[2]Data (6)'!BF$270</f>
        <v>7.7100000000000002E-2</v>
      </c>
      <c r="M2363" s="1">
        <f>'[2]Data (6)'!BK$270</f>
        <v>8.1100000000000005E-2</v>
      </c>
    </row>
    <row r="2364" spans="1:13" s="19" customFormat="1" x14ac:dyDescent="0.25">
      <c r="A2364" s="1" t="s">
        <v>91</v>
      </c>
      <c r="B2364" s="3" t="s">
        <v>68</v>
      </c>
      <c r="C2364" s="3" t="s">
        <v>65</v>
      </c>
      <c r="D2364" s="3" t="s">
        <v>52</v>
      </c>
      <c r="E2364" s="3" t="s">
        <v>12</v>
      </c>
      <c r="F2364" s="2">
        <f>'[2]Data (6)'!AB$273</f>
        <v>1.1415999999999999</v>
      </c>
      <c r="G2364" s="1">
        <f>'[2]Data (6)'!AG$273</f>
        <v>1.0564</v>
      </c>
      <c r="H2364" s="1">
        <f>'[2]Data (6)'!AL$273</f>
        <v>1.0525</v>
      </c>
      <c r="I2364" s="1">
        <f>'[2]Data (6)'!AQ$273</f>
        <v>1.2112000000000001</v>
      </c>
      <c r="J2364" s="1">
        <f>'[2]Data (6)'!AV$273</f>
        <v>1.7222</v>
      </c>
      <c r="K2364" s="1">
        <f>'[2]Data (6)'!BA$273</f>
        <v>6.9070999999999998</v>
      </c>
      <c r="L2364" s="1">
        <f>'[2]Data (6)'!BF$273</f>
        <v>28.355899999999998</v>
      </c>
      <c r="M2364" s="1">
        <f>'[2]Data (6)'!BK$273</f>
        <v>50.762099999999997</v>
      </c>
    </row>
    <row r="2365" spans="1:13" s="19" customFormat="1" x14ac:dyDescent="0.25">
      <c r="A2365" s="1" t="s">
        <v>91</v>
      </c>
      <c r="B2365" s="3" t="s">
        <v>68</v>
      </c>
      <c r="C2365" s="3" t="s">
        <v>65</v>
      </c>
      <c r="D2365" s="3" t="s">
        <v>53</v>
      </c>
      <c r="E2365" s="3" t="s">
        <v>12</v>
      </c>
      <c r="F2365" s="2">
        <f>'[2]Data (6)'!AB$276</f>
        <v>-0.36969999999999997</v>
      </c>
      <c r="G2365" s="1">
        <f>'[2]Data (6)'!AG$276</f>
        <v>-0.36670000000000003</v>
      </c>
      <c r="H2365" s="1">
        <f>'[2]Data (6)'!AL$276</f>
        <v>-0.36969999999999997</v>
      </c>
      <c r="I2365" s="1">
        <f>'[2]Data (6)'!AQ$276</f>
        <v>-0.36940000000000001</v>
      </c>
      <c r="J2365" s="1">
        <f>'[2]Data (6)'!AV$276</f>
        <v>-0.37619999999999998</v>
      </c>
      <c r="K2365" s="1">
        <f>'[2]Data (6)'!BA$276</f>
        <v>-0.38179999999999997</v>
      </c>
      <c r="L2365" s="1">
        <f>'[2]Data (6)'!BF$276</f>
        <v>-0.38629999999999998</v>
      </c>
      <c r="M2365" s="1">
        <f>'[2]Data (6)'!BK$276</f>
        <v>-0.39179999999999998</v>
      </c>
    </row>
    <row r="2366" spans="1:13" s="19" customFormat="1" x14ac:dyDescent="0.25">
      <c r="A2366" s="1" t="s">
        <v>91</v>
      </c>
      <c r="B2366" s="3" t="s">
        <v>68</v>
      </c>
      <c r="C2366" s="3" t="s">
        <v>65</v>
      </c>
      <c r="D2366" s="3" t="s">
        <v>54</v>
      </c>
      <c r="E2366" s="3" t="s">
        <v>14</v>
      </c>
      <c r="F2366" s="2">
        <f>'[2]Data (6)'!AB$279</f>
        <v>-2.6151</v>
      </c>
      <c r="G2366" s="1">
        <f>'[2]Data (6)'!AG$279</f>
        <v>-5.5903999999999998</v>
      </c>
      <c r="H2366" s="1">
        <f>'[2]Data (6)'!AL$279</f>
        <v>-3.6042000000000001</v>
      </c>
      <c r="I2366" s="1">
        <f>'[2]Data (6)'!AQ$279</f>
        <v>-2.0924999999999998</v>
      </c>
      <c r="J2366" s="1">
        <f>'[2]Data (6)'!AV$279</f>
        <v>-2.7111999999999998</v>
      </c>
      <c r="K2366" s="1">
        <f>'[2]Data (6)'!BA$279</f>
        <v>-1.7969999999999999</v>
      </c>
      <c r="L2366" s="1">
        <f>'[2]Data (6)'!BF$279</f>
        <v>-1.7004999999999999</v>
      </c>
      <c r="M2366" s="1">
        <f>'[2]Data (6)'!BK$279</f>
        <v>-0.95009999999999994</v>
      </c>
    </row>
    <row r="2367" spans="1:13" s="19" customFormat="1" x14ac:dyDescent="0.25">
      <c r="A2367" s="1" t="s">
        <v>91</v>
      </c>
      <c r="B2367" s="3" t="s">
        <v>68</v>
      </c>
      <c r="C2367" s="3" t="s">
        <v>65</v>
      </c>
      <c r="D2367" s="3" t="s">
        <v>55</v>
      </c>
      <c r="E2367" s="3" t="s">
        <v>18</v>
      </c>
      <c r="F2367" s="2">
        <f>'[2]Data (6)'!AB$282</f>
        <v>10.187799999999999</v>
      </c>
      <c r="G2367" s="1">
        <f>'[2]Data (6)'!AG$282</f>
        <v>13.14</v>
      </c>
      <c r="H2367" s="1">
        <f>'[2]Data (6)'!AL$282</f>
        <v>9.4631000000000007</v>
      </c>
      <c r="I2367" s="1">
        <f>'[2]Data (6)'!AQ$282</f>
        <v>9.3726000000000003</v>
      </c>
      <c r="J2367" s="1">
        <f>'[2]Data (6)'!AV$282</f>
        <v>4.649</v>
      </c>
      <c r="K2367" s="1">
        <f>'[2]Data (6)'!BA$282</f>
        <v>4.3865999999999996</v>
      </c>
      <c r="L2367" s="1">
        <f>'[2]Data (6)'!BF$282</f>
        <v>4.2718999999999996</v>
      </c>
      <c r="M2367" s="1">
        <f>'[2]Data (6)'!BK$282</f>
        <v>8.9527000000000001</v>
      </c>
    </row>
    <row r="2368" spans="1:13" s="19" customFormat="1" x14ac:dyDescent="0.25">
      <c r="A2368" s="1" t="s">
        <v>91</v>
      </c>
      <c r="B2368" s="3" t="s">
        <v>68</v>
      </c>
      <c r="C2368" s="3" t="s">
        <v>65</v>
      </c>
      <c r="D2368" s="3" t="s">
        <v>93</v>
      </c>
      <c r="E2368" s="3" t="s">
        <v>94</v>
      </c>
      <c r="F2368" s="2">
        <f>'[2]Data (6)'!AB$294</f>
        <v>0.8115</v>
      </c>
      <c r="G2368" s="1">
        <f>'[2]Data (6)'!AG$294</f>
        <v>1</v>
      </c>
      <c r="H2368" s="1">
        <f>'[2]Data (6)'!AL$294</f>
        <v>0.7601</v>
      </c>
      <c r="I2368" s="1">
        <f>'[2]Data (6)'!AQ$294</f>
        <v>0.7601</v>
      </c>
      <c r="J2368" s="1">
        <f>'[2]Data (6)'!AV$294</f>
        <v>0.45929999999999999</v>
      </c>
      <c r="K2368" s="1">
        <f>'[2]Data (6)'!BA$294</f>
        <v>0.4425</v>
      </c>
      <c r="L2368" s="1">
        <f>'[2]Data (6)'!BF$294</f>
        <v>0.43480000000000002</v>
      </c>
      <c r="M2368" s="1">
        <f>'[2]Data (6)'!BK$294</f>
        <v>0.73329999999999995</v>
      </c>
    </row>
    <row r="2369" spans="1:13" s="19" customFormat="1" x14ac:dyDescent="0.25">
      <c r="A2369" s="1" t="s">
        <v>91</v>
      </c>
      <c r="B2369" s="3" t="s">
        <v>68</v>
      </c>
      <c r="C2369" s="3" t="s">
        <v>65</v>
      </c>
      <c r="D2369" s="3" t="s">
        <v>95</v>
      </c>
      <c r="E2369" s="3" t="s">
        <v>96</v>
      </c>
      <c r="F2369" s="2">
        <f>'[2]Data (6)'!AB$306</f>
        <v>1.5E-3</v>
      </c>
      <c r="G2369" s="1">
        <f>'[2]Data (6)'!AG$306</f>
        <v>1.5E-3</v>
      </c>
      <c r="H2369" s="1">
        <f>'[2]Data (6)'!AL$306</f>
        <v>1.5E-3</v>
      </c>
      <c r="I2369" s="1">
        <f>'[2]Data (6)'!AQ$306</f>
        <v>1.5E-3</v>
      </c>
      <c r="J2369" s="1">
        <f>'[2]Data (6)'!AV$306</f>
        <v>1.5E-3</v>
      </c>
      <c r="K2369" s="1">
        <f>'[2]Data (6)'!BA$306</f>
        <v>1.5E-3</v>
      </c>
      <c r="L2369" s="1">
        <f>'[2]Data (6)'!BF$306</f>
        <v>1.5E-3</v>
      </c>
      <c r="M2369" s="1">
        <f>'[2]Data (6)'!BK$306</f>
        <v>1.5E-3</v>
      </c>
    </row>
    <row r="2370" spans="1:13" s="19" customFormat="1" x14ac:dyDescent="0.25">
      <c r="A2370" s="1" t="s">
        <v>91</v>
      </c>
      <c r="B2370" s="3" t="s">
        <v>68</v>
      </c>
      <c r="C2370" s="3" t="s">
        <v>8</v>
      </c>
      <c r="D2370" s="3" t="s">
        <v>9</v>
      </c>
      <c r="E2370" s="3" t="s">
        <v>10</v>
      </c>
      <c r="F2370" s="2">
        <f>'[2]Data (6)'!AB$309</f>
        <v>18346.93</v>
      </c>
      <c r="G2370" s="1">
        <f>'[2]Data (6)'!AG$309</f>
        <v>21133.42</v>
      </c>
      <c r="H2370" s="1">
        <f>'[2]Data (6)'!AL$309</f>
        <v>24046.63</v>
      </c>
      <c r="I2370" s="1">
        <f>'[2]Data (6)'!AQ$309</f>
        <v>27211.06</v>
      </c>
      <c r="J2370" s="1">
        <f>'[2]Data (6)'!AV$309</f>
        <v>30736</v>
      </c>
      <c r="K2370" s="1">
        <f>'[2]Data (6)'!BA$309</f>
        <v>34633.89</v>
      </c>
      <c r="L2370" s="1">
        <f>'[2]Data (6)'!BF$309</f>
        <v>38843.230000000003</v>
      </c>
      <c r="M2370" s="1">
        <f>'[2]Data (6)'!BK$309</f>
        <v>43298.74</v>
      </c>
    </row>
    <row r="2371" spans="1:13" s="19" customFormat="1" x14ac:dyDescent="0.25">
      <c r="A2371" s="1" t="s">
        <v>91</v>
      </c>
      <c r="B2371" s="3" t="s">
        <v>68</v>
      </c>
      <c r="C2371" s="3" t="s">
        <v>8</v>
      </c>
      <c r="D2371" s="3" t="s">
        <v>11</v>
      </c>
      <c r="E2371" s="3" t="s">
        <v>12</v>
      </c>
      <c r="F2371" s="2">
        <f>'[2]Data (6)'!AB$312</f>
        <v>20.458500000000001</v>
      </c>
      <c r="G2371" s="1">
        <f>'[2]Data (6)'!AG$312</f>
        <v>20.880500000000001</v>
      </c>
      <c r="H2371" s="1">
        <f>'[2]Data (6)'!AL$312</f>
        <v>20.7925</v>
      </c>
      <c r="I2371" s="1">
        <f>'[2]Data (6)'!AQ$312</f>
        <v>20.719899999999999</v>
      </c>
      <c r="J2371" s="1">
        <f>'[2]Data (6)'!AV$312</f>
        <v>20.777699999999999</v>
      </c>
      <c r="K2371" s="1">
        <f>'[2]Data (6)'!BA$312</f>
        <v>21.222799999999999</v>
      </c>
      <c r="L2371" s="1">
        <f>'[2]Data (6)'!BF$312</f>
        <v>21.883600000000001</v>
      </c>
      <c r="M2371" s="1">
        <f>'[2]Data (6)'!BK$312</f>
        <v>22.738900000000001</v>
      </c>
    </row>
    <row r="2372" spans="1:13" s="19" customFormat="1" x14ac:dyDescent="0.25">
      <c r="A2372" s="1" t="s">
        <v>91</v>
      </c>
      <c r="B2372" s="3" t="s">
        <v>68</v>
      </c>
      <c r="C2372" s="3" t="s">
        <v>8</v>
      </c>
      <c r="D2372" s="3" t="s">
        <v>13</v>
      </c>
      <c r="E2372" s="3" t="s">
        <v>14</v>
      </c>
      <c r="F2372" s="2">
        <f>'[2]Data (6)'!AB$315</f>
        <v>71.504900000000006</v>
      </c>
      <c r="G2372" s="1">
        <f>'[2]Data (6)'!AG$315</f>
        <v>83.558000000000007</v>
      </c>
      <c r="H2372" s="1">
        <f>'[2]Data (6)'!AL$315</f>
        <v>94.9315</v>
      </c>
      <c r="I2372" s="1">
        <f>'[2]Data (6)'!AQ$315</f>
        <v>97.605500000000006</v>
      </c>
      <c r="J2372" s="1">
        <f>'[2]Data (6)'!AV$315</f>
        <v>100.5611</v>
      </c>
      <c r="K2372" s="1">
        <f>'[2]Data (6)'!BA$315</f>
        <v>104.2486</v>
      </c>
      <c r="L2372" s="1">
        <f>'[2]Data (6)'!BF$315</f>
        <v>107.1532</v>
      </c>
      <c r="M2372" s="1">
        <f>'[2]Data (6)'!BK$315</f>
        <v>110.0622</v>
      </c>
    </row>
    <row r="2373" spans="1:13" s="19" customFormat="1" x14ac:dyDescent="0.25">
      <c r="A2373" s="1" t="s">
        <v>91</v>
      </c>
      <c r="B2373" s="3" t="s">
        <v>68</v>
      </c>
      <c r="C2373" s="3" t="s">
        <v>8</v>
      </c>
      <c r="D2373" s="3" t="s">
        <v>15</v>
      </c>
      <c r="E2373" s="3" t="s">
        <v>16</v>
      </c>
      <c r="F2373" s="2">
        <f>'[2]Data (6)'!AB$318</f>
        <v>793.19960000000003</v>
      </c>
      <c r="G2373" s="1">
        <f>'[2]Data (6)'!AG$318</f>
        <v>683.28070000000002</v>
      </c>
      <c r="H2373" s="1">
        <f>'[2]Data (6)'!AL$318</f>
        <v>541.99779999999998</v>
      </c>
      <c r="I2373" s="1">
        <f>'[2]Data (6)'!AQ$318</f>
        <v>507.7747</v>
      </c>
      <c r="J2373" s="1">
        <f>'[2]Data (6)'!AV$318</f>
        <v>475.9896</v>
      </c>
      <c r="K2373" s="1">
        <f>'[2]Data (6)'!BA$318</f>
        <v>472.89240000000001</v>
      </c>
      <c r="L2373" s="1">
        <f>'[2]Data (6)'!BF$318</f>
        <v>467.16719999999998</v>
      </c>
      <c r="M2373" s="1">
        <f>'[2]Data (6)'!BK$318</f>
        <v>467.08139999999997</v>
      </c>
    </row>
    <row r="2374" spans="1:13" s="19" customFormat="1" x14ac:dyDescent="0.25">
      <c r="A2374" s="1" t="s">
        <v>91</v>
      </c>
      <c r="B2374" s="3" t="s">
        <v>68</v>
      </c>
      <c r="C2374" s="3" t="s">
        <v>8</v>
      </c>
      <c r="D2374" s="3" t="s">
        <v>17</v>
      </c>
      <c r="E2374" s="3" t="s">
        <v>18</v>
      </c>
      <c r="F2374" s="2">
        <f>'[2]Data (6)'!AB$321</f>
        <v>3761.636</v>
      </c>
      <c r="G2374" s="1">
        <f>'[2]Data (6)'!AG$321</f>
        <v>3880.201</v>
      </c>
      <c r="H2374" s="1">
        <f>'[2]Data (6)'!AL$321</f>
        <v>4011.2919999999999</v>
      </c>
      <c r="I2374" s="1">
        <f>'[2]Data (6)'!AQ$321</f>
        <v>4114.34</v>
      </c>
      <c r="J2374" s="1">
        <f>'[2]Data (6)'!AV$321</f>
        <v>4225.3789999999999</v>
      </c>
      <c r="K2374" s="1">
        <f>'[2]Data (6)'!BA$321</f>
        <v>4365.7619999999997</v>
      </c>
      <c r="L2374" s="1">
        <f>'[2]Data (6)'!BF$321</f>
        <v>4506.29</v>
      </c>
      <c r="M2374" s="1">
        <f>'[2]Data (6)'!BK$321</f>
        <v>4681.8389999999999</v>
      </c>
    </row>
    <row r="2375" spans="1:13" s="19" customFormat="1" x14ac:dyDescent="0.25">
      <c r="A2375" s="1" t="s">
        <v>91</v>
      </c>
      <c r="B2375" s="3" t="s">
        <v>68</v>
      </c>
      <c r="C2375" s="3" t="s">
        <v>8</v>
      </c>
      <c r="D2375" s="3" t="s">
        <v>19</v>
      </c>
      <c r="E2375" s="3" t="s">
        <v>18</v>
      </c>
      <c r="F2375" s="2">
        <f>'[2]Data (6)'!AB$324</f>
        <v>3906.1950000000002</v>
      </c>
      <c r="G2375" s="1">
        <f>'[2]Data (6)'!AG$324</f>
        <v>4085.2060000000001</v>
      </c>
      <c r="H2375" s="1">
        <f>'[2]Data (6)'!AL$324</f>
        <v>4228.4139999999998</v>
      </c>
      <c r="I2375" s="1">
        <f>'[2]Data (6)'!AQ$324</f>
        <v>4324.0479999999998</v>
      </c>
      <c r="J2375" s="1">
        <f>'[2]Data (6)'!AV$324</f>
        <v>4424.1099999999997</v>
      </c>
      <c r="K2375" s="1">
        <f>'[2]Data (6)'!BA$324</f>
        <v>4557.42</v>
      </c>
      <c r="L2375" s="1">
        <f>'[2]Data (6)'!BF$324</f>
        <v>4681.8010000000004</v>
      </c>
      <c r="M2375" s="1">
        <f>'[2]Data (6)'!BK$324</f>
        <v>4849.308</v>
      </c>
    </row>
    <row r="2376" spans="1:13" s="19" customFormat="1" x14ac:dyDescent="0.25">
      <c r="A2376" s="1" t="s">
        <v>91</v>
      </c>
      <c r="B2376" s="3" t="s">
        <v>68</v>
      </c>
      <c r="C2376" s="3" t="s">
        <v>8</v>
      </c>
      <c r="D2376" s="3" t="s">
        <v>20</v>
      </c>
      <c r="E2376" s="3" t="s">
        <v>18</v>
      </c>
      <c r="F2376" s="2">
        <f>'[2]Data (6)'!AB$327</f>
        <v>39.8611</v>
      </c>
      <c r="G2376" s="1">
        <f>'[2]Data (6)'!AG$327</f>
        <v>31.264900000000001</v>
      </c>
      <c r="H2376" s="1">
        <f>'[2]Data (6)'!AL$327</f>
        <v>21.9697</v>
      </c>
      <c r="I2376" s="1">
        <f>'[2]Data (6)'!AQ$327</f>
        <v>18.792999999999999</v>
      </c>
      <c r="J2376" s="1">
        <f>'[2]Data (6)'!AV$327</f>
        <v>18.709199999999999</v>
      </c>
      <c r="K2376" s="1">
        <f>'[2]Data (6)'!BA$327</f>
        <v>18.914200000000001</v>
      </c>
      <c r="L2376" s="1">
        <f>'[2]Data (6)'!BF$327</f>
        <v>18.746500000000001</v>
      </c>
      <c r="M2376" s="1">
        <f>'[2]Data (6)'!BK$327</f>
        <v>18.763500000000001</v>
      </c>
    </row>
    <row r="2377" spans="1:13" s="19" customFormat="1" x14ac:dyDescent="0.25">
      <c r="A2377" s="1" t="s">
        <v>91</v>
      </c>
      <c r="B2377" s="3" t="s">
        <v>68</v>
      </c>
      <c r="C2377" s="3" t="s">
        <v>8</v>
      </c>
      <c r="D2377" s="3" t="s">
        <v>21</v>
      </c>
      <c r="E2377" s="3" t="s">
        <v>18</v>
      </c>
      <c r="F2377" s="2">
        <f>'[2]Data (6)'!AB$330</f>
        <v>1232.1020000000001</v>
      </c>
      <c r="G2377" s="1">
        <f>'[2]Data (6)'!AG$330</f>
        <v>1436.296</v>
      </c>
      <c r="H2377" s="1">
        <f>'[2]Data (6)'!AL$330</f>
        <v>1773.6610000000001</v>
      </c>
      <c r="I2377" s="1">
        <f>'[2]Data (6)'!AQ$330</f>
        <v>1888.7159999999999</v>
      </c>
      <c r="J2377" s="1">
        <f>'[2]Data (6)'!AV$330</f>
        <v>1998.5360000000001</v>
      </c>
      <c r="K2377" s="1">
        <f>'[2]Data (6)'!BA$330</f>
        <v>2084.9659999999999</v>
      </c>
      <c r="L2377" s="1">
        <f>'[2]Data (6)'!BF$330</f>
        <v>2170.4989999999998</v>
      </c>
      <c r="M2377" s="1">
        <f>'[2]Data (6)'!BK$330</f>
        <v>2243.8679999999999</v>
      </c>
    </row>
    <row r="2378" spans="1:13" s="19" customFormat="1" x14ac:dyDescent="0.25">
      <c r="A2378" s="1" t="s">
        <v>91</v>
      </c>
      <c r="B2378" s="3" t="s">
        <v>68</v>
      </c>
      <c r="C2378" s="3" t="s">
        <v>8</v>
      </c>
      <c r="D2378" s="3" t="s">
        <v>22</v>
      </c>
      <c r="E2378" s="3" t="s">
        <v>18</v>
      </c>
      <c r="F2378" s="2">
        <f>'[2]Data (6)'!AB$333</f>
        <v>1325.067</v>
      </c>
      <c r="G2378" s="1">
        <f>'[2]Data (6)'!AG$333</f>
        <v>1121.5740000000001</v>
      </c>
      <c r="H2378" s="1">
        <f>'[2]Data (6)'!AL$333</f>
        <v>873.5394</v>
      </c>
      <c r="I2378" s="1">
        <f>'[2]Data (6)'!AQ$333</f>
        <v>804.96019999999999</v>
      </c>
      <c r="J2378" s="1">
        <f>'[2]Data (6)'!AV$333</f>
        <v>751.26379999999995</v>
      </c>
      <c r="K2378" s="1">
        <f>'[2]Data (6)'!BA$333</f>
        <v>745.57039999999995</v>
      </c>
      <c r="L2378" s="1">
        <f>'[2]Data (6)'!BF$333</f>
        <v>736.15610000000004</v>
      </c>
      <c r="M2378" s="1">
        <f>'[2]Data (6)'!BK$333</f>
        <v>736.15610000000004</v>
      </c>
    </row>
    <row r="2379" spans="1:13" s="19" customFormat="1" x14ac:dyDescent="0.25">
      <c r="A2379" s="1" t="s">
        <v>91</v>
      </c>
      <c r="B2379" s="3" t="s">
        <v>68</v>
      </c>
      <c r="C2379" s="3" t="s">
        <v>8</v>
      </c>
      <c r="D2379" s="3" t="s">
        <v>23</v>
      </c>
      <c r="E2379" s="3" t="s">
        <v>18</v>
      </c>
      <c r="F2379" s="2">
        <f>'[2]Data (6)'!AB$336</f>
        <v>797.17790000000002</v>
      </c>
      <c r="G2379" s="1">
        <f>'[2]Data (6)'!AG$336</f>
        <v>800.6508</v>
      </c>
      <c r="H2379" s="1">
        <f>'[2]Data (6)'!AL$336</f>
        <v>697.36260000000004</v>
      </c>
      <c r="I2379" s="1">
        <f>'[2]Data (6)'!AQ$336</f>
        <v>697.88620000000003</v>
      </c>
      <c r="J2379" s="1">
        <f>'[2]Data (6)'!AV$336</f>
        <v>691.19719999999995</v>
      </c>
      <c r="K2379" s="1">
        <f>'[2]Data (6)'!BA$336</f>
        <v>696.32439999999997</v>
      </c>
      <c r="L2379" s="1">
        <f>'[2]Data (6)'!BF$336</f>
        <v>683.77670000000001</v>
      </c>
      <c r="M2379" s="1">
        <f>'[2]Data (6)'!BK$336</f>
        <v>688.87739999999997</v>
      </c>
    </row>
    <row r="2380" spans="1:13" s="19" customFormat="1" x14ac:dyDescent="0.25">
      <c r="A2380" s="1" t="s">
        <v>91</v>
      </c>
      <c r="B2380" s="3" t="s">
        <v>68</v>
      </c>
      <c r="C2380" s="3" t="s">
        <v>8</v>
      </c>
      <c r="D2380" s="3" t="s">
        <v>24</v>
      </c>
      <c r="E2380" s="3" t="s">
        <v>18</v>
      </c>
      <c r="F2380" s="2">
        <f>'[2]Data (6)'!AB$339</f>
        <v>243.50309999999999</v>
      </c>
      <c r="G2380" s="1">
        <f>'[2]Data (6)'!AG$339</f>
        <v>307.30689999999998</v>
      </c>
      <c r="H2380" s="1">
        <f>'[2]Data (6)'!AL$339</f>
        <v>323.09109999999998</v>
      </c>
      <c r="I2380" s="1">
        <f>'[2]Data (6)'!AQ$339</f>
        <v>321.3116</v>
      </c>
      <c r="J2380" s="1">
        <f>'[2]Data (6)'!AV$339</f>
        <v>320.4289</v>
      </c>
      <c r="K2380" s="1">
        <f>'[2]Data (6)'!BA$339</f>
        <v>320.57979999999998</v>
      </c>
      <c r="L2380" s="1">
        <f>'[2]Data (6)'!BF$339</f>
        <v>321.50330000000002</v>
      </c>
      <c r="M2380" s="1">
        <f>'[2]Data (6)'!BK$339</f>
        <v>321.21690000000001</v>
      </c>
    </row>
    <row r="2381" spans="1:13" s="19" customFormat="1" x14ac:dyDescent="0.25">
      <c r="A2381" s="1" t="s">
        <v>91</v>
      </c>
      <c r="B2381" s="3" t="s">
        <v>68</v>
      </c>
      <c r="C2381" s="3" t="s">
        <v>8</v>
      </c>
      <c r="D2381" s="3" t="s">
        <v>27</v>
      </c>
      <c r="E2381" s="3" t="s">
        <v>18</v>
      </c>
      <c r="F2381" s="1">
        <f>'[2]Data (6)'!AB$342</f>
        <v>258.23259999999999</v>
      </c>
      <c r="G2381" s="1">
        <f>'[2]Data (6)'!AG$342</f>
        <v>375.91050000000001</v>
      </c>
      <c r="H2381" s="1">
        <f>'[2]Data (6)'!AL$342</f>
        <v>526.58720000000005</v>
      </c>
      <c r="I2381" s="1">
        <f>'[2]Data (6)'!AQ$342</f>
        <v>580.17830000000004</v>
      </c>
      <c r="J2381" s="1">
        <f>'[2]Data (6)'!AV$342</f>
        <v>631.77229999999997</v>
      </c>
      <c r="K2381" s="1">
        <f>'[2]Data (6)'!BA$342</f>
        <v>678.86329999999998</v>
      </c>
      <c r="L2381" s="1">
        <f>'[2]Data (6)'!BF$342</f>
        <v>738.9171</v>
      </c>
      <c r="M2381" s="1">
        <f>'[2]Data (6)'!BK$342</f>
        <v>828.22249999999997</v>
      </c>
    </row>
    <row r="2382" spans="1:13" s="19" customFormat="1" x14ac:dyDescent="0.25">
      <c r="A2382" s="1" t="s">
        <v>91</v>
      </c>
      <c r="B2382" s="3" t="s">
        <v>68</v>
      </c>
      <c r="C2382" s="3" t="s">
        <v>8</v>
      </c>
      <c r="D2382" s="3" t="s">
        <v>28</v>
      </c>
      <c r="E2382" s="3" t="s">
        <v>12</v>
      </c>
      <c r="F2382" s="2">
        <f>'[2]Data (6)'!AB$345</f>
        <v>9.4083000000000006</v>
      </c>
      <c r="G2382" s="1">
        <f>'[2]Data (6)'!AG$345</f>
        <v>13.263</v>
      </c>
      <c r="H2382" s="1">
        <f>'[2]Data (6)'!AL$345</f>
        <v>14.526999999999999</v>
      </c>
      <c r="I2382" s="1">
        <f>'[2]Data (6)'!AQ$345</f>
        <v>15.1296</v>
      </c>
      <c r="J2382" s="1">
        <f>'[2]Data (6)'!AV$345</f>
        <v>15.192600000000001</v>
      </c>
      <c r="K2382" s="1">
        <f>'[2]Data (6)'!BA$345</f>
        <v>15.532299999999999</v>
      </c>
      <c r="L2382" s="1">
        <f>'[2]Data (6)'!BF$345</f>
        <v>13.3034</v>
      </c>
      <c r="M2382" s="1">
        <f>'[2]Data (6)'!BK$345</f>
        <v>12.152799999999999</v>
      </c>
    </row>
    <row r="2383" spans="1:13" s="19" customFormat="1" x14ac:dyDescent="0.25">
      <c r="A2383" s="1" t="s">
        <v>91</v>
      </c>
      <c r="B2383" s="3" t="s">
        <v>68</v>
      </c>
      <c r="C2383" s="3" t="s">
        <v>8</v>
      </c>
      <c r="D2383" s="3" t="s">
        <v>29</v>
      </c>
      <c r="E2383" s="3" t="s">
        <v>14</v>
      </c>
      <c r="F2383" s="2">
        <f>'[2]Data (6)'!AB$348</f>
        <v>73.577699999999993</v>
      </c>
      <c r="G2383" s="1">
        <f>'[2]Data (6)'!AG$348</f>
        <v>92.923900000000003</v>
      </c>
      <c r="H2383" s="1">
        <f>'[2]Data (6)'!AL$348</f>
        <v>105.0492</v>
      </c>
      <c r="I2383" s="1">
        <f>'[2]Data (6)'!AQ$348</f>
        <v>117.4875</v>
      </c>
      <c r="J2383" s="1">
        <f>'[2]Data (6)'!AV$348</f>
        <v>111.2841</v>
      </c>
      <c r="K2383" s="1">
        <f>'[2]Data (6)'!BA$348</f>
        <v>109.6237</v>
      </c>
      <c r="L2383" s="1">
        <f>'[2]Data (6)'!BF$348</f>
        <v>112.8977</v>
      </c>
      <c r="M2383" s="1">
        <f>'[2]Data (6)'!BK$348</f>
        <v>121.0124</v>
      </c>
    </row>
    <row r="2384" spans="1:13" s="19" customFormat="1" x14ac:dyDescent="0.25">
      <c r="A2384" s="1" t="s">
        <v>91</v>
      </c>
      <c r="B2384" s="3" t="s">
        <v>68</v>
      </c>
      <c r="C2384" s="3" t="s">
        <v>8</v>
      </c>
      <c r="D2384" s="3" t="s">
        <v>30</v>
      </c>
      <c r="E2384" s="3" t="s">
        <v>16</v>
      </c>
      <c r="F2384" s="2">
        <f>'[2]Data (6)'!AB$351</f>
        <v>898.28710000000001</v>
      </c>
      <c r="G2384" s="1">
        <f>'[2]Data (6)'!AG$351</f>
        <v>712.08669999999995</v>
      </c>
      <c r="H2384" s="1">
        <f>'[2]Data (6)'!AL$351</f>
        <v>660.25559999999996</v>
      </c>
      <c r="I2384" s="1">
        <f>'[2]Data (6)'!AQ$351</f>
        <v>637.13199999999995</v>
      </c>
      <c r="J2384" s="1">
        <f>'[2]Data (6)'!AV$351</f>
        <v>589.38679999999999</v>
      </c>
      <c r="K2384" s="1">
        <f>'[2]Data (6)'!BA$351</f>
        <v>586.48670000000004</v>
      </c>
      <c r="L2384" s="1">
        <f>'[2]Data (6)'!BF$351</f>
        <v>581.40560000000005</v>
      </c>
      <c r="M2384" s="1">
        <f>'[2]Data (6)'!BK$351</f>
        <v>572.53520000000003</v>
      </c>
    </row>
    <row r="2385" spans="1:13" s="19" customFormat="1" x14ac:dyDescent="0.25">
      <c r="A2385" s="1" t="s">
        <v>91</v>
      </c>
      <c r="B2385" s="3" t="s">
        <v>68</v>
      </c>
      <c r="C2385" s="3" t="s">
        <v>8</v>
      </c>
      <c r="D2385" s="3" t="s">
        <v>31</v>
      </c>
      <c r="E2385" s="3" t="s">
        <v>12</v>
      </c>
      <c r="F2385" s="2">
        <f>'[2]Data (6)'!AB$354</f>
        <v>0.46379999999999999</v>
      </c>
      <c r="G2385" s="1">
        <f>'[2]Data (6)'!AG$354</f>
        <v>5.4234</v>
      </c>
      <c r="H2385" s="1">
        <f>'[2]Data (6)'!AL$354</f>
        <v>6.5811000000000002</v>
      </c>
      <c r="I2385" s="1">
        <f>'[2]Data (6)'!AQ$354</f>
        <v>6.8920000000000003</v>
      </c>
      <c r="J2385" s="1">
        <f>'[2]Data (6)'!AV$354</f>
        <v>7.3456999999999999</v>
      </c>
      <c r="K2385" s="1">
        <f>'[2]Data (6)'!BA$354</f>
        <v>7.8926999999999996</v>
      </c>
      <c r="L2385" s="1">
        <f>'[2]Data (6)'!BF$354</f>
        <v>5.8891</v>
      </c>
      <c r="M2385" s="1">
        <f>'[2]Data (6)'!BK$354</f>
        <v>4.5521000000000003</v>
      </c>
    </row>
    <row r="2386" spans="1:13" s="19" customFormat="1" x14ac:dyDescent="0.25">
      <c r="A2386" s="1" t="s">
        <v>91</v>
      </c>
      <c r="B2386" s="3" t="s">
        <v>68</v>
      </c>
      <c r="C2386" s="3" t="s">
        <v>8</v>
      </c>
      <c r="D2386" s="3" t="s">
        <v>32</v>
      </c>
      <c r="E2386" s="3" t="s">
        <v>12</v>
      </c>
      <c r="F2386" s="2">
        <f>'[2]Data (6)'!AB$357</f>
        <v>3.887</v>
      </c>
      <c r="G2386" s="1">
        <f>'[2]Data (6)'!AG$357</f>
        <v>4.2755999999999998</v>
      </c>
      <c r="H2386" s="1">
        <f>'[2]Data (6)'!AL$357</f>
        <v>4.2485999999999997</v>
      </c>
      <c r="I2386" s="1">
        <f>'[2]Data (6)'!AQ$357</f>
        <v>4.2320000000000002</v>
      </c>
      <c r="J2386" s="1">
        <f>'[2]Data (6)'!AV$357</f>
        <v>4.2443</v>
      </c>
      <c r="K2386" s="1">
        <f>'[2]Data (6)'!BA$357</f>
        <v>4.3371000000000004</v>
      </c>
      <c r="L2386" s="1">
        <f>'[2]Data (6)'!BF$357</f>
        <v>4.4753999999999996</v>
      </c>
      <c r="M2386" s="1">
        <f>'[2]Data (6)'!BK$357</f>
        <v>4.6520000000000001</v>
      </c>
    </row>
    <row r="2387" spans="1:13" s="19" customFormat="1" x14ac:dyDescent="0.25">
      <c r="A2387" s="1" t="s">
        <v>91</v>
      </c>
      <c r="B2387" s="3" t="s">
        <v>68</v>
      </c>
      <c r="C2387" s="3" t="s">
        <v>8</v>
      </c>
      <c r="D2387" s="3" t="s">
        <v>33</v>
      </c>
      <c r="E2387" s="3" t="s">
        <v>14</v>
      </c>
      <c r="F2387" s="2">
        <f>'[2]Data (6)'!AB$360</f>
        <v>4.774</v>
      </c>
      <c r="G2387" s="1">
        <f>'[2]Data (6)'!AG$360</f>
        <v>15.396100000000001</v>
      </c>
      <c r="H2387" s="1">
        <f>'[2]Data (6)'!AL$360</f>
        <v>16.868400000000001</v>
      </c>
      <c r="I2387" s="1">
        <f>'[2]Data (6)'!AQ$360</f>
        <v>26.393599999999999</v>
      </c>
      <c r="J2387" s="1">
        <f>'[2]Data (6)'!AV$360</f>
        <v>17.194700000000001</v>
      </c>
      <c r="K2387" s="1">
        <f>'[2]Data (6)'!BA$360</f>
        <v>11.430199999999999</v>
      </c>
      <c r="L2387" s="1">
        <f>'[2]Data (6)'!BF$360</f>
        <v>11.195399999999999</v>
      </c>
      <c r="M2387" s="1">
        <f>'[2]Data (6)'!BK$360</f>
        <v>15.4779</v>
      </c>
    </row>
    <row r="2388" spans="1:13" s="19" customFormat="1" x14ac:dyDescent="0.25">
      <c r="A2388" s="1" t="s">
        <v>91</v>
      </c>
      <c r="B2388" s="3" t="s">
        <v>68</v>
      </c>
      <c r="C2388" s="3" t="s">
        <v>8</v>
      </c>
      <c r="D2388" s="3" t="s">
        <v>34</v>
      </c>
      <c r="E2388" s="3" t="s">
        <v>18</v>
      </c>
      <c r="F2388" s="2">
        <f>'[2]Data (6)'!AB$363</f>
        <v>4.1174999999999997</v>
      </c>
      <c r="G2388" s="1">
        <f>'[2]Data (6)'!AG$363</f>
        <v>4.7651000000000003</v>
      </c>
      <c r="H2388" s="1">
        <f>'[2]Data (6)'!AL$363</f>
        <v>6.5907999999999998</v>
      </c>
      <c r="I2388" s="1">
        <f>'[2]Data (6)'!AQ$363</f>
        <v>5.4080000000000004</v>
      </c>
      <c r="J2388" s="1">
        <f>'[2]Data (6)'!AV$363</f>
        <v>5.8189000000000002</v>
      </c>
      <c r="K2388" s="1">
        <f>'[2]Data (6)'!BA$363</f>
        <v>6.2085999999999997</v>
      </c>
      <c r="L2388" s="1">
        <f>'[2]Data (6)'!BF$363</f>
        <v>5.8956</v>
      </c>
      <c r="M2388" s="1">
        <f>'[2]Data (6)'!BK$363</f>
        <v>5.1623999999999999</v>
      </c>
    </row>
    <row r="2389" spans="1:13" s="19" customFormat="1" x14ac:dyDescent="0.25">
      <c r="A2389" s="1" t="s">
        <v>91</v>
      </c>
      <c r="B2389" s="3" t="s">
        <v>68</v>
      </c>
      <c r="C2389" s="3" t="s">
        <v>8</v>
      </c>
      <c r="D2389" s="3" t="s">
        <v>35</v>
      </c>
      <c r="E2389" s="3" t="s">
        <v>12</v>
      </c>
      <c r="F2389" s="2">
        <f>'[2]Data (6)'!AB$366</f>
        <v>7.3482000000000003</v>
      </c>
      <c r="G2389" s="1">
        <f>'[2]Data (6)'!AG$366</f>
        <v>6.4884000000000004</v>
      </c>
      <c r="H2389" s="1">
        <f>'[2]Data (6)'!AL$366</f>
        <v>5.6029999999999998</v>
      </c>
      <c r="I2389" s="1">
        <f>'[2]Data (6)'!AQ$366</f>
        <v>4.8274999999999997</v>
      </c>
      <c r="J2389" s="1">
        <f>'[2]Data (6)'!AV$366</f>
        <v>5.1814999999999998</v>
      </c>
      <c r="K2389" s="1">
        <f>'[2]Data (6)'!BA$366</f>
        <v>5.8179999999999996</v>
      </c>
      <c r="L2389" s="1">
        <f>'[2]Data (6)'!BF$366</f>
        <v>6.6908000000000003</v>
      </c>
      <c r="M2389" s="1">
        <f>'[2]Data (6)'!BK$366</f>
        <v>7.3441000000000001</v>
      </c>
    </row>
    <row r="2390" spans="1:13" s="19" customFormat="1" x14ac:dyDescent="0.25">
      <c r="A2390" s="1" t="s">
        <v>91</v>
      </c>
      <c r="B2390" s="3" t="s">
        <v>68</v>
      </c>
      <c r="C2390" s="3" t="s">
        <v>8</v>
      </c>
      <c r="D2390" s="3" t="s">
        <v>36</v>
      </c>
      <c r="E2390" s="3" t="s">
        <v>12</v>
      </c>
      <c r="F2390" s="2">
        <f>'[2]Data (6)'!AB$369</f>
        <v>1.9782</v>
      </c>
      <c r="G2390" s="1">
        <f>'[2]Data (6)'!AG$369</f>
        <v>2.1301000000000001</v>
      </c>
      <c r="H2390" s="1">
        <f>'[2]Data (6)'!AL$369</f>
        <v>2.1122999999999998</v>
      </c>
      <c r="I2390" s="1">
        <f>'[2]Data (6)'!AQ$369</f>
        <v>2.1013999999999999</v>
      </c>
      <c r="J2390" s="1">
        <f>'[2]Data (6)'!AV$369</f>
        <v>2.1095000000000002</v>
      </c>
      <c r="K2390" s="1">
        <f>'[2]Data (6)'!BA$369</f>
        <v>2.1707000000000001</v>
      </c>
      <c r="L2390" s="1">
        <f>'[2]Data (6)'!BF$369</f>
        <v>2.2618999999999998</v>
      </c>
      <c r="M2390" s="1">
        <f>'[2]Data (6)'!BK$369</f>
        <v>2.3784999999999998</v>
      </c>
    </row>
    <row r="2391" spans="1:13" s="19" customFormat="1" x14ac:dyDescent="0.25">
      <c r="A2391" s="1" t="s">
        <v>91</v>
      </c>
      <c r="B2391" s="3" t="s">
        <v>68</v>
      </c>
      <c r="C2391" s="3" t="s">
        <v>8</v>
      </c>
      <c r="D2391" s="3" t="s">
        <v>37</v>
      </c>
      <c r="E2391" s="3" t="s">
        <v>14</v>
      </c>
      <c r="F2391" s="2">
        <f>'[2]Data (6)'!AB$372</f>
        <v>7.3890000000000002</v>
      </c>
      <c r="G2391" s="1">
        <f>'[2]Data (6)'!AG$372</f>
        <v>7.1795</v>
      </c>
      <c r="H2391" s="1">
        <f>'[2]Data (6)'!AL$372</f>
        <v>7.6569000000000003</v>
      </c>
      <c r="I2391" s="1">
        <f>'[2]Data (6)'!AQ$372</f>
        <v>7.2192999999999996</v>
      </c>
      <c r="J2391" s="1">
        <f>'[2]Data (6)'!AV$372</f>
        <v>7.0282999999999998</v>
      </c>
      <c r="K2391" s="1">
        <f>'[2]Data (6)'!BA$372</f>
        <v>6.4951999999999996</v>
      </c>
      <c r="L2391" s="1">
        <f>'[2]Data (6)'!BF$372</f>
        <v>5.8003999999999998</v>
      </c>
      <c r="M2391" s="1">
        <f>'[2]Data (6)'!BK$372</f>
        <v>4.8083999999999998</v>
      </c>
    </row>
    <row r="2392" spans="1:13" s="19" customFormat="1" x14ac:dyDescent="0.25">
      <c r="A2392" s="1" t="s">
        <v>91</v>
      </c>
      <c r="B2392" s="3" t="s">
        <v>68</v>
      </c>
      <c r="C2392" s="3" t="s">
        <v>8</v>
      </c>
      <c r="D2392" s="3" t="s">
        <v>38</v>
      </c>
      <c r="E2392" s="3" t="s">
        <v>18</v>
      </c>
      <c r="F2392" s="2">
        <f>'[2]Data (6)'!AB$375</f>
        <v>91.483800000000002</v>
      </c>
      <c r="G2392" s="1">
        <f>'[2]Data (6)'!AG$375</f>
        <v>100.46040000000001</v>
      </c>
      <c r="H2392" s="1">
        <f>'[2]Data (6)'!AL$375</f>
        <v>85.001300000000001</v>
      </c>
      <c r="I2392" s="1">
        <f>'[2]Data (6)'!AQ$375</f>
        <v>77.896699999999996</v>
      </c>
      <c r="J2392" s="1">
        <f>'[2]Data (6)'!AV$375</f>
        <v>77.193700000000007</v>
      </c>
      <c r="K2392" s="1">
        <f>'[2]Data (6)'!BA$375</f>
        <v>73.234899999999996</v>
      </c>
      <c r="L2392" s="1">
        <f>'[2]Data (6)'!BF$375</f>
        <v>76.590400000000002</v>
      </c>
      <c r="M2392" s="1">
        <f>'[2]Data (6)'!BK$375</f>
        <v>72.9358</v>
      </c>
    </row>
    <row r="2393" spans="1:13" s="19" customFormat="1" x14ac:dyDescent="0.25">
      <c r="A2393" s="1" t="s">
        <v>91</v>
      </c>
      <c r="B2393" s="3" t="s">
        <v>68</v>
      </c>
      <c r="C2393" s="3" t="s">
        <v>8</v>
      </c>
      <c r="D2393" s="3" t="s">
        <v>39</v>
      </c>
      <c r="E2393" s="3" t="s">
        <v>12</v>
      </c>
      <c r="F2393" s="2">
        <f>'[2]Data (6)'!AB$378</f>
        <v>0.42580000000000001</v>
      </c>
      <c r="G2393" s="1">
        <f>'[2]Data (6)'!AG$378</f>
        <v>0.82809999999999995</v>
      </c>
      <c r="H2393" s="1">
        <f>'[2]Data (6)'!AL$378</f>
        <v>0.82809999999999995</v>
      </c>
      <c r="I2393" s="1">
        <f>'[2]Data (6)'!AQ$378</f>
        <v>0.82650000000000001</v>
      </c>
      <c r="J2393" s="1">
        <f>'[2]Data (6)'!AV$378</f>
        <v>0.82130000000000003</v>
      </c>
      <c r="K2393" s="1">
        <f>'[2]Data (6)'!BA$378</f>
        <v>0.76839999999999997</v>
      </c>
      <c r="L2393" s="1">
        <f>'[2]Data (6)'!BF$378</f>
        <v>0.54979999999999996</v>
      </c>
      <c r="M2393" s="1">
        <f>'[2]Data (6)'!BK$378</f>
        <v>0.32150000000000001</v>
      </c>
    </row>
    <row r="2394" spans="1:13" s="19" customFormat="1" x14ac:dyDescent="0.25">
      <c r="A2394" s="1" t="s">
        <v>91</v>
      </c>
      <c r="B2394" s="3" t="s">
        <v>68</v>
      </c>
      <c r="C2394" s="3" t="s">
        <v>8</v>
      </c>
      <c r="D2394" s="3" t="s">
        <v>40</v>
      </c>
      <c r="E2394" s="3" t="s">
        <v>12</v>
      </c>
      <c r="F2394" s="2">
        <f>'[2]Data (6)'!AB$381</f>
        <v>0.29289999999999999</v>
      </c>
      <c r="G2394" s="1">
        <f>'[2]Data (6)'!AG$381</f>
        <v>0.29499999999999998</v>
      </c>
      <c r="H2394" s="1">
        <f>'[2]Data (6)'!AL$381</f>
        <v>0.30690000000000001</v>
      </c>
      <c r="I2394" s="1">
        <f>'[2]Data (6)'!AQ$381</f>
        <v>0.3105</v>
      </c>
      <c r="J2394" s="1">
        <f>'[2]Data (6)'!AV$381</f>
        <v>0.36770000000000003</v>
      </c>
      <c r="K2394" s="1">
        <f>'[2]Data (6)'!BA$381</f>
        <v>0.44819999999999999</v>
      </c>
      <c r="L2394" s="1">
        <f>'[2]Data (6)'!BF$381</f>
        <v>0.56389999999999996</v>
      </c>
      <c r="M2394" s="1">
        <f>'[2]Data (6)'!BK$381</f>
        <v>0.58620000000000005</v>
      </c>
    </row>
    <row r="2395" spans="1:13" s="19" customFormat="1" x14ac:dyDescent="0.25">
      <c r="A2395" s="1" t="s">
        <v>91</v>
      </c>
      <c r="B2395" s="3" t="s">
        <v>68</v>
      </c>
      <c r="C2395" s="3" t="s">
        <v>8</v>
      </c>
      <c r="D2395" s="3" t="s">
        <v>41</v>
      </c>
      <c r="E2395" s="3" t="s">
        <v>14</v>
      </c>
      <c r="F2395" s="2">
        <f>'[2]Data (6)'!AB$384</f>
        <v>1.9368000000000001</v>
      </c>
      <c r="G2395" s="1">
        <f>'[2]Data (6)'!AG$384</f>
        <v>1.6279999999999999</v>
      </c>
      <c r="H2395" s="1">
        <f>'[2]Data (6)'!AL$384</f>
        <v>1.2598</v>
      </c>
      <c r="I2395" s="1">
        <f>'[2]Data (6)'!AQ$384</f>
        <v>0.9748</v>
      </c>
      <c r="J2395" s="1">
        <f>'[2]Data (6)'!AV$384</f>
        <v>0.75429999999999997</v>
      </c>
      <c r="K2395" s="1">
        <f>'[2]Data (6)'!BA$384</f>
        <v>0.58360000000000001</v>
      </c>
      <c r="L2395" s="1">
        <f>'[2]Data (6)'!BF$384</f>
        <v>0.49969999999999998</v>
      </c>
      <c r="M2395" s="1">
        <f>'[2]Data (6)'!BK$384</f>
        <v>0.49969999999999998</v>
      </c>
    </row>
    <row r="2396" spans="1:13" s="19" customFormat="1" x14ac:dyDescent="0.25">
      <c r="A2396" s="1" t="s">
        <v>91</v>
      </c>
      <c r="B2396" s="3" t="s">
        <v>68</v>
      </c>
      <c r="C2396" s="3" t="s">
        <v>8</v>
      </c>
      <c r="D2396" s="3" t="s">
        <v>42</v>
      </c>
      <c r="E2396" s="3" t="s">
        <v>18</v>
      </c>
      <c r="F2396" s="2">
        <f>'[2]Data (6)'!AB$387</f>
        <v>3.6425999999999998</v>
      </c>
      <c r="G2396" s="1">
        <f>'[2]Data (6)'!AG$387</f>
        <v>4.7651000000000003</v>
      </c>
      <c r="H2396" s="1">
        <f>'[2]Data (6)'!AL$387</f>
        <v>6.0666000000000002</v>
      </c>
      <c r="I2396" s="1">
        <f>'[2]Data (6)'!AQ$387</f>
        <v>4.7931999999999997</v>
      </c>
      <c r="J2396" s="1">
        <f>'[2]Data (6)'!AV$387</f>
        <v>4.4333999999999998</v>
      </c>
      <c r="K2396" s="1">
        <f>'[2]Data (6)'!BA$387</f>
        <v>4.7801999999999998</v>
      </c>
      <c r="L2396" s="1">
        <f>'[2]Data (6)'!BF$387</f>
        <v>4.4542999999999999</v>
      </c>
      <c r="M2396" s="1">
        <f>'[2]Data (6)'!BK$387</f>
        <v>4.4790999999999999</v>
      </c>
    </row>
    <row r="2397" spans="1:13" s="19" customFormat="1" x14ac:dyDescent="0.25">
      <c r="A2397" s="1" t="s">
        <v>91</v>
      </c>
      <c r="B2397" s="3" t="s">
        <v>68</v>
      </c>
      <c r="C2397" s="3" t="s">
        <v>8</v>
      </c>
      <c r="D2397" s="3" t="s">
        <v>92</v>
      </c>
      <c r="E2397" s="3" t="s">
        <v>12</v>
      </c>
      <c r="F2397" s="2">
        <f>'[2]Data (6)'!AB$390</f>
        <v>8.9999999999999998E-4</v>
      </c>
      <c r="G2397" s="1">
        <f>'[2]Data (6)'!AG$390</f>
        <v>9.4000000000000004E-3</v>
      </c>
      <c r="H2397" s="1">
        <f>'[2]Data (6)'!AL$390</f>
        <v>9.4000000000000004E-3</v>
      </c>
      <c r="I2397" s="1">
        <f>'[2]Data (6)'!AQ$390</f>
        <v>9.4000000000000004E-3</v>
      </c>
      <c r="J2397" s="1">
        <f>'[2]Data (6)'!AV$390</f>
        <v>9.4000000000000004E-3</v>
      </c>
      <c r="K2397" s="1">
        <f>'[2]Data (6)'!BA$390</f>
        <v>9.4000000000000004E-3</v>
      </c>
      <c r="L2397" s="1">
        <f>'[2]Data (6)'!BF$390</f>
        <v>9.4000000000000004E-3</v>
      </c>
      <c r="M2397" s="1">
        <f>'[2]Data (6)'!BK$390</f>
        <v>9.1000000000000004E-3</v>
      </c>
    </row>
    <row r="2398" spans="1:13" s="19" customFormat="1" x14ac:dyDescent="0.25">
      <c r="A2398" s="1" t="s">
        <v>91</v>
      </c>
      <c r="B2398" s="3" t="s">
        <v>68</v>
      </c>
      <c r="C2398" s="3" t="s">
        <v>8</v>
      </c>
      <c r="D2398" s="3" t="s">
        <v>43</v>
      </c>
      <c r="E2398" s="3" t="s">
        <v>12</v>
      </c>
      <c r="F2398" s="2">
        <f>'[2]Data (6)'!AB$393</f>
        <v>0.5302</v>
      </c>
      <c r="G2398" s="1">
        <f>'[2]Data (6)'!AG$393</f>
        <v>0.52329999999999999</v>
      </c>
      <c r="H2398" s="1">
        <f>'[2]Data (6)'!AL$393</f>
        <v>0.53049999999999997</v>
      </c>
      <c r="I2398" s="1">
        <f>'[2]Data (6)'!AQ$393</f>
        <v>0.52980000000000005</v>
      </c>
      <c r="J2398" s="1">
        <f>'[2]Data (6)'!AV$393</f>
        <v>0.54620000000000002</v>
      </c>
      <c r="K2398" s="1">
        <f>'[2]Data (6)'!BA$393</f>
        <v>0.55969999999999998</v>
      </c>
      <c r="L2398" s="1">
        <f>'[2]Data (6)'!BF$393</f>
        <v>0.5706</v>
      </c>
      <c r="M2398" s="1">
        <f>'[2]Data (6)'!BK$393</f>
        <v>0.58379999999999999</v>
      </c>
    </row>
    <row r="2399" spans="1:13" s="19" customFormat="1" x14ac:dyDescent="0.25">
      <c r="A2399" s="1" t="s">
        <v>91</v>
      </c>
      <c r="B2399" s="3" t="s">
        <v>68</v>
      </c>
      <c r="C2399" s="3" t="s">
        <v>8</v>
      </c>
      <c r="D2399" s="3" t="s">
        <v>44</v>
      </c>
      <c r="E2399" s="3" t="s">
        <v>14</v>
      </c>
      <c r="F2399" s="2">
        <f>'[2]Data (6)'!AB$396</f>
        <v>2.6282999999999999</v>
      </c>
      <c r="G2399" s="1">
        <f>'[2]Data (6)'!AG$396</f>
        <v>5.6036000000000001</v>
      </c>
      <c r="H2399" s="1">
        <f>'[2]Data (6)'!AL$396</f>
        <v>3.6173999999999999</v>
      </c>
      <c r="I2399" s="1">
        <f>'[2]Data (6)'!AQ$396</f>
        <v>2.1057000000000001</v>
      </c>
      <c r="J2399" s="1">
        <f>'[2]Data (6)'!AV$396</f>
        <v>2.7244000000000002</v>
      </c>
      <c r="K2399" s="1">
        <f>'[2]Data (6)'!BA$396</f>
        <v>1.8103</v>
      </c>
      <c r="L2399" s="1">
        <f>'[2]Data (6)'!BF$396</f>
        <v>1.7138</v>
      </c>
      <c r="M2399" s="1">
        <f>'[2]Data (6)'!BK$396</f>
        <v>0.96340000000000003</v>
      </c>
    </row>
    <row r="2400" spans="1:13" s="19" customFormat="1" x14ac:dyDescent="0.25">
      <c r="A2400" s="1" t="s">
        <v>91</v>
      </c>
      <c r="B2400" s="3" t="s">
        <v>68</v>
      </c>
      <c r="C2400" s="3" t="s">
        <v>8</v>
      </c>
      <c r="D2400" s="3" t="s">
        <v>45</v>
      </c>
      <c r="E2400" s="3" t="s">
        <v>18</v>
      </c>
      <c r="F2400" s="2">
        <f>'[2]Data (6)'!AB$399</f>
        <v>0.57789999999999997</v>
      </c>
      <c r="G2400" s="1">
        <f>'[2]Data (6)'!AG$399</f>
        <v>0.1191</v>
      </c>
      <c r="H2400" s="1">
        <f>'[2]Data (6)'!AL$399</f>
        <v>0.68899999999999995</v>
      </c>
      <c r="I2400" s="1">
        <f>'[2]Data (6)'!AQ$399</f>
        <v>0.75</v>
      </c>
      <c r="J2400" s="1">
        <f>'[2]Data (6)'!AV$399</f>
        <v>1.5309999999999999</v>
      </c>
      <c r="K2400" s="1">
        <f>'[2]Data (6)'!BA$399</f>
        <v>1.5835999999999999</v>
      </c>
      <c r="L2400" s="1">
        <f>'[2]Data (6)'!BF$399</f>
        <v>1.5886</v>
      </c>
      <c r="M2400" s="1">
        <f>'[2]Data (6)'!BK$399</f>
        <v>0.81230000000000002</v>
      </c>
    </row>
    <row r="2401" spans="1:13" s="19" customFormat="1" x14ac:dyDescent="0.25">
      <c r="A2401" s="1" t="s">
        <v>91</v>
      </c>
      <c r="B2401" s="3" t="s">
        <v>68</v>
      </c>
      <c r="C2401" s="3" t="s">
        <v>8</v>
      </c>
      <c r="D2401" s="3" t="s">
        <v>46</v>
      </c>
      <c r="E2401" s="3" t="s">
        <v>47</v>
      </c>
      <c r="F2401" s="2">
        <f>'[2]Data (6)'!AB$402</f>
        <v>2.5177999999999998</v>
      </c>
      <c r="G2401" s="1">
        <f>'[2]Data (6)'!AG$402</f>
        <v>2.7242999999999999</v>
      </c>
      <c r="H2401" s="1">
        <f>'[2]Data (6)'!AL$402</f>
        <v>2.8365</v>
      </c>
      <c r="I2401" s="1">
        <f>'[2]Data (6)'!AQ$402</f>
        <v>2.9965000000000002</v>
      </c>
      <c r="J2401" s="1">
        <f>'[2]Data (6)'!AV$402</f>
        <v>3.0969000000000002</v>
      </c>
      <c r="K2401" s="1">
        <f>'[2]Data (6)'!BA$402</f>
        <v>3.2012</v>
      </c>
      <c r="L2401" s="1">
        <f>'[2]Data (6)'!BF$402</f>
        <v>3.2690000000000001</v>
      </c>
      <c r="M2401" s="1">
        <f>'[2]Data (6)'!BK$402</f>
        <v>3.3247</v>
      </c>
    </row>
    <row r="2402" spans="1:13" s="19" customFormat="1" x14ac:dyDescent="0.25">
      <c r="A2402" s="1" t="s">
        <v>91</v>
      </c>
      <c r="B2402" s="3" t="s">
        <v>68</v>
      </c>
      <c r="C2402" s="3" t="s">
        <v>8</v>
      </c>
      <c r="D2402" s="3" t="s">
        <v>48</v>
      </c>
      <c r="E2402" s="3" t="s">
        <v>49</v>
      </c>
      <c r="F2402" s="2">
        <f>'[2]Data (6)'!AB$405</f>
        <v>3.8799000000000001</v>
      </c>
      <c r="G2402" s="1">
        <f>'[2]Data (6)'!AG$405</f>
        <v>3.1539000000000001</v>
      </c>
      <c r="H2402" s="1">
        <f>'[2]Data (6)'!AL$405</f>
        <v>3.6254</v>
      </c>
      <c r="I2402" s="1">
        <f>'[2]Data (6)'!AQ$405</f>
        <v>3.8660000000000001</v>
      </c>
      <c r="J2402" s="1">
        <f>'[2]Data (6)'!AV$405</f>
        <v>4.1390000000000002</v>
      </c>
      <c r="K2402" s="1">
        <f>'[2]Data (6)'!BA$405</f>
        <v>4.3353999999999999</v>
      </c>
      <c r="L2402" s="1">
        <f>'[2]Data (6)'!BF$405</f>
        <v>4.5875000000000004</v>
      </c>
      <c r="M2402" s="1">
        <f>'[2]Data (6)'!BK$405</f>
        <v>5.0254000000000003</v>
      </c>
    </row>
    <row r="2403" spans="1:13" s="19" customFormat="1" x14ac:dyDescent="0.25">
      <c r="A2403" s="1" t="s">
        <v>91</v>
      </c>
      <c r="B2403" s="3" t="s">
        <v>68</v>
      </c>
      <c r="C2403" s="3" t="s">
        <v>8</v>
      </c>
      <c r="D2403" s="3" t="s">
        <v>80</v>
      </c>
      <c r="E2403" s="3" t="s">
        <v>98</v>
      </c>
      <c r="F2403" s="2">
        <f>'[2]Data (6)'!AB$408</f>
        <v>47.081099999999999</v>
      </c>
      <c r="G2403" s="1">
        <f>'[2]Data (6)'!AG$408</f>
        <v>43.9206</v>
      </c>
      <c r="H2403" s="1">
        <f>'[2]Data (6)'!AL$408</f>
        <v>44.781199999999998</v>
      </c>
      <c r="I2403" s="1">
        <f>'[2]Data (6)'!AQ$408</f>
        <v>46.181199999999997</v>
      </c>
      <c r="J2403" s="1">
        <f>'[2]Data (6)'!AV$408</f>
        <v>46.4681</v>
      </c>
      <c r="K2403" s="1">
        <f>'[2]Data (6)'!BA$408</f>
        <v>47.639899999999997</v>
      </c>
      <c r="L2403" s="1">
        <f>'[2]Data (6)'!BF$408</f>
        <v>47.6143</v>
      </c>
      <c r="M2403" s="1">
        <f>'[2]Data (6)'!BK$408</f>
        <v>47.666899999999998</v>
      </c>
    </row>
    <row r="2404" spans="1:13" s="19" customFormat="1" x14ac:dyDescent="0.25">
      <c r="A2404" s="1" t="s">
        <v>91</v>
      </c>
      <c r="B2404" s="3" t="s">
        <v>68</v>
      </c>
      <c r="C2404" s="3" t="s">
        <v>8</v>
      </c>
      <c r="D2404" s="3" t="s">
        <v>50</v>
      </c>
      <c r="E2404" s="3" t="s">
        <v>51</v>
      </c>
      <c r="F2404" s="2">
        <f>'[2]Data (6)'!AB$411</f>
        <v>0.1051</v>
      </c>
      <c r="G2404" s="1">
        <f>'[2]Data (6)'!AG$411</f>
        <v>9.8799999999999999E-2</v>
      </c>
      <c r="H2404" s="1">
        <f>'[2]Data (6)'!AL$411</f>
        <v>9.9900000000000003E-2</v>
      </c>
      <c r="I2404" s="1">
        <f>'[2]Data (6)'!AQ$411</f>
        <v>0.1011</v>
      </c>
      <c r="J2404" s="1">
        <f>'[2]Data (6)'!AV$411</f>
        <v>0.10050000000000001</v>
      </c>
      <c r="K2404" s="1">
        <f>'[2]Data (6)'!BA$411</f>
        <v>0.10100000000000001</v>
      </c>
      <c r="L2404" s="1">
        <f>'[2]Data (6)'!BF$411</f>
        <v>0.1018</v>
      </c>
      <c r="M2404" s="1">
        <f>'[2]Data (6)'!BK$411</f>
        <v>0.1043</v>
      </c>
    </row>
    <row r="2405" spans="1:13" s="19" customFormat="1" x14ac:dyDescent="0.25">
      <c r="A2405" s="1" t="s">
        <v>91</v>
      </c>
      <c r="B2405" s="3" t="s">
        <v>68</v>
      </c>
      <c r="C2405" s="3" t="s">
        <v>8</v>
      </c>
      <c r="D2405" s="3" t="s">
        <v>52</v>
      </c>
      <c r="E2405" s="3" t="s">
        <v>12</v>
      </c>
      <c r="F2405" s="2">
        <f>'[2]Data (6)'!AB$414</f>
        <v>-7.24</v>
      </c>
      <c r="G2405" s="1">
        <f>'[2]Data (6)'!AG$414</f>
        <v>-1.4733000000000001</v>
      </c>
      <c r="H2405" s="1">
        <f>'[2]Data (6)'!AL$414</f>
        <v>0.58989999999999998</v>
      </c>
      <c r="I2405" s="1">
        <f>'[2]Data (6)'!AQ$414</f>
        <v>1.7070000000000001</v>
      </c>
      <c r="J2405" s="1">
        <f>'[2]Data (6)'!AV$414</f>
        <v>1.7816000000000001</v>
      </c>
      <c r="K2405" s="1">
        <f>'[2]Data (6)'!BA$414</f>
        <v>1.6516999999999999</v>
      </c>
      <c r="L2405" s="1">
        <f>'[2]Data (6)'!BF$414</f>
        <v>-1.2282999999999999</v>
      </c>
      <c r="M2405" s="1">
        <f>'[2]Data (6)'!BK$414</f>
        <v>-3.2242999999999999</v>
      </c>
    </row>
    <row r="2406" spans="1:13" s="19" customFormat="1" x14ac:dyDescent="0.25">
      <c r="A2406" s="1" t="s">
        <v>91</v>
      </c>
      <c r="B2406" s="3" t="s">
        <v>68</v>
      </c>
      <c r="C2406" s="3" t="s">
        <v>8</v>
      </c>
      <c r="D2406" s="3" t="s">
        <v>53</v>
      </c>
      <c r="E2406" s="3" t="s">
        <v>12</v>
      </c>
      <c r="F2406" s="2">
        <f>'[2]Data (6)'!AB$417</f>
        <v>1.9088000000000001</v>
      </c>
      <c r="G2406" s="1">
        <f>'[2]Data (6)'!AG$417</f>
        <v>2.1455000000000002</v>
      </c>
      <c r="H2406" s="1">
        <f>'[2]Data (6)'!AL$417</f>
        <v>2.1362999999999999</v>
      </c>
      <c r="I2406" s="1">
        <f>'[2]Data (6)'!AQ$417</f>
        <v>2.1307</v>
      </c>
      <c r="J2406" s="1">
        <f>'[2]Data (6)'!AV$417</f>
        <v>2.1347999999999998</v>
      </c>
      <c r="K2406" s="1">
        <f>'[2]Data (6)'!BA$417</f>
        <v>2.1663999999999999</v>
      </c>
      <c r="L2406" s="1">
        <f>'[2]Data (6)'!BF$417</f>
        <v>2.2134</v>
      </c>
      <c r="M2406" s="1">
        <f>'[2]Data (6)'!BK$417</f>
        <v>2.2734999999999999</v>
      </c>
    </row>
    <row r="2407" spans="1:13" s="19" customFormat="1" x14ac:dyDescent="0.25">
      <c r="A2407" s="1" t="s">
        <v>91</v>
      </c>
      <c r="B2407" s="3" t="s">
        <v>68</v>
      </c>
      <c r="C2407" s="3" t="s">
        <v>8</v>
      </c>
      <c r="D2407" s="3" t="s">
        <v>54</v>
      </c>
      <c r="E2407" s="3" t="s">
        <v>14</v>
      </c>
      <c r="F2407" s="2">
        <f>'[2]Data (6)'!AB$420</f>
        <v>-2.6151</v>
      </c>
      <c r="G2407" s="1">
        <f>'[2]Data (6)'!AG$420</f>
        <v>8.2165999999999997</v>
      </c>
      <c r="H2407" s="1">
        <f>'[2]Data (6)'!AL$420</f>
        <v>9.2114999999999991</v>
      </c>
      <c r="I2407" s="1">
        <f>'[2]Data (6)'!AQ$420</f>
        <v>19.174299999999999</v>
      </c>
      <c r="J2407" s="1">
        <f>'[2]Data (6)'!AV$420</f>
        <v>10.166399999999999</v>
      </c>
      <c r="K2407" s="1">
        <f>'[2]Data (6)'!BA$420</f>
        <v>4.9349999999999996</v>
      </c>
      <c r="L2407" s="1">
        <f>'[2]Data (6)'!BF$420</f>
        <v>5.3949999999999996</v>
      </c>
      <c r="M2407" s="1">
        <f>'[2]Data (6)'!BK$420</f>
        <v>10.669499999999999</v>
      </c>
    </row>
    <row r="2408" spans="1:13" s="19" customFormat="1" x14ac:dyDescent="0.25">
      <c r="A2408" s="1" t="s">
        <v>91</v>
      </c>
      <c r="B2408" s="3" t="s">
        <v>68</v>
      </c>
      <c r="C2408" s="3" t="s">
        <v>8</v>
      </c>
      <c r="D2408" s="3" t="s">
        <v>55</v>
      </c>
      <c r="E2408" s="3" t="s">
        <v>18</v>
      </c>
      <c r="F2408" s="2">
        <f>'[2]Data (6)'!AB$423</f>
        <v>-87.366299999999995</v>
      </c>
      <c r="G2408" s="1">
        <f>'[2]Data (6)'!AG$423</f>
        <v>-95.695300000000003</v>
      </c>
      <c r="H2408" s="1">
        <f>'[2]Data (6)'!AL$423</f>
        <v>-78.410499999999999</v>
      </c>
      <c r="I2408" s="1">
        <f>'[2]Data (6)'!AQ$423</f>
        <v>-72.488799999999998</v>
      </c>
      <c r="J2408" s="1">
        <f>'[2]Data (6)'!AV$423</f>
        <v>-71.374799999999993</v>
      </c>
      <c r="K2408" s="1">
        <f>'[2]Data (6)'!BA$423</f>
        <v>-67.026300000000006</v>
      </c>
      <c r="L2408" s="1">
        <f>'[2]Data (6)'!BF$423</f>
        <v>-70.694900000000004</v>
      </c>
      <c r="M2408" s="1">
        <f>'[2]Data (6)'!BK$423</f>
        <v>-67.773399999999995</v>
      </c>
    </row>
    <row r="2409" spans="1:13" s="19" customFormat="1" x14ac:dyDescent="0.25">
      <c r="A2409" s="1" t="s">
        <v>91</v>
      </c>
      <c r="B2409" s="3" t="s">
        <v>68</v>
      </c>
      <c r="C2409" s="3" t="s">
        <v>8</v>
      </c>
      <c r="D2409" s="3" t="s">
        <v>99</v>
      </c>
      <c r="E2409" s="3" t="s">
        <v>94</v>
      </c>
      <c r="F2409" s="2">
        <f>'[2]Data (6)'!AB$435</f>
        <v>5.7000000000000002E-2</v>
      </c>
      <c r="G2409" s="1">
        <f>'[2]Data (6)'!AG$435</f>
        <v>8.72E-2</v>
      </c>
      <c r="H2409" s="1">
        <f>'[2]Data (6)'!AL$435</f>
        <v>0.111</v>
      </c>
      <c r="I2409" s="1">
        <f>'[2]Data (6)'!AQ$435</f>
        <v>8.77E-2</v>
      </c>
      <c r="J2409" s="1">
        <f>'[2]Data (6)'!AV$435</f>
        <v>8.1100000000000005E-2</v>
      </c>
      <c r="K2409" s="1">
        <f>'[2]Data (6)'!BA$435</f>
        <v>8.7499999999999994E-2</v>
      </c>
      <c r="L2409" s="1">
        <f>'[2]Data (6)'!BF$435</f>
        <v>8.1500000000000003E-2</v>
      </c>
      <c r="M2409" s="1">
        <f>'[2]Data (6)'!BK$435</f>
        <v>8.1900000000000001E-2</v>
      </c>
    </row>
    <row r="2410" spans="1:13" s="19" customFormat="1" x14ac:dyDescent="0.25">
      <c r="A2410" s="1" t="s">
        <v>91</v>
      </c>
      <c r="B2410" s="3" t="s">
        <v>68</v>
      </c>
      <c r="C2410" s="3" t="s">
        <v>8</v>
      </c>
      <c r="D2410" s="3" t="s">
        <v>100</v>
      </c>
      <c r="E2410" s="3" t="s">
        <v>96</v>
      </c>
      <c r="F2410" s="2">
        <f>'[2]Data (6)'!AB$447</f>
        <v>7.3000000000000001E-3</v>
      </c>
      <c r="G2410" s="1">
        <f>'[2]Data (6)'!AG$447</f>
        <v>6.1999999999999998E-3</v>
      </c>
      <c r="H2410" s="1">
        <f>'[2]Data (6)'!AL$447</f>
        <v>6.1999999999999998E-3</v>
      </c>
      <c r="I2410" s="1">
        <f>'[2]Data (6)'!AQ$447</f>
        <v>6.1999999999999998E-3</v>
      </c>
      <c r="J2410" s="1">
        <f>'[2]Data (6)'!AV$447</f>
        <v>6.1999999999999998E-3</v>
      </c>
      <c r="K2410" s="1">
        <f>'[2]Data (6)'!BA$447</f>
        <v>6.1999999999999998E-3</v>
      </c>
      <c r="L2410" s="1">
        <f>'[2]Data (6)'!BF$447</f>
        <v>6.1999999999999998E-3</v>
      </c>
      <c r="M2410" s="1">
        <f>'[2]Data (6)'!BK$447</f>
        <v>6.1999999999999998E-3</v>
      </c>
    </row>
    <row r="2411" spans="1:13" s="19" customFormat="1" x14ac:dyDescent="0.25">
      <c r="A2411" s="1" t="s">
        <v>91</v>
      </c>
      <c r="B2411" s="3" t="s">
        <v>68</v>
      </c>
      <c r="C2411" s="3" t="s">
        <v>8</v>
      </c>
      <c r="D2411" s="3" t="s">
        <v>101</v>
      </c>
      <c r="E2411" s="3" t="s">
        <v>94</v>
      </c>
      <c r="F2411" s="2">
        <f>'[2]Data (6)'!AB$459</f>
        <v>0.21990000000000001</v>
      </c>
      <c r="G2411" s="1">
        <f>'[2]Data (6)'!AG$459</f>
        <v>4.53E-2</v>
      </c>
      <c r="H2411" s="1">
        <f>'[2]Data (6)'!AL$459</f>
        <v>0.26219999999999999</v>
      </c>
      <c r="I2411" s="1">
        <f>'[2]Data (6)'!AQ$459</f>
        <v>0.28539999999999999</v>
      </c>
      <c r="J2411" s="1">
        <f>'[2]Data (6)'!AV$459</f>
        <v>0.58260000000000001</v>
      </c>
      <c r="K2411" s="1">
        <f>'[2]Data (6)'!BA$459</f>
        <v>0.60260000000000002</v>
      </c>
      <c r="L2411" s="1">
        <f>'[2]Data (6)'!BF$459</f>
        <v>0.60450000000000004</v>
      </c>
      <c r="M2411" s="1">
        <f>'[2]Data (6)'!BK$459</f>
        <v>0.30909999999999999</v>
      </c>
    </row>
    <row r="2412" spans="1:13" s="19" customFormat="1" x14ac:dyDescent="0.25">
      <c r="A2412" s="1" t="s">
        <v>91</v>
      </c>
      <c r="B2412" s="3" t="s">
        <v>68</v>
      </c>
      <c r="C2412" s="3" t="s">
        <v>8</v>
      </c>
      <c r="D2412" s="3" t="s">
        <v>102</v>
      </c>
      <c r="E2412" s="3" t="s">
        <v>96</v>
      </c>
      <c r="F2412" s="2">
        <f>'[2]Data (6)'!AB$471</f>
        <v>2.9999999999999997E-4</v>
      </c>
      <c r="G2412" s="1">
        <f>'[2]Data (6)'!AG$471</f>
        <v>2.9999999999999997E-4</v>
      </c>
      <c r="H2412" s="1">
        <f>'[2]Data (6)'!AL$471</f>
        <v>2.9999999999999997E-4</v>
      </c>
      <c r="I2412" s="1">
        <f>'[2]Data (6)'!AQ$471</f>
        <v>2.9999999999999997E-4</v>
      </c>
      <c r="J2412" s="1">
        <f>'[2]Data (6)'!AV$471</f>
        <v>2.9999999999999997E-4</v>
      </c>
      <c r="K2412" s="1">
        <f>'[2]Data (6)'!BA$471</f>
        <v>2.9999999999999997E-4</v>
      </c>
      <c r="L2412" s="1">
        <f>'[2]Data (6)'!BF$471</f>
        <v>2.9999999999999997E-4</v>
      </c>
      <c r="M2412" s="1">
        <f>'[2]Data (6)'!BK$471</f>
        <v>2.9999999999999997E-4</v>
      </c>
    </row>
    <row r="2413" spans="1:13" s="19" customFormat="1" x14ac:dyDescent="0.25">
      <c r="A2413" s="1" t="s">
        <v>91</v>
      </c>
      <c r="B2413" s="3" t="s">
        <v>69</v>
      </c>
      <c r="C2413" s="3" t="s">
        <v>56</v>
      </c>
      <c r="D2413" s="3" t="s">
        <v>57</v>
      </c>
      <c r="E2413" s="3" t="s">
        <v>58</v>
      </c>
      <c r="F2413" s="2">
        <f>'[2]Data (8)'!AB$9</f>
        <v>51.252299999999998</v>
      </c>
      <c r="G2413" s="1">
        <f>'[2]Data (8)'!AG$9</f>
        <v>71.071399999999997</v>
      </c>
      <c r="H2413" s="1">
        <f>'[2]Data (8)'!AL$9</f>
        <v>79.419499999999999</v>
      </c>
      <c r="I2413" s="1">
        <f>'[2]Data (8)'!AQ$9</f>
        <v>89.032200000000003</v>
      </c>
      <c r="J2413" s="1">
        <f>'[2]Data (8)'!AV$9</f>
        <v>97.035899999999998</v>
      </c>
      <c r="K2413" s="1">
        <f>'[2]Data (8)'!BA$9</f>
        <v>102.11839999999999</v>
      </c>
      <c r="L2413" s="1">
        <f>'[2]Data (8)'!BF$9</f>
        <v>105.5265</v>
      </c>
      <c r="M2413" s="1">
        <f>'[2]Data (8)'!BK$9</f>
        <v>106.54179999999999</v>
      </c>
    </row>
    <row r="2414" spans="1:13" s="19" customFormat="1" x14ac:dyDescent="0.25">
      <c r="A2414" s="1" t="s">
        <v>91</v>
      </c>
      <c r="B2414" s="3" t="s">
        <v>69</v>
      </c>
      <c r="C2414" s="3" t="s">
        <v>56</v>
      </c>
      <c r="D2414" s="3" t="s">
        <v>59</v>
      </c>
      <c r="E2414" s="3" t="s">
        <v>49</v>
      </c>
      <c r="F2414" s="2">
        <f>'[2]Data (8)'!AB$12</f>
        <v>2.6949999999999998</v>
      </c>
      <c r="G2414" s="1">
        <f>'[2]Data (8)'!AG$12</f>
        <v>3.0270999999999999</v>
      </c>
      <c r="H2414" s="1">
        <f>'[2]Data (8)'!AL$12</f>
        <v>3.4678</v>
      </c>
      <c r="I2414" s="1">
        <f>'[2]Data (8)'!AQ$12</f>
        <v>3.6926000000000001</v>
      </c>
      <c r="J2414" s="1">
        <f>'[2]Data (8)'!AV$12</f>
        <v>3.9478</v>
      </c>
      <c r="K2414" s="1">
        <f>'[2]Data (8)'!BA$12</f>
        <v>4.1314000000000002</v>
      </c>
      <c r="L2414" s="1">
        <f>'[2]Data (8)'!BF$12</f>
        <v>4.3669000000000002</v>
      </c>
      <c r="M2414" s="1">
        <f>'[2]Data (8)'!BK$12</f>
        <v>4.7762000000000002</v>
      </c>
    </row>
    <row r="2415" spans="1:13" s="19" customFormat="1" x14ac:dyDescent="0.25">
      <c r="A2415" s="1" t="s">
        <v>91</v>
      </c>
      <c r="B2415" s="3" t="s">
        <v>69</v>
      </c>
      <c r="C2415" s="3" t="s">
        <v>56</v>
      </c>
      <c r="D2415" s="3" t="s">
        <v>73</v>
      </c>
      <c r="E2415" s="3" t="s">
        <v>74</v>
      </c>
      <c r="F2415" s="2">
        <f>'[2]Data (8)'!AB$15</f>
        <v>1.2787999999999999</v>
      </c>
      <c r="G2415" s="1">
        <f>'[2]Data (8)'!AG$15</f>
        <v>1.2453000000000001</v>
      </c>
      <c r="H2415" s="1">
        <f>'[2]Data (8)'!AL$15</f>
        <v>1.2315</v>
      </c>
      <c r="I2415" s="1">
        <f>'[2]Data (8)'!AQ$15</f>
        <v>1.2315</v>
      </c>
      <c r="J2415" s="1">
        <f>'[2]Data (8)'!AV$15</f>
        <v>1.2315</v>
      </c>
      <c r="K2415" s="1">
        <f>'[2]Data (8)'!BA$15</f>
        <v>1.2315</v>
      </c>
      <c r="L2415" s="1">
        <f>'[2]Data (8)'!BF$15</f>
        <v>1.2315</v>
      </c>
      <c r="M2415" s="1">
        <f>'[2]Data (8)'!BK$15</f>
        <v>1.2315</v>
      </c>
    </row>
    <row r="2416" spans="1:13" s="19" customFormat="1" x14ac:dyDescent="0.25">
      <c r="A2416" s="1" t="s">
        <v>91</v>
      </c>
      <c r="B2416" s="3" t="s">
        <v>69</v>
      </c>
      <c r="C2416" s="3" t="s">
        <v>56</v>
      </c>
      <c r="D2416" s="3" t="s">
        <v>75</v>
      </c>
      <c r="E2416" s="3" t="s">
        <v>76</v>
      </c>
      <c r="F2416" s="2">
        <f>'[2]Data (8)'!AB$18</f>
        <v>1</v>
      </c>
      <c r="G2416" s="1">
        <f>'[2]Data (8)'!AG$18</f>
        <v>1</v>
      </c>
      <c r="H2416" s="1">
        <f>'[2]Data (8)'!AL$18</f>
        <v>1</v>
      </c>
      <c r="I2416" s="1">
        <f>'[2]Data (8)'!AQ$18</f>
        <v>1</v>
      </c>
      <c r="J2416" s="1">
        <f>'[2]Data (8)'!AV$18</f>
        <v>1</v>
      </c>
      <c r="K2416" s="1">
        <f>'[2]Data (8)'!BA$18</f>
        <v>1</v>
      </c>
      <c r="L2416" s="1">
        <f>'[2]Data (8)'!BF$18</f>
        <v>1</v>
      </c>
      <c r="M2416" s="1">
        <f>'[2]Data (8)'!BK$18</f>
        <v>1</v>
      </c>
    </row>
    <row r="2417" spans="1:13" s="19" customFormat="1" x14ac:dyDescent="0.25">
      <c r="A2417" s="1" t="s">
        <v>91</v>
      </c>
      <c r="B2417" s="3" t="s">
        <v>69</v>
      </c>
      <c r="C2417" s="3" t="s">
        <v>60</v>
      </c>
      <c r="D2417" s="3" t="s">
        <v>9</v>
      </c>
      <c r="E2417" s="3" t="s">
        <v>77</v>
      </c>
      <c r="F2417" s="2">
        <f>'[2]Data (8)'!AB$21</f>
        <v>1827.09</v>
      </c>
      <c r="G2417" s="1">
        <f>'[2]Data (8)'!AG$21</f>
        <v>2005.9169999999999</v>
      </c>
      <c r="H2417" s="1">
        <f>'[2]Data (8)'!AL$21</f>
        <v>2181.105</v>
      </c>
      <c r="I2417" s="1">
        <f>'[2]Data (8)'!AQ$21</f>
        <v>2370.0010000000002</v>
      </c>
      <c r="J2417" s="1">
        <f>'[2]Data (8)'!AV$21</f>
        <v>2582.634</v>
      </c>
      <c r="K2417" s="1">
        <f>'[2]Data (8)'!BA$21</f>
        <v>2812.549</v>
      </c>
      <c r="L2417" s="1">
        <f>'[2]Data (8)'!BF$21</f>
        <v>3063.2310000000002</v>
      </c>
      <c r="M2417" s="1">
        <f>'[2]Data (8)'!BK$21</f>
        <v>3336.5740000000001</v>
      </c>
    </row>
    <row r="2418" spans="1:13" s="19" customFormat="1" x14ac:dyDescent="0.25">
      <c r="A2418" s="1" t="s">
        <v>91</v>
      </c>
      <c r="B2418" s="3" t="s">
        <v>69</v>
      </c>
      <c r="C2418" s="3" t="s">
        <v>60</v>
      </c>
      <c r="D2418" s="3" t="s">
        <v>11</v>
      </c>
      <c r="E2418" s="3" t="s">
        <v>12</v>
      </c>
      <c r="F2418" s="2">
        <f>'[2]Data (8)'!AB$27</f>
        <v>2.0043000000000002</v>
      </c>
      <c r="G2418" s="1">
        <f>'[2]Data (8)'!AG$27</f>
        <v>2.0150000000000001</v>
      </c>
      <c r="H2418" s="1">
        <f>'[2]Data (8)'!AL$27</f>
        <v>2.0183</v>
      </c>
      <c r="I2418" s="1">
        <f>'[2]Data (8)'!AQ$27</f>
        <v>2.0181</v>
      </c>
      <c r="J2418" s="1">
        <f>'[2]Data (8)'!AV$27</f>
        <v>2.0636999999999999</v>
      </c>
      <c r="K2418" s="1">
        <f>'[2]Data (8)'!BA$27</f>
        <v>2.1318999999999999</v>
      </c>
      <c r="L2418" s="1">
        <f>'[2]Data (8)'!BF$27</f>
        <v>2.2391000000000001</v>
      </c>
      <c r="M2418" s="1">
        <f>'[2]Data (8)'!BK$27</f>
        <v>2.3597999999999999</v>
      </c>
    </row>
    <row r="2419" spans="1:13" s="19" customFormat="1" x14ac:dyDescent="0.25">
      <c r="A2419" s="1" t="s">
        <v>91</v>
      </c>
      <c r="B2419" s="3" t="s">
        <v>69</v>
      </c>
      <c r="C2419" s="3" t="s">
        <v>60</v>
      </c>
      <c r="D2419" s="3" t="s">
        <v>13</v>
      </c>
      <c r="E2419" s="3" t="s">
        <v>14</v>
      </c>
      <c r="F2419" s="2">
        <f>'[2]Data (8)'!AB$30</f>
        <v>9.1295000000000002</v>
      </c>
      <c r="G2419" s="1">
        <f>'[2]Data (8)'!AG$30</f>
        <v>9.7081999999999997</v>
      </c>
      <c r="H2419" s="1">
        <f>'[2]Data (8)'!AL$30</f>
        <v>10.5426</v>
      </c>
      <c r="I2419" s="1">
        <f>'[2]Data (8)'!AQ$30</f>
        <v>11.5848</v>
      </c>
      <c r="J2419" s="1">
        <f>'[2]Data (8)'!AV$30</f>
        <v>12.1999</v>
      </c>
      <c r="K2419" s="1">
        <f>'[2]Data (8)'!BA$30</f>
        <v>12.996</v>
      </c>
      <c r="L2419" s="1">
        <f>'[2]Data (8)'!BF$30</f>
        <v>13.612299999999999</v>
      </c>
      <c r="M2419" s="1">
        <f>'[2]Data (8)'!BK$30</f>
        <v>14.1372</v>
      </c>
    </row>
    <row r="2420" spans="1:13" s="19" customFormat="1" x14ac:dyDescent="0.25">
      <c r="A2420" s="1" t="s">
        <v>91</v>
      </c>
      <c r="B2420" s="3" t="s">
        <v>69</v>
      </c>
      <c r="C2420" s="3" t="s">
        <v>60</v>
      </c>
      <c r="D2420" s="3" t="s">
        <v>15</v>
      </c>
      <c r="E2420" s="3" t="s">
        <v>16</v>
      </c>
      <c r="F2420" s="2">
        <f>'[2]Data (8)'!AB$33</f>
        <v>37.341700000000003</v>
      </c>
      <c r="G2420" s="1">
        <f>'[2]Data (8)'!AG$33</f>
        <v>27.6417</v>
      </c>
      <c r="H2420" s="1">
        <f>'[2]Data (8)'!AL$33</f>
        <v>20.1663</v>
      </c>
      <c r="I2420" s="1">
        <f>'[2]Data (8)'!AQ$33</f>
        <v>3.7873999999999999</v>
      </c>
      <c r="J2420" s="1">
        <f>'[2]Data (8)'!AV$33</f>
        <v>4.0526999999999997</v>
      </c>
      <c r="K2420" s="1">
        <f>'[2]Data (8)'!BA$33</f>
        <v>4.3278999999999996</v>
      </c>
      <c r="L2420" s="1">
        <f>'[2]Data (8)'!BF$33</f>
        <v>4.6201999999999996</v>
      </c>
      <c r="M2420" s="1">
        <f>'[2]Data (8)'!BK$33</f>
        <v>4.9396000000000004</v>
      </c>
    </row>
    <row r="2421" spans="1:13" s="19" customFormat="1" x14ac:dyDescent="0.25">
      <c r="A2421" s="1" t="s">
        <v>91</v>
      </c>
      <c r="B2421" s="3" t="s">
        <v>69</v>
      </c>
      <c r="C2421" s="3" t="s">
        <v>60</v>
      </c>
      <c r="D2421" s="3" t="s">
        <v>17</v>
      </c>
      <c r="E2421" s="3" t="s">
        <v>18</v>
      </c>
      <c r="F2421" s="2">
        <f>'[2]Data (8)'!AB$36</f>
        <v>551.90279999999996</v>
      </c>
      <c r="G2421" s="1">
        <f>'[2]Data (8)'!AG$36</f>
        <v>554.52179999999998</v>
      </c>
      <c r="H2421" s="1">
        <f>'[2]Data (8)'!AL$36</f>
        <v>573.16780000000006</v>
      </c>
      <c r="I2421" s="1">
        <f>'[2]Data (8)'!AQ$36</f>
        <v>596.3347</v>
      </c>
      <c r="J2421" s="1">
        <f>'[2]Data (8)'!AV$36</f>
        <v>620.23710000000005</v>
      </c>
      <c r="K2421" s="1">
        <f>'[2]Data (8)'!BA$36</f>
        <v>645.83770000000004</v>
      </c>
      <c r="L2421" s="1">
        <f>'[2]Data (8)'!BF$36</f>
        <v>674.28139999999996</v>
      </c>
      <c r="M2421" s="1">
        <f>'[2]Data (8)'!BK$36</f>
        <v>705.54629999999997</v>
      </c>
    </row>
    <row r="2422" spans="1:13" s="19" customFormat="1" x14ac:dyDescent="0.25">
      <c r="A2422" s="1" t="s">
        <v>91</v>
      </c>
      <c r="B2422" s="3" t="s">
        <v>69</v>
      </c>
      <c r="C2422" s="3" t="s">
        <v>60</v>
      </c>
      <c r="D2422" s="3" t="s">
        <v>19</v>
      </c>
      <c r="E2422" s="3" t="s">
        <v>18</v>
      </c>
      <c r="F2422" s="2">
        <f>'[2]Data (8)'!AB$39</f>
        <v>662.7604</v>
      </c>
      <c r="G2422" s="1">
        <f>'[2]Data (8)'!AG$39</f>
        <v>682.35180000000003</v>
      </c>
      <c r="H2422" s="1">
        <f>'[2]Data (8)'!AL$39</f>
        <v>678.07159999999999</v>
      </c>
      <c r="I2422" s="1">
        <f>'[2]Data (8)'!AQ$39</f>
        <v>692.34190000000001</v>
      </c>
      <c r="J2422" s="1">
        <f>'[2]Data (8)'!AV$39</f>
        <v>652.96669999999995</v>
      </c>
      <c r="K2422" s="1">
        <f>'[2]Data (8)'!BA$39</f>
        <v>678.12009999999998</v>
      </c>
      <c r="L2422" s="1">
        <f>'[2]Data (8)'!BF$39</f>
        <v>706.19489999999996</v>
      </c>
      <c r="M2422" s="1">
        <f>'[2]Data (8)'!BK$39</f>
        <v>734.44240000000002</v>
      </c>
    </row>
    <row r="2423" spans="1:13" s="19" customFormat="1" x14ac:dyDescent="0.25">
      <c r="A2423" s="1" t="s">
        <v>91</v>
      </c>
      <c r="B2423" s="3" t="s">
        <v>69</v>
      </c>
      <c r="C2423" s="3" t="s">
        <v>60</v>
      </c>
      <c r="D2423" s="3" t="s">
        <v>20</v>
      </c>
      <c r="E2423" s="3" t="s">
        <v>18</v>
      </c>
      <c r="F2423" s="2">
        <f>'[2]Data (8)'!AB$42</f>
        <v>7.0183</v>
      </c>
      <c r="G2423" s="1">
        <f>'[2]Data (8)'!AG$42</f>
        <v>2.9401999999999999</v>
      </c>
      <c r="H2423" s="1">
        <f>'[2]Data (8)'!AL$42</f>
        <v>2.8018000000000001</v>
      </c>
      <c r="I2423" s="1">
        <f>'[2]Data (8)'!AQ$42</f>
        <v>1.7534000000000001</v>
      </c>
      <c r="J2423" s="1">
        <f>'[2]Data (8)'!AV$42</f>
        <v>1.8103</v>
      </c>
      <c r="K2423" s="1">
        <f>'[2]Data (8)'!BA$42</f>
        <v>1.9202999999999999</v>
      </c>
      <c r="L2423" s="1">
        <f>'[2]Data (8)'!BF$42</f>
        <v>2.2280000000000002</v>
      </c>
      <c r="M2423" s="1">
        <f>'[2]Data (8)'!BK$42</f>
        <v>2.2948</v>
      </c>
    </row>
    <row r="2424" spans="1:13" s="19" customFormat="1" x14ac:dyDescent="0.25">
      <c r="A2424" s="1" t="s">
        <v>91</v>
      </c>
      <c r="B2424" s="3" t="s">
        <v>69</v>
      </c>
      <c r="C2424" s="3" t="s">
        <v>60</v>
      </c>
      <c r="D2424" s="3" t="s">
        <v>21</v>
      </c>
      <c r="E2424" s="3" t="s">
        <v>18</v>
      </c>
      <c r="F2424" s="2">
        <f>'[2]Data (8)'!AB$45</f>
        <v>65.664000000000001</v>
      </c>
      <c r="G2424" s="1">
        <f>'[2]Data (8)'!AG$45</f>
        <v>77.957899999999995</v>
      </c>
      <c r="H2424" s="1">
        <f>'[2]Data (8)'!AL$45</f>
        <v>92.62</v>
      </c>
      <c r="I2424" s="1">
        <f>'[2]Data (8)'!AQ$45</f>
        <v>116.251</v>
      </c>
      <c r="J2424" s="1">
        <f>'[2]Data (8)'!AV$45</f>
        <v>106.70569999999999</v>
      </c>
      <c r="K2424" s="1">
        <f>'[2]Data (8)'!BA$45</f>
        <v>115.3306</v>
      </c>
      <c r="L2424" s="1">
        <f>'[2]Data (8)'!BF$45</f>
        <v>127.7983</v>
      </c>
      <c r="M2424" s="1">
        <f>'[2]Data (8)'!BK$45</f>
        <v>136.67750000000001</v>
      </c>
    </row>
    <row r="2425" spans="1:13" s="19" customFormat="1" x14ac:dyDescent="0.25">
      <c r="A2425" s="1" t="s">
        <v>91</v>
      </c>
      <c r="B2425" s="3" t="s">
        <v>69</v>
      </c>
      <c r="C2425" s="3" t="s">
        <v>60</v>
      </c>
      <c r="D2425" s="3" t="s">
        <v>22</v>
      </c>
      <c r="E2425" s="3" t="s">
        <v>18</v>
      </c>
      <c r="F2425" s="2">
        <f>'[2]Data (8)'!AB$48</f>
        <v>63.680500000000002</v>
      </c>
      <c r="G2425" s="1">
        <f>'[2]Data (8)'!AG$48</f>
        <v>50.603099999999998</v>
      </c>
      <c r="H2425" s="1">
        <f>'[2]Data (8)'!AL$48</f>
        <v>34.2089</v>
      </c>
      <c r="I2425" s="1">
        <f>'[2]Data (8)'!AQ$48</f>
        <v>0.93369999999999997</v>
      </c>
      <c r="J2425" s="1">
        <f>'[2]Data (8)'!AV$48</f>
        <v>0.93369999999999997</v>
      </c>
      <c r="K2425" s="1">
        <f>'[2]Data (8)'!BA$48</f>
        <v>0.93369999999999997</v>
      </c>
      <c r="L2425" s="1">
        <f>'[2]Data (8)'!BF$48</f>
        <v>0.93369999999999997</v>
      </c>
      <c r="M2425" s="1">
        <f>'[2]Data (8)'!BK$48</f>
        <v>0.93369999999999997</v>
      </c>
    </row>
    <row r="2426" spans="1:13" s="19" customFormat="1" x14ac:dyDescent="0.25">
      <c r="A2426" s="1" t="s">
        <v>91</v>
      </c>
      <c r="B2426" s="3" t="s">
        <v>69</v>
      </c>
      <c r="C2426" s="3" t="s">
        <v>60</v>
      </c>
      <c r="D2426" s="3" t="s">
        <v>23</v>
      </c>
      <c r="E2426" s="3" t="s">
        <v>18</v>
      </c>
      <c r="F2426" s="2">
        <f>'[2]Data (8)'!AB$51</f>
        <v>96.0458</v>
      </c>
      <c r="G2426" s="1">
        <f>'[2]Data (8)'!AG$51</f>
        <v>88.454300000000003</v>
      </c>
      <c r="H2426" s="1">
        <f>'[2]Data (8)'!AL$51</f>
        <v>62.331699999999998</v>
      </c>
      <c r="I2426" s="1">
        <f>'[2]Data (8)'!AQ$51</f>
        <v>71.632599999999996</v>
      </c>
      <c r="J2426" s="1">
        <f>'[2]Data (8)'!AV$51</f>
        <v>67.552400000000006</v>
      </c>
      <c r="K2426" s="1">
        <f>'[2]Data (8)'!BA$51</f>
        <v>68.9893</v>
      </c>
      <c r="L2426" s="1">
        <f>'[2]Data (8)'!BF$51</f>
        <v>65.714600000000004</v>
      </c>
      <c r="M2426" s="1">
        <f>'[2]Data (8)'!BK$51</f>
        <v>66.599000000000004</v>
      </c>
    </row>
    <row r="2427" spans="1:13" s="19" customFormat="1" x14ac:dyDescent="0.25">
      <c r="A2427" s="1" t="s">
        <v>91</v>
      </c>
      <c r="B2427" s="3" t="s">
        <v>69</v>
      </c>
      <c r="C2427" s="3" t="s">
        <v>60</v>
      </c>
      <c r="D2427" s="3" t="s">
        <v>24</v>
      </c>
      <c r="E2427" s="3" t="s">
        <v>18</v>
      </c>
      <c r="F2427" s="1">
        <f>'[2]Data (8)'!AB$54</f>
        <v>376.18950000000001</v>
      </c>
      <c r="G2427" s="1">
        <f>'[2]Data (8)'!AG$54</f>
        <v>390.71620000000001</v>
      </c>
      <c r="H2427" s="1">
        <f>'[2]Data (8)'!AL$54</f>
        <v>401.69049999999999</v>
      </c>
      <c r="I2427" s="1">
        <f>'[2]Data (8)'!AQ$54</f>
        <v>405.1925</v>
      </c>
      <c r="J2427" s="1">
        <f>'[2]Data (8)'!AV$54</f>
        <v>373.31130000000002</v>
      </c>
      <c r="K2427" s="1">
        <f>'[2]Data (8)'!BA$54</f>
        <v>378.16660000000002</v>
      </c>
      <c r="L2427" s="1">
        <f>'[2]Data (8)'!BF$54</f>
        <v>384.0772</v>
      </c>
      <c r="M2427" s="1">
        <f>'[2]Data (8)'!BK$54</f>
        <v>392.00599999999997</v>
      </c>
    </row>
    <row r="2428" spans="1:13" s="19" customFormat="1" x14ac:dyDescent="0.25">
      <c r="A2428" s="1" t="s">
        <v>91</v>
      </c>
      <c r="B2428" s="3" t="s">
        <v>69</v>
      </c>
      <c r="C2428" s="3" t="s">
        <v>60</v>
      </c>
      <c r="D2428" s="3" t="s">
        <v>27</v>
      </c>
      <c r="E2428" s="3" t="s">
        <v>18</v>
      </c>
      <c r="F2428" s="1">
        <f>'[2]Data (8)'!AB$57</f>
        <v>51.574599999999997</v>
      </c>
      <c r="G2428" s="1">
        <f>'[2]Data (8)'!AG$57</f>
        <v>69.092299999999994</v>
      </c>
      <c r="H2428" s="1">
        <f>'[2]Data (8)'!AL$57</f>
        <v>81.830799999999996</v>
      </c>
      <c r="I2428" s="1">
        <f>'[2]Data (8)'!AQ$57</f>
        <v>93.990799999999993</v>
      </c>
      <c r="J2428" s="1">
        <f>'[2]Data (8)'!AV$57</f>
        <v>100.0654</v>
      </c>
      <c r="K2428" s="1">
        <f>'[2]Data (8)'!BA$57</f>
        <v>110.1919</v>
      </c>
      <c r="L2428" s="1">
        <f>'[2]Data (8)'!BF$57</f>
        <v>122.8554</v>
      </c>
      <c r="M2428" s="1">
        <f>'[2]Data (8)'!BK$57</f>
        <v>133.34350000000001</v>
      </c>
    </row>
    <row r="2429" spans="1:13" s="19" customFormat="1" x14ac:dyDescent="0.25">
      <c r="A2429" s="1" t="s">
        <v>91</v>
      </c>
      <c r="B2429" s="3" t="s">
        <v>69</v>
      </c>
      <c r="C2429" s="3" t="s">
        <v>60</v>
      </c>
      <c r="D2429" s="3" t="s">
        <v>28</v>
      </c>
      <c r="E2429" s="3" t="s">
        <v>12</v>
      </c>
      <c r="F2429" s="2">
        <f>'[2]Data (8)'!AB$60</f>
        <v>3.8298999999999999</v>
      </c>
      <c r="G2429" s="1">
        <f>'[2]Data (8)'!AG$60</f>
        <v>4.8510999999999997</v>
      </c>
      <c r="H2429" s="1">
        <f>'[2]Data (8)'!AL$60</f>
        <v>5.3997000000000002</v>
      </c>
      <c r="I2429" s="1">
        <f>'[2]Data (8)'!AQ$60</f>
        <v>5.843</v>
      </c>
      <c r="J2429" s="1">
        <f>'[2]Data (8)'!AV$60</f>
        <v>6.3646000000000003</v>
      </c>
      <c r="K2429" s="1">
        <f>'[2]Data (8)'!BA$60</f>
        <v>6.7938000000000001</v>
      </c>
      <c r="L2429" s="1">
        <f>'[2]Data (8)'!BF$60</f>
        <v>7.1947000000000001</v>
      </c>
      <c r="M2429" s="1">
        <f>'[2]Data (8)'!BK$60</f>
        <v>7.5892999999999997</v>
      </c>
    </row>
    <row r="2430" spans="1:13" s="19" customFormat="1" x14ac:dyDescent="0.25">
      <c r="A2430" s="1" t="s">
        <v>91</v>
      </c>
      <c r="B2430" s="3" t="s">
        <v>69</v>
      </c>
      <c r="C2430" s="3" t="s">
        <v>60</v>
      </c>
      <c r="D2430" s="3" t="s">
        <v>29</v>
      </c>
      <c r="E2430" s="3" t="s">
        <v>14</v>
      </c>
      <c r="F2430" s="2">
        <f>'[2]Data (8)'!AB$63</f>
        <v>14.9011</v>
      </c>
      <c r="G2430" s="1">
        <f>'[2]Data (8)'!AG$63</f>
        <v>15.945399999999999</v>
      </c>
      <c r="H2430" s="1">
        <f>'[2]Data (8)'!AL$63</f>
        <v>16.877199999999998</v>
      </c>
      <c r="I2430" s="1">
        <f>'[2]Data (8)'!AQ$63</f>
        <v>18.4361</v>
      </c>
      <c r="J2430" s="1">
        <f>'[2]Data (8)'!AV$63</f>
        <v>19.101800000000001</v>
      </c>
      <c r="K2430" s="1">
        <f>'[2]Data (8)'!BA$63</f>
        <v>20.500299999999999</v>
      </c>
      <c r="L2430" s="1">
        <f>'[2]Data (8)'!BF$63</f>
        <v>21.9527</v>
      </c>
      <c r="M2430" s="1">
        <f>'[2]Data (8)'!BK$63</f>
        <v>23.602599999999999</v>
      </c>
    </row>
    <row r="2431" spans="1:13" s="19" customFormat="1" x14ac:dyDescent="0.25">
      <c r="A2431" s="1" t="s">
        <v>91</v>
      </c>
      <c r="B2431" s="3" t="s">
        <v>69</v>
      </c>
      <c r="C2431" s="3" t="s">
        <v>60</v>
      </c>
      <c r="D2431" s="3" t="s">
        <v>30</v>
      </c>
      <c r="E2431" s="3" t="s">
        <v>16</v>
      </c>
      <c r="F2431" s="2">
        <f>'[2]Data (8)'!AB$66</f>
        <v>68.341700000000003</v>
      </c>
      <c r="G2431" s="1">
        <f>'[2]Data (8)'!AG$66</f>
        <v>64.026700000000005</v>
      </c>
      <c r="H2431" s="1">
        <f>'[2]Data (8)'!AL$66</f>
        <v>56.682699999999997</v>
      </c>
      <c r="I2431" s="1">
        <f>'[2]Data (8)'!AQ$66</f>
        <v>41.700899999999997</v>
      </c>
      <c r="J2431" s="1">
        <f>'[2]Data (8)'!AV$66</f>
        <v>41.700200000000002</v>
      </c>
      <c r="K2431" s="1">
        <f>'[2]Data (8)'!BA$66</f>
        <v>41.702300000000001</v>
      </c>
      <c r="L2431" s="1">
        <f>'[2]Data (8)'!BF$66</f>
        <v>41.704099999999997</v>
      </c>
      <c r="M2431" s="1">
        <f>'[2]Data (8)'!BK$66</f>
        <v>41.711199999999998</v>
      </c>
    </row>
    <row r="2432" spans="1:13" s="19" customFormat="1" x14ac:dyDescent="0.25">
      <c r="A2432" s="1" t="s">
        <v>91</v>
      </c>
      <c r="B2432" s="3" t="s">
        <v>69</v>
      </c>
      <c r="C2432" s="3" t="s">
        <v>60</v>
      </c>
      <c r="D2432" s="3" t="s">
        <v>31</v>
      </c>
      <c r="E2432" s="3" t="s">
        <v>12</v>
      </c>
      <c r="F2432" s="2">
        <f>'[2]Data (8)'!AB$69</f>
        <v>3.1032000000000002</v>
      </c>
      <c r="G2432" s="1">
        <f>'[2]Data (8)'!AG$69</f>
        <v>4.3739999999999997</v>
      </c>
      <c r="H2432" s="1">
        <f>'[2]Data (8)'!AL$69</f>
        <v>4.9688999999999997</v>
      </c>
      <c r="I2432" s="1">
        <f>'[2]Data (8)'!AQ$69</f>
        <v>5.4657</v>
      </c>
      <c r="J2432" s="1">
        <f>'[2]Data (8)'!AV$69</f>
        <v>6.0571999999999999</v>
      </c>
      <c r="K2432" s="1">
        <f>'[2]Data (8)'!BA$69</f>
        <v>6.5486000000000004</v>
      </c>
      <c r="L2432" s="1">
        <f>'[2]Data (8)'!BF$69</f>
        <v>7.0175999999999998</v>
      </c>
      <c r="M2432" s="1">
        <f>'[2]Data (8)'!BK$69</f>
        <v>7.4828000000000001</v>
      </c>
    </row>
    <row r="2433" spans="1:13" s="19" customFormat="1" x14ac:dyDescent="0.25">
      <c r="A2433" s="1" t="s">
        <v>91</v>
      </c>
      <c r="B2433" s="3" t="s">
        <v>69</v>
      </c>
      <c r="C2433" s="3" t="s">
        <v>60</v>
      </c>
      <c r="D2433" s="3" t="s">
        <v>32</v>
      </c>
      <c r="E2433" s="3" t="s">
        <v>12</v>
      </c>
      <c r="F2433" s="2">
        <f>'[2]Data (8)'!AB$72</f>
        <v>0.45150000000000001</v>
      </c>
      <c r="G2433" s="1">
        <f>'[2]Data (8)'!AG$72</f>
        <v>0.43009999999999998</v>
      </c>
      <c r="H2433" s="1">
        <f>'[2]Data (8)'!AL$72</f>
        <v>0.43219999999999997</v>
      </c>
      <c r="I2433" s="1">
        <f>'[2]Data (8)'!AQ$72</f>
        <v>0.43309999999999998</v>
      </c>
      <c r="J2433" s="1">
        <f>'[2]Data (8)'!AV$72</f>
        <v>0.44400000000000001</v>
      </c>
      <c r="K2433" s="1">
        <f>'[2]Data (8)'!BA$72</f>
        <v>0.45929999999999999</v>
      </c>
      <c r="L2433" s="1">
        <f>'[2]Data (8)'!BF$72</f>
        <v>0.48280000000000001</v>
      </c>
      <c r="M2433" s="1">
        <f>'[2]Data (8)'!BK$72</f>
        <v>0.50890000000000002</v>
      </c>
    </row>
    <row r="2434" spans="1:13" s="19" customFormat="1" x14ac:dyDescent="0.25">
      <c r="A2434" s="1" t="s">
        <v>91</v>
      </c>
      <c r="B2434" s="3" t="s">
        <v>69</v>
      </c>
      <c r="C2434" s="3" t="s">
        <v>60</v>
      </c>
      <c r="D2434" s="3" t="s">
        <v>33</v>
      </c>
      <c r="E2434" s="3" t="s">
        <v>14</v>
      </c>
      <c r="F2434" s="2">
        <f>'[2]Data (8)'!AB$75</f>
        <v>7.7222999999999997</v>
      </c>
      <c r="G2434" s="1">
        <f>'[2]Data (8)'!AG$75</f>
        <v>7.8703000000000003</v>
      </c>
      <c r="H2434" s="1">
        <f>'[2]Data (8)'!AL$75</f>
        <v>7.5819000000000001</v>
      </c>
      <c r="I2434" s="1">
        <f>'[2]Data (8)'!AQ$75</f>
        <v>7.7976000000000001</v>
      </c>
      <c r="J2434" s="1">
        <f>'[2]Data (8)'!AV$75</f>
        <v>7.6154999999999999</v>
      </c>
      <c r="K2434" s="1">
        <f>'[2]Data (8)'!BA$75</f>
        <v>8.0350999999999999</v>
      </c>
      <c r="L2434" s="1">
        <f>'[2]Data (8)'!BF$75</f>
        <v>8.7739999999999991</v>
      </c>
      <c r="M2434" s="1">
        <f>'[2]Data (8)'!BK$75</f>
        <v>9.8858999999999995</v>
      </c>
    </row>
    <row r="2435" spans="1:13" s="19" customFormat="1" x14ac:dyDescent="0.25">
      <c r="A2435" s="1" t="s">
        <v>91</v>
      </c>
      <c r="B2435" s="3" t="s">
        <v>69</v>
      </c>
      <c r="C2435" s="3" t="s">
        <v>60</v>
      </c>
      <c r="D2435" s="3" t="s">
        <v>34</v>
      </c>
      <c r="E2435" s="3" t="s">
        <v>18</v>
      </c>
      <c r="F2435" s="2">
        <f>'[2]Data (8)'!AB$78</f>
        <v>83.166799999999995</v>
      </c>
      <c r="G2435" s="1">
        <f>'[2]Data (8)'!AG$78</f>
        <v>89.540199999999999</v>
      </c>
      <c r="H2435" s="1">
        <f>'[2]Data (8)'!AL$78</f>
        <v>73.443799999999996</v>
      </c>
      <c r="I2435" s="1">
        <f>'[2]Data (8)'!AQ$78</f>
        <v>69.467500000000001</v>
      </c>
      <c r="J2435" s="1">
        <f>'[2]Data (8)'!AV$78</f>
        <v>14.393700000000001</v>
      </c>
      <c r="K2435" s="1">
        <f>'[2]Data (8)'!BA$78</f>
        <v>16.819199999999999</v>
      </c>
      <c r="L2435" s="1">
        <f>'[2]Data (8)'!BF$78</f>
        <v>19.946400000000001</v>
      </c>
      <c r="M2435" s="1">
        <f>'[2]Data (8)'!BK$78</f>
        <v>21.215</v>
      </c>
    </row>
    <row r="2436" spans="1:13" s="19" customFormat="1" x14ac:dyDescent="0.25">
      <c r="A2436" s="1" t="s">
        <v>91</v>
      </c>
      <c r="B2436" s="3" t="s">
        <v>69</v>
      </c>
      <c r="C2436" s="3" t="s">
        <v>60</v>
      </c>
      <c r="D2436" s="3" t="s">
        <v>35</v>
      </c>
      <c r="E2436" s="3" t="s">
        <v>12</v>
      </c>
      <c r="F2436" s="2">
        <f>'[2]Data (8)'!AB$81</f>
        <v>0.77790000000000004</v>
      </c>
      <c r="G2436" s="1">
        <f>'[2]Data (8)'!AG$81</f>
        <v>0.83889999999999998</v>
      </c>
      <c r="H2436" s="1">
        <f>'[2]Data (8)'!AL$81</f>
        <v>0.83889999999999998</v>
      </c>
      <c r="I2436" s="1">
        <f>'[2]Data (8)'!AQ$81</f>
        <v>0.83889999999999998</v>
      </c>
      <c r="J2436" s="1">
        <f>'[2]Data (8)'!AV$81</f>
        <v>0.83889999999999998</v>
      </c>
      <c r="K2436" s="1">
        <f>'[2]Data (8)'!BA$81</f>
        <v>0.83889999999999998</v>
      </c>
      <c r="L2436" s="1">
        <f>'[2]Data (8)'!BF$81</f>
        <v>0.83889999999999998</v>
      </c>
      <c r="M2436" s="1">
        <f>'[2]Data (8)'!BK$81</f>
        <v>0.83889999999999998</v>
      </c>
    </row>
    <row r="2437" spans="1:13" s="19" customFormat="1" x14ac:dyDescent="0.25">
      <c r="A2437" s="1" t="s">
        <v>91</v>
      </c>
      <c r="B2437" s="3" t="s">
        <v>69</v>
      </c>
      <c r="C2437" s="3" t="s">
        <v>60</v>
      </c>
      <c r="D2437" s="3" t="s">
        <v>36</v>
      </c>
      <c r="E2437" s="3" t="s">
        <v>12</v>
      </c>
      <c r="F2437" s="2">
        <f>'[2]Data (8)'!AB$84</f>
        <v>0.29289999999999999</v>
      </c>
      <c r="G2437" s="1">
        <f>'[2]Data (8)'!AG$84</f>
        <v>0.29420000000000002</v>
      </c>
      <c r="H2437" s="1">
        <f>'[2]Data (8)'!AL$84</f>
        <v>0.30559999999999998</v>
      </c>
      <c r="I2437" s="1">
        <f>'[2]Data (8)'!AQ$84</f>
        <v>0.31030000000000002</v>
      </c>
      <c r="J2437" s="1">
        <f>'[2]Data (8)'!AV$84</f>
        <v>0.3674</v>
      </c>
      <c r="K2437" s="1">
        <f>'[2]Data (8)'!BA$84</f>
        <v>0.44800000000000001</v>
      </c>
      <c r="L2437" s="1">
        <f>'[2]Data (8)'!BF$84</f>
        <v>0.57140000000000002</v>
      </c>
      <c r="M2437" s="1">
        <f>'[2]Data (8)'!BK$84</f>
        <v>0.70840000000000003</v>
      </c>
    </row>
    <row r="2438" spans="1:13" s="19" customFormat="1" x14ac:dyDescent="0.25">
      <c r="A2438" s="1" t="s">
        <v>91</v>
      </c>
      <c r="B2438" s="3" t="s">
        <v>69</v>
      </c>
      <c r="C2438" s="3" t="s">
        <v>60</v>
      </c>
      <c r="D2438" s="3" t="s">
        <v>37</v>
      </c>
      <c r="E2438" s="3" t="s">
        <v>14</v>
      </c>
      <c r="F2438" s="2">
        <f>'[2]Data (8)'!AB$87</f>
        <v>1.9368000000000001</v>
      </c>
      <c r="G2438" s="1">
        <f>'[2]Data (8)'!AG$87</f>
        <v>1.6279999999999999</v>
      </c>
      <c r="H2438" s="1">
        <f>'[2]Data (8)'!AL$87</f>
        <v>1.3214999999999999</v>
      </c>
      <c r="I2438" s="1">
        <f>'[2]Data (8)'!AQ$87</f>
        <v>0.9748</v>
      </c>
      <c r="J2438" s="1">
        <f>'[2]Data (8)'!AV$87</f>
        <v>0.75429999999999997</v>
      </c>
      <c r="K2438" s="1">
        <f>'[2]Data (8)'!BA$87</f>
        <v>0.58360000000000001</v>
      </c>
      <c r="L2438" s="1">
        <f>'[2]Data (8)'!BF$87</f>
        <v>0.49969999999999998</v>
      </c>
      <c r="M2438" s="1">
        <f>'[2]Data (8)'!BK$87</f>
        <v>0.49969999999999998</v>
      </c>
    </row>
    <row r="2439" spans="1:13" s="19" customFormat="1" x14ac:dyDescent="0.25">
      <c r="A2439" s="1" t="s">
        <v>91</v>
      </c>
      <c r="B2439" s="3" t="s">
        <v>69</v>
      </c>
      <c r="C2439" s="3" t="s">
        <v>60</v>
      </c>
      <c r="D2439" s="3" t="s">
        <v>38</v>
      </c>
      <c r="E2439" s="3" t="s">
        <v>18</v>
      </c>
      <c r="F2439" s="2">
        <f>'[2]Data (8)'!AB$90</f>
        <v>3.5396000000000001</v>
      </c>
      <c r="G2439" s="1">
        <f>'[2]Data (8)'!AG$90</f>
        <v>4.7671000000000001</v>
      </c>
      <c r="H2439" s="1">
        <f>'[2]Data (8)'!AL$90</f>
        <v>6.2145000000000001</v>
      </c>
      <c r="I2439" s="1">
        <f>'[2]Data (8)'!AQ$90</f>
        <v>4.9393000000000002</v>
      </c>
      <c r="J2439" s="1">
        <f>'[2]Data (8)'!AV$90</f>
        <v>9.0970999999999993</v>
      </c>
      <c r="K2439" s="1">
        <f>'[2]Data (8)'!BA$90</f>
        <v>8.9955999999999996</v>
      </c>
      <c r="L2439" s="1">
        <f>'[2]Data (8)'!BF$90</f>
        <v>9.0525000000000002</v>
      </c>
      <c r="M2439" s="1">
        <f>'[2]Data (8)'!BK$90</f>
        <v>10.322900000000001</v>
      </c>
    </row>
    <row r="2440" spans="1:13" s="19" customFormat="1" x14ac:dyDescent="0.25">
      <c r="A2440" s="1" t="s">
        <v>91</v>
      </c>
      <c r="B2440" s="3" t="s">
        <v>69</v>
      </c>
      <c r="C2440" s="3" t="s">
        <v>60</v>
      </c>
      <c r="D2440" s="3" t="s">
        <v>43</v>
      </c>
      <c r="E2440" s="3" t="s">
        <v>12</v>
      </c>
      <c r="F2440" s="2">
        <f>'[2]Data (8)'!AB$96</f>
        <v>8.9999999999999998E-4</v>
      </c>
      <c r="G2440" s="1">
        <f>'[2]Data (8)'!AG$96</f>
        <v>8.9999999999999998E-4</v>
      </c>
      <c r="H2440" s="1">
        <f>'[2]Data (8)'!AL$96</f>
        <v>8.9999999999999998E-4</v>
      </c>
      <c r="I2440" s="1">
        <f>'[2]Data (8)'!AQ$96</f>
        <v>8.9999999999999998E-4</v>
      </c>
      <c r="J2440" s="1">
        <f>'[2]Data (8)'!AV$96</f>
        <v>8.9999999999999998E-4</v>
      </c>
      <c r="K2440" s="1">
        <f>'[2]Data (8)'!BA$96</f>
        <v>8.9999999999999998E-4</v>
      </c>
      <c r="L2440" s="1">
        <f>'[2]Data (8)'!BF$96</f>
        <v>0</v>
      </c>
      <c r="M2440" s="1">
        <f>'[2]Data (8)'!BK$96</f>
        <v>0</v>
      </c>
    </row>
    <row r="2441" spans="1:13" s="19" customFormat="1" x14ac:dyDescent="0.25">
      <c r="A2441" s="1" t="s">
        <v>91</v>
      </c>
      <c r="B2441" s="3" t="s">
        <v>69</v>
      </c>
      <c r="C2441" s="3" t="s">
        <v>60</v>
      </c>
      <c r="D2441" s="3" t="s">
        <v>61</v>
      </c>
      <c r="E2441" s="3" t="s">
        <v>12</v>
      </c>
      <c r="F2441" s="2">
        <f>'[2]Data (8)'!AB$105</f>
        <v>3.0442999999999998</v>
      </c>
      <c r="G2441" s="1">
        <f>'[2]Data (8)'!AG$105</f>
        <v>4.2908999999999997</v>
      </c>
      <c r="H2441" s="1">
        <f>'[2]Data (8)'!AL$105</f>
        <v>4.8745000000000003</v>
      </c>
      <c r="I2441" s="1">
        <f>'[2]Data (8)'!AQ$105</f>
        <v>4.3486000000000002</v>
      </c>
      <c r="J2441" s="1">
        <f>'[2]Data (8)'!AV$105</f>
        <v>4.5021000000000004</v>
      </c>
      <c r="K2441" s="1">
        <f>'[2]Data (8)'!BA$105</f>
        <v>3.1046</v>
      </c>
      <c r="L2441" s="1">
        <f>'[2]Data (8)'!BF$105</f>
        <v>0</v>
      </c>
      <c r="M2441" s="1">
        <f>'[2]Data (8)'!BK$105</f>
        <v>0</v>
      </c>
    </row>
    <row r="2442" spans="1:13" s="19" customFormat="1" x14ac:dyDescent="0.25">
      <c r="A2442" s="1" t="s">
        <v>91</v>
      </c>
      <c r="B2442" s="3" t="s">
        <v>69</v>
      </c>
      <c r="C2442" s="3" t="s">
        <v>60</v>
      </c>
      <c r="D2442" s="3" t="s">
        <v>62</v>
      </c>
      <c r="E2442" s="3" t="s">
        <v>12</v>
      </c>
      <c r="F2442" s="2">
        <f>'[2]Data (8)'!AB$108</f>
        <v>0.39950000000000002</v>
      </c>
      <c r="G2442" s="1">
        <f>'[2]Data (8)'!AG$108</f>
        <v>0.38059999999999999</v>
      </c>
      <c r="H2442" s="1">
        <f>'[2]Data (8)'!AL$108</f>
        <v>0.38250000000000001</v>
      </c>
      <c r="I2442" s="1">
        <f>'[2]Data (8)'!AQ$108</f>
        <v>0.38329999999999997</v>
      </c>
      <c r="J2442" s="1">
        <f>'[2]Data (8)'!AV$108</f>
        <v>0.39290000000000003</v>
      </c>
      <c r="K2442" s="1">
        <f>'[2]Data (8)'!BA$108</f>
        <v>0.40649999999999997</v>
      </c>
      <c r="L2442" s="1">
        <f>'[2]Data (8)'!BF$108</f>
        <v>0.42730000000000001</v>
      </c>
      <c r="M2442" s="1">
        <f>'[2]Data (8)'!BK$108</f>
        <v>0.45040000000000002</v>
      </c>
    </row>
    <row r="2443" spans="1:13" s="19" customFormat="1" x14ac:dyDescent="0.25">
      <c r="A2443" s="1" t="s">
        <v>91</v>
      </c>
      <c r="B2443" s="3" t="s">
        <v>69</v>
      </c>
      <c r="C2443" s="3" t="s">
        <v>60</v>
      </c>
      <c r="D2443" s="3" t="s">
        <v>63</v>
      </c>
      <c r="E2443" s="3" t="s">
        <v>14</v>
      </c>
      <c r="F2443" s="2">
        <f>'[2]Data (8)'!AB$111</f>
        <v>7.3757999999999999</v>
      </c>
      <c r="G2443" s="1">
        <f>'[2]Data (8)'!AG$111</f>
        <v>7.1662999999999997</v>
      </c>
      <c r="H2443" s="1">
        <f>'[2]Data (8)'!AL$111</f>
        <v>7.6436999999999999</v>
      </c>
      <c r="I2443" s="1">
        <f>'[2]Data (8)'!AQ$111</f>
        <v>7.2060000000000004</v>
      </c>
      <c r="J2443" s="1">
        <f>'[2]Data (8)'!AV$111</f>
        <v>7.0151000000000003</v>
      </c>
      <c r="K2443" s="1">
        <f>'[2]Data (8)'!BA$111</f>
        <v>6.4820000000000002</v>
      </c>
      <c r="L2443" s="1">
        <f>'[2]Data (8)'!BF$111</f>
        <v>5.7870999999999997</v>
      </c>
      <c r="M2443" s="1">
        <f>'[2]Data (8)'!BK$111</f>
        <v>4.7952000000000004</v>
      </c>
    </row>
    <row r="2444" spans="1:13" s="19" customFormat="1" x14ac:dyDescent="0.25">
      <c r="A2444" s="1" t="s">
        <v>91</v>
      </c>
      <c r="B2444" s="3" t="s">
        <v>69</v>
      </c>
      <c r="C2444" s="3" t="s">
        <v>60</v>
      </c>
      <c r="D2444" s="3" t="s">
        <v>64</v>
      </c>
      <c r="E2444" s="3" t="s">
        <v>18</v>
      </c>
      <c r="F2444" s="2">
        <f>'[2]Data (8)'!AB$114</f>
        <v>83.166799999999995</v>
      </c>
      <c r="G2444" s="1">
        <f>'[2]Data (8)'!AG$114</f>
        <v>89.540199999999999</v>
      </c>
      <c r="H2444" s="1">
        <f>'[2]Data (8)'!AL$114</f>
        <v>73.443799999999996</v>
      </c>
      <c r="I2444" s="1">
        <f>'[2]Data (8)'!AQ$114</f>
        <v>69.467500000000001</v>
      </c>
      <c r="J2444" s="1">
        <f>'[2]Data (8)'!AV$114</f>
        <v>14.393700000000001</v>
      </c>
      <c r="K2444" s="1">
        <f>'[2]Data (8)'!BA$114</f>
        <v>16.819199999999999</v>
      </c>
      <c r="L2444" s="1">
        <f>'[2]Data (8)'!BF$114</f>
        <v>19.946400000000001</v>
      </c>
      <c r="M2444" s="1">
        <f>'[2]Data (8)'!BK$114</f>
        <v>21.215</v>
      </c>
    </row>
    <row r="2445" spans="1:13" s="19" customFormat="1" x14ac:dyDescent="0.25">
      <c r="A2445" s="1" t="s">
        <v>91</v>
      </c>
      <c r="B2445" s="3" t="s">
        <v>69</v>
      </c>
      <c r="C2445" s="3" t="s">
        <v>60</v>
      </c>
      <c r="D2445" s="3" t="s">
        <v>46</v>
      </c>
      <c r="E2445" s="3" t="s">
        <v>78</v>
      </c>
      <c r="F2445" s="2">
        <f>'[2]Data (8)'!AB$117</f>
        <v>4.3011999999999997</v>
      </c>
      <c r="G2445" s="1">
        <f>'[2]Data (8)'!AG$117</f>
        <v>4.7019000000000002</v>
      </c>
      <c r="H2445" s="1">
        <f>'[2]Data (8)'!AL$117</f>
        <v>4.7698</v>
      </c>
      <c r="I2445" s="1">
        <f>'[2]Data (8)'!AQ$117</f>
        <v>4.9123000000000001</v>
      </c>
      <c r="J2445" s="1">
        <f>'[2]Data (8)'!AV$117</f>
        <v>5.0218999999999996</v>
      </c>
      <c r="K2445" s="1">
        <f>'[2]Data (8)'!BA$117</f>
        <v>5.1601999999999997</v>
      </c>
      <c r="L2445" s="1">
        <f>'[2]Data (8)'!BF$117</f>
        <v>5.2523</v>
      </c>
      <c r="M2445" s="1">
        <f>'[2]Data (8)'!BK$117</f>
        <v>5.2782</v>
      </c>
    </row>
    <row r="2446" spans="1:13" s="19" customFormat="1" x14ac:dyDescent="0.25">
      <c r="A2446" s="1" t="s">
        <v>91</v>
      </c>
      <c r="B2446" s="3" t="s">
        <v>69</v>
      </c>
      <c r="C2446" s="3" t="s">
        <v>60</v>
      </c>
      <c r="D2446" s="3" t="s">
        <v>48</v>
      </c>
      <c r="E2446" s="3" t="s">
        <v>79</v>
      </c>
      <c r="F2446" s="2">
        <f>'[2]Data (8)'!AB$120</f>
        <v>3.8083</v>
      </c>
      <c r="G2446" s="1">
        <f>'[2]Data (8)'!AG$120</f>
        <v>3.4180999999999999</v>
      </c>
      <c r="H2446" s="1">
        <f>'[2]Data (8)'!AL$120</f>
        <v>3.5224000000000002</v>
      </c>
      <c r="I2446" s="1">
        <f>'[2]Data (8)'!AQ$120</f>
        <v>3.5950000000000002</v>
      </c>
      <c r="J2446" s="1">
        <f>'[2]Data (8)'!AV$120</f>
        <v>3.6309999999999998</v>
      </c>
      <c r="K2446" s="1">
        <f>'[2]Data (8)'!BA$120</f>
        <v>3.8673999999999999</v>
      </c>
      <c r="L2446" s="1">
        <f>'[2]Data (8)'!BF$120</f>
        <v>4.3574999999999999</v>
      </c>
      <c r="M2446" s="1">
        <f>'[2]Data (8)'!BK$120</f>
        <v>4.8587999999999996</v>
      </c>
    </row>
    <row r="2447" spans="1:13" s="19" customFormat="1" x14ac:dyDescent="0.25">
      <c r="A2447" s="1" t="s">
        <v>91</v>
      </c>
      <c r="B2447" s="3" t="s">
        <v>69</v>
      </c>
      <c r="C2447" s="3" t="s">
        <v>60</v>
      </c>
      <c r="D2447" s="3" t="s">
        <v>80</v>
      </c>
      <c r="E2447" s="3" t="s">
        <v>81</v>
      </c>
      <c r="F2447" s="2">
        <f>'[2]Data (8)'!AB$123</f>
        <v>28.9147</v>
      </c>
      <c r="G2447" s="1">
        <f>'[2]Data (8)'!AG$123</f>
        <v>31.856100000000001</v>
      </c>
      <c r="H2447" s="1">
        <f>'[2]Data (8)'!AL$123</f>
        <v>32.9876</v>
      </c>
      <c r="I2447" s="1">
        <f>'[2]Data (8)'!AQ$123</f>
        <v>27.074200000000001</v>
      </c>
      <c r="J2447" s="1">
        <f>'[2]Data (8)'!AV$123</f>
        <v>27.892700000000001</v>
      </c>
      <c r="K2447" s="1">
        <f>'[2]Data (8)'!BA$123</f>
        <v>28.939599999999999</v>
      </c>
      <c r="L2447" s="1">
        <f>'[2]Data (8)'!BF$123</f>
        <v>29.107199999999999</v>
      </c>
      <c r="M2447" s="1">
        <f>'[2]Data (8)'!BK$123</f>
        <v>29.135200000000001</v>
      </c>
    </row>
    <row r="2448" spans="1:13" s="19" customFormat="1" x14ac:dyDescent="0.25">
      <c r="A2448" s="1" t="s">
        <v>91</v>
      </c>
      <c r="B2448" s="3" t="s">
        <v>69</v>
      </c>
      <c r="C2448" s="3" t="s">
        <v>60</v>
      </c>
      <c r="D2448" s="3" t="s">
        <v>50</v>
      </c>
      <c r="E2448" s="3" t="s">
        <v>82</v>
      </c>
      <c r="F2448" s="2">
        <f>'[2]Data (8)'!AB$126</f>
        <v>9.4200000000000006E-2</v>
      </c>
      <c r="G2448" s="1">
        <f>'[2]Data (8)'!AG$126</f>
        <v>0.1079</v>
      </c>
      <c r="H2448" s="1">
        <f>'[2]Data (8)'!AL$126</f>
        <v>0.1108</v>
      </c>
      <c r="I2448" s="1">
        <f>'[2]Data (8)'!AQ$126</f>
        <v>0.11840000000000001</v>
      </c>
      <c r="J2448" s="1">
        <f>'[2]Data (8)'!AV$126</f>
        <v>0.1242</v>
      </c>
      <c r="K2448" s="1">
        <f>'[2]Data (8)'!BA$126</f>
        <v>0.13220000000000001</v>
      </c>
      <c r="L2448" s="1">
        <f>'[2]Data (8)'!BF$126</f>
        <v>0.14149999999999999</v>
      </c>
      <c r="M2448" s="1">
        <f>'[2]Data (8)'!BK$126</f>
        <v>0.15060000000000001</v>
      </c>
    </row>
    <row r="2449" spans="1:13" s="19" customFormat="1" x14ac:dyDescent="0.25">
      <c r="A2449" s="1" t="s">
        <v>91</v>
      </c>
      <c r="B2449" s="3" t="s">
        <v>69</v>
      </c>
      <c r="C2449" s="3" t="s">
        <v>60</v>
      </c>
      <c r="D2449" s="3" t="s">
        <v>52</v>
      </c>
      <c r="E2449" s="3" t="s">
        <v>12</v>
      </c>
      <c r="F2449" s="2">
        <f>'[2]Data (8)'!AB$129</f>
        <v>2.3252999999999999</v>
      </c>
      <c r="G2449" s="1">
        <f>'[2]Data (8)'!AG$129</f>
        <v>3.5350999999999999</v>
      </c>
      <c r="H2449" s="1">
        <f>'[2]Data (8)'!AL$129</f>
        <v>4.13</v>
      </c>
      <c r="I2449" s="1">
        <f>'[2]Data (8)'!AQ$129</f>
        <v>4.6268000000000002</v>
      </c>
      <c r="J2449" s="1">
        <f>'[2]Data (8)'!AV$129</f>
        <v>5.2183000000000002</v>
      </c>
      <c r="K2449" s="1">
        <f>'[2]Data (8)'!BA$129</f>
        <v>5.7096999999999998</v>
      </c>
      <c r="L2449" s="1">
        <f>'[2]Data (8)'!BF$129</f>
        <v>6.1787000000000001</v>
      </c>
      <c r="M2449" s="1">
        <f>'[2]Data (8)'!BK$129</f>
        <v>6.6437999999999997</v>
      </c>
    </row>
    <row r="2450" spans="1:13" s="19" customFormat="1" x14ac:dyDescent="0.25">
      <c r="A2450" s="1" t="s">
        <v>91</v>
      </c>
      <c r="B2450" s="3" t="s">
        <v>69</v>
      </c>
      <c r="C2450" s="3" t="s">
        <v>60</v>
      </c>
      <c r="D2450" s="3" t="s">
        <v>53</v>
      </c>
      <c r="E2450" s="3" t="s">
        <v>12</v>
      </c>
      <c r="F2450" s="2">
        <f>'[2]Data (8)'!AB$132</f>
        <v>0.1585</v>
      </c>
      <c r="G2450" s="1">
        <f>'[2]Data (8)'!AG$132</f>
        <v>0.1358</v>
      </c>
      <c r="H2450" s="1">
        <f>'[2]Data (8)'!AL$132</f>
        <v>0.12659999999999999</v>
      </c>
      <c r="I2450" s="1">
        <f>'[2]Data (8)'!AQ$132</f>
        <v>0.12280000000000001</v>
      </c>
      <c r="J2450" s="1">
        <f>'[2]Data (8)'!AV$132</f>
        <v>7.6600000000000001E-2</v>
      </c>
      <c r="K2450" s="1">
        <f>'[2]Data (8)'!BA$132</f>
        <v>1.1299999999999999E-2</v>
      </c>
      <c r="L2450" s="1">
        <f>'[2]Data (8)'!BF$132</f>
        <v>-8.8599999999999998E-2</v>
      </c>
      <c r="M2450" s="1">
        <f>'[2]Data (8)'!BK$132</f>
        <v>-0.1996</v>
      </c>
    </row>
    <row r="2451" spans="1:13" s="19" customFormat="1" x14ac:dyDescent="0.25">
      <c r="A2451" s="1" t="s">
        <v>91</v>
      </c>
      <c r="B2451" s="3" t="s">
        <v>69</v>
      </c>
      <c r="C2451" s="3" t="s">
        <v>60</v>
      </c>
      <c r="D2451" s="3" t="s">
        <v>54</v>
      </c>
      <c r="E2451" s="3" t="s">
        <v>14</v>
      </c>
      <c r="F2451" s="2">
        <f>'[2]Data (8)'!AB$135</f>
        <v>5.7854999999999999</v>
      </c>
      <c r="G2451" s="1">
        <f>'[2]Data (8)'!AG$135</f>
        <v>6.2423000000000002</v>
      </c>
      <c r="H2451" s="1">
        <f>'[2]Data (8)'!AL$135</f>
        <v>6.2605000000000004</v>
      </c>
      <c r="I2451" s="1">
        <f>'[2]Data (8)'!AQ$135</f>
        <v>6.8228</v>
      </c>
      <c r="J2451" s="1">
        <f>'[2]Data (8)'!AV$135</f>
        <v>6.8612000000000002</v>
      </c>
      <c r="K2451" s="1">
        <f>'[2]Data (8)'!BA$135</f>
        <v>7.4515000000000002</v>
      </c>
      <c r="L2451" s="1">
        <f>'[2]Data (8)'!BF$135</f>
        <v>8.2743000000000002</v>
      </c>
      <c r="M2451" s="1">
        <f>'[2]Data (8)'!BK$135</f>
        <v>9.3862000000000005</v>
      </c>
    </row>
    <row r="2452" spans="1:13" s="19" customFormat="1" x14ac:dyDescent="0.25">
      <c r="A2452" s="1" t="s">
        <v>91</v>
      </c>
      <c r="B2452" s="3" t="s">
        <v>69</v>
      </c>
      <c r="C2452" s="3" t="s">
        <v>60</v>
      </c>
      <c r="D2452" s="3" t="s">
        <v>55</v>
      </c>
      <c r="E2452" s="3" t="s">
        <v>18</v>
      </c>
      <c r="F2452" s="2">
        <f>'[2]Data (8)'!AB$138</f>
        <v>79.627200000000002</v>
      </c>
      <c r="G2452" s="1">
        <f>'[2]Data (8)'!AG$138</f>
        <v>84.773099999999999</v>
      </c>
      <c r="H2452" s="1">
        <f>'[2]Data (8)'!AL$138</f>
        <v>67.229299999999995</v>
      </c>
      <c r="I2452" s="1">
        <f>'[2]Data (8)'!AQ$138</f>
        <v>64.528199999999998</v>
      </c>
      <c r="J2452" s="1">
        <f>'[2]Data (8)'!AV$138</f>
        <v>5.2965999999999998</v>
      </c>
      <c r="K2452" s="1">
        <f>'[2]Data (8)'!BA$138</f>
        <v>7.8235000000000001</v>
      </c>
      <c r="L2452" s="1">
        <f>'[2]Data (8)'!BF$138</f>
        <v>10.893800000000001</v>
      </c>
      <c r="M2452" s="1">
        <f>'[2]Data (8)'!BK$138</f>
        <v>10.892099999999999</v>
      </c>
    </row>
    <row r="2453" spans="1:13" s="19" customFormat="1" x14ac:dyDescent="0.25">
      <c r="A2453" s="1" t="s">
        <v>91</v>
      </c>
      <c r="B2453" s="3" t="s">
        <v>69</v>
      </c>
      <c r="C2453" s="3" t="s">
        <v>60</v>
      </c>
      <c r="D2453" s="3" t="s">
        <v>93</v>
      </c>
      <c r="E2453" s="3" t="s">
        <v>94</v>
      </c>
      <c r="F2453" s="2">
        <f>'[2]Data (8)'!AB$150</f>
        <v>0.44490000000000002</v>
      </c>
      <c r="G2453" s="1">
        <f>'[2]Data (8)'!AG$150</f>
        <v>0.4758</v>
      </c>
      <c r="H2453" s="1">
        <f>'[2]Data (8)'!AL$150</f>
        <v>0.39019999999999999</v>
      </c>
      <c r="I2453" s="1">
        <f>'[2]Data (8)'!AQ$150</f>
        <v>0.36909999999999998</v>
      </c>
      <c r="J2453" s="1">
        <f>'[2]Data (8)'!AV$150</f>
        <v>7.6499999999999999E-2</v>
      </c>
      <c r="K2453" s="1">
        <f>'[2]Data (8)'!BA$150</f>
        <v>8.9399999999999993E-2</v>
      </c>
      <c r="L2453" s="1">
        <f>'[2]Data (8)'!BF$150</f>
        <v>0.106</v>
      </c>
      <c r="M2453" s="1">
        <f>'[2]Data (8)'!BK$150</f>
        <v>0.11269999999999999</v>
      </c>
    </row>
    <row r="2454" spans="1:13" s="19" customFormat="1" x14ac:dyDescent="0.25">
      <c r="A2454" s="1" t="s">
        <v>91</v>
      </c>
      <c r="B2454" s="3" t="s">
        <v>69</v>
      </c>
      <c r="C2454" s="3" t="s">
        <v>60</v>
      </c>
      <c r="D2454" s="3" t="s">
        <v>95</v>
      </c>
      <c r="E2454" s="3" t="s">
        <v>96</v>
      </c>
      <c r="F2454" s="2">
        <f>'[2]Data (8)'!AB$162</f>
        <v>2.1299999999999999E-2</v>
      </c>
      <c r="G2454" s="1">
        <f>'[2]Data (8)'!AG$162</f>
        <v>2.1499999999999998E-2</v>
      </c>
      <c r="H2454" s="1">
        <f>'[2]Data (8)'!AL$162</f>
        <v>2.1499999999999998E-2</v>
      </c>
      <c r="I2454" s="1">
        <f>'[2]Data (8)'!AQ$162</f>
        <v>2.1499999999999998E-2</v>
      </c>
      <c r="J2454" s="1">
        <f>'[2]Data (8)'!AV$162</f>
        <v>2.1499999999999998E-2</v>
      </c>
      <c r="K2454" s="1">
        <f>'[2]Data (8)'!BA$162</f>
        <v>2.1499999999999998E-2</v>
      </c>
      <c r="L2454" s="1">
        <f>'[2]Data (8)'!BF$162</f>
        <v>2.1499999999999998E-2</v>
      </c>
      <c r="M2454" s="1">
        <f>'[2]Data (8)'!BK$162</f>
        <v>2.1499999999999998E-2</v>
      </c>
    </row>
    <row r="2455" spans="1:13" s="19" customFormat="1" x14ac:dyDescent="0.25">
      <c r="A2455" s="1" t="s">
        <v>91</v>
      </c>
      <c r="B2455" s="3" t="s">
        <v>69</v>
      </c>
      <c r="C2455" s="3" t="s">
        <v>65</v>
      </c>
      <c r="D2455" s="3" t="s">
        <v>9</v>
      </c>
      <c r="E2455" s="3" t="s">
        <v>83</v>
      </c>
      <c r="F2455" s="2">
        <f>'[2]Data (8)'!AB$165</f>
        <v>19164.47</v>
      </c>
      <c r="G2455" s="1">
        <f>'[2]Data (8)'!AG$165</f>
        <v>22497.71</v>
      </c>
      <c r="H2455" s="1">
        <f>'[2]Data (8)'!AL$165</f>
        <v>27206.41</v>
      </c>
      <c r="I2455" s="1">
        <f>'[2]Data (8)'!AQ$165</f>
        <v>32900.620000000003</v>
      </c>
      <c r="J2455" s="1">
        <f>'[2]Data (8)'!AV$165</f>
        <v>39786.61</v>
      </c>
      <c r="K2455" s="1">
        <f>'[2]Data (8)'!BA$165</f>
        <v>48113.82</v>
      </c>
      <c r="L2455" s="1">
        <f>'[2]Data (8)'!BF$165</f>
        <v>58183.88</v>
      </c>
      <c r="M2455" s="1">
        <f>'[2]Data (8)'!BK$165</f>
        <v>70361.58</v>
      </c>
    </row>
    <row r="2456" spans="1:13" s="19" customFormat="1" x14ac:dyDescent="0.25">
      <c r="A2456" s="1" t="s">
        <v>91</v>
      </c>
      <c r="B2456" s="3" t="s">
        <v>69</v>
      </c>
      <c r="C2456" s="3" t="s">
        <v>65</v>
      </c>
      <c r="D2456" s="3" t="s">
        <v>11</v>
      </c>
      <c r="E2456" s="3" t="s">
        <v>12</v>
      </c>
      <c r="F2456" s="2">
        <f>'[2]Data (8)'!AB$171</f>
        <v>1.7755000000000001</v>
      </c>
      <c r="G2456" s="1">
        <f>'[2]Data (8)'!AG$171</f>
        <v>1.6454</v>
      </c>
      <c r="H2456" s="1">
        <f>'[2]Data (8)'!AL$171</f>
        <v>1.6853</v>
      </c>
      <c r="I2456" s="1">
        <f>'[2]Data (8)'!AQ$171</f>
        <v>1.6779999999999999</v>
      </c>
      <c r="J2456" s="1">
        <f>'[2]Data (8)'!AV$171</f>
        <v>1.7703</v>
      </c>
      <c r="K2456" s="1">
        <f>'[2]Data (8)'!BA$171</f>
        <v>1.8466</v>
      </c>
      <c r="L2456" s="1">
        <f>'[2]Data (8)'!BF$171</f>
        <v>1.9103000000000001</v>
      </c>
      <c r="M2456" s="1">
        <f>'[2]Data (8)'!BK$171</f>
        <v>1.9855</v>
      </c>
    </row>
    <row r="2457" spans="1:13" s="19" customFormat="1" x14ac:dyDescent="0.25">
      <c r="A2457" s="1" t="s">
        <v>91</v>
      </c>
      <c r="B2457" s="3" t="s">
        <v>69</v>
      </c>
      <c r="C2457" s="3" t="s">
        <v>65</v>
      </c>
      <c r="D2457" s="3" t="s">
        <v>13</v>
      </c>
      <c r="E2457" s="3" t="s">
        <v>14</v>
      </c>
      <c r="F2457" s="2">
        <f>'[2]Data (8)'!AB$174</f>
        <v>7.4016999999999999</v>
      </c>
      <c r="G2457" s="1">
        <f>'[2]Data (8)'!AG$174</f>
        <v>2.5756999999999999</v>
      </c>
      <c r="H2457" s="1">
        <f>'[2]Data (8)'!AL$174</f>
        <v>2.6993</v>
      </c>
      <c r="I2457" s="1">
        <f>'[2]Data (8)'!AQ$174</f>
        <v>3.3117999999999999</v>
      </c>
      <c r="J2457" s="1">
        <f>'[2]Data (8)'!AV$174</f>
        <v>4.8562000000000003</v>
      </c>
      <c r="K2457" s="1">
        <f>'[2]Data (8)'!BA$174</f>
        <v>5.0848000000000004</v>
      </c>
      <c r="L2457" s="1">
        <f>'[2]Data (8)'!BF$174</f>
        <v>6.0107999999999997</v>
      </c>
      <c r="M2457" s="1">
        <f>'[2]Data (8)'!BK$174</f>
        <v>6.3509000000000002</v>
      </c>
    </row>
    <row r="2458" spans="1:13" s="19" customFormat="1" x14ac:dyDescent="0.25">
      <c r="A2458" s="1" t="s">
        <v>91</v>
      </c>
      <c r="B2458" s="3" t="s">
        <v>69</v>
      </c>
      <c r="C2458" s="3" t="s">
        <v>65</v>
      </c>
      <c r="D2458" s="3" t="s">
        <v>15</v>
      </c>
      <c r="E2458" s="3" t="s">
        <v>16</v>
      </c>
      <c r="F2458" s="2">
        <f>'[2]Data (8)'!AB$177</f>
        <v>25.317799999999998</v>
      </c>
      <c r="G2458" s="1">
        <f>'[2]Data (8)'!AG$177</f>
        <v>4.5831999999999997</v>
      </c>
      <c r="H2458" s="1">
        <f>'[2]Data (8)'!AL$177</f>
        <v>4.5533000000000001</v>
      </c>
      <c r="I2458" s="1">
        <f>'[2]Data (8)'!AQ$177</f>
        <v>4.5140000000000002</v>
      </c>
      <c r="J2458" s="1">
        <f>'[2]Data (8)'!AV$177</f>
        <v>4.4729000000000001</v>
      </c>
      <c r="K2458" s="1">
        <f>'[2]Data (8)'!BA$177</f>
        <v>4.4489999999999998</v>
      </c>
      <c r="L2458" s="1">
        <f>'[2]Data (8)'!BF$177</f>
        <v>4.4287000000000001</v>
      </c>
      <c r="M2458" s="1">
        <f>'[2]Data (8)'!BK$177</f>
        <v>4.4538000000000002</v>
      </c>
    </row>
    <row r="2459" spans="1:13" s="19" customFormat="1" x14ac:dyDescent="0.25">
      <c r="A2459" s="1" t="s">
        <v>91</v>
      </c>
      <c r="B2459" s="3" t="s">
        <v>69</v>
      </c>
      <c r="C2459" s="3" t="s">
        <v>65</v>
      </c>
      <c r="D2459" s="3" t="s">
        <v>17</v>
      </c>
      <c r="E2459" s="3" t="s">
        <v>18</v>
      </c>
      <c r="F2459" s="2">
        <f>'[2]Data (8)'!AB$180</f>
        <v>248.5634</v>
      </c>
      <c r="G2459" s="1">
        <f>'[2]Data (8)'!AG$180</f>
        <v>274.33909999999997</v>
      </c>
      <c r="H2459" s="1">
        <f>'[2]Data (8)'!AL$180</f>
        <v>276.36559999999997</v>
      </c>
      <c r="I2459" s="1">
        <f>'[2]Data (8)'!AQ$180</f>
        <v>304.2294</v>
      </c>
      <c r="J2459" s="1">
        <f>'[2]Data (8)'!AV$180</f>
        <v>383.48129999999998</v>
      </c>
      <c r="K2459" s="1">
        <f>'[2]Data (8)'!BA$180</f>
        <v>382.57920000000001</v>
      </c>
      <c r="L2459" s="1">
        <f>'[2]Data (8)'!BF$180</f>
        <v>430.49709999999999</v>
      </c>
      <c r="M2459" s="1">
        <f>'[2]Data (8)'!BK$180</f>
        <v>450.0616</v>
      </c>
    </row>
    <row r="2460" spans="1:13" s="19" customFormat="1" x14ac:dyDescent="0.25">
      <c r="A2460" s="1" t="s">
        <v>91</v>
      </c>
      <c r="B2460" s="3" t="s">
        <v>69</v>
      </c>
      <c r="C2460" s="3" t="s">
        <v>65</v>
      </c>
      <c r="D2460" s="3" t="s">
        <v>19</v>
      </c>
      <c r="E2460" s="3" t="s">
        <v>18</v>
      </c>
      <c r="F2460" s="2">
        <f>'[2]Data (8)'!AB$183</f>
        <v>294.81799999999998</v>
      </c>
      <c r="G2460" s="1">
        <f>'[2]Data (8)'!AG$183</f>
        <v>354.90679999999998</v>
      </c>
      <c r="H2460" s="1">
        <f>'[2]Data (8)'!AL$183</f>
        <v>353.66559999999998</v>
      </c>
      <c r="I2460" s="1">
        <f>'[2]Data (8)'!AQ$183</f>
        <v>388.38339999999999</v>
      </c>
      <c r="J2460" s="1">
        <f>'[2]Data (8)'!AV$183</f>
        <v>475.70569999999998</v>
      </c>
      <c r="K2460" s="1">
        <f>'[2]Data (8)'!BA$183</f>
        <v>474.06349999999998</v>
      </c>
      <c r="L2460" s="1">
        <f>'[2]Data (8)'!BF$183</f>
        <v>533.7722</v>
      </c>
      <c r="M2460" s="1">
        <f>'[2]Data (8)'!BK$183</f>
        <v>558.15250000000003</v>
      </c>
    </row>
    <row r="2461" spans="1:13" s="19" customFormat="1" x14ac:dyDescent="0.25">
      <c r="A2461" s="1" t="s">
        <v>91</v>
      </c>
      <c r="B2461" s="3" t="s">
        <v>69</v>
      </c>
      <c r="C2461" s="3" t="s">
        <v>65</v>
      </c>
      <c r="D2461" s="3" t="s">
        <v>20</v>
      </c>
      <c r="E2461" s="3" t="s">
        <v>18</v>
      </c>
      <c r="F2461" s="2">
        <f>'[2]Data (8)'!AB$186</f>
        <v>43.805999999999997</v>
      </c>
      <c r="G2461" s="1">
        <f>'[2]Data (8)'!AG$186</f>
        <v>2.6438000000000001</v>
      </c>
      <c r="H2461" s="1">
        <f>'[2]Data (8)'!AL$186</f>
        <v>2.6438000000000001</v>
      </c>
      <c r="I2461" s="1">
        <f>'[2]Data (8)'!AQ$186</f>
        <v>2.6438000000000001</v>
      </c>
      <c r="J2461" s="1">
        <f>'[2]Data (8)'!AV$186</f>
        <v>2.6438000000000001</v>
      </c>
      <c r="K2461" s="1">
        <f>'[2]Data (8)'!BA$186</f>
        <v>2.6438000000000001</v>
      </c>
      <c r="L2461" s="1">
        <f>'[2]Data (8)'!BF$186</f>
        <v>2.6438000000000001</v>
      </c>
      <c r="M2461" s="1">
        <f>'[2]Data (8)'!BK$186</f>
        <v>2.6438000000000001</v>
      </c>
    </row>
    <row r="2462" spans="1:13" s="19" customFormat="1" x14ac:dyDescent="0.25">
      <c r="A2462" s="1" t="s">
        <v>91</v>
      </c>
      <c r="B2462" s="3" t="s">
        <v>69</v>
      </c>
      <c r="C2462" s="3" t="s">
        <v>65</v>
      </c>
      <c r="D2462" s="3" t="s">
        <v>21</v>
      </c>
      <c r="E2462" s="3" t="s">
        <v>18</v>
      </c>
      <c r="F2462" s="2">
        <f>'[2]Data (8)'!AB$189</f>
        <v>154.447</v>
      </c>
      <c r="G2462" s="1">
        <f>'[2]Data (8)'!AG$189</f>
        <v>259.52839999999998</v>
      </c>
      <c r="H2462" s="1">
        <f>'[2]Data (8)'!AL$189</f>
        <v>265.52319999999997</v>
      </c>
      <c r="I2462" s="1">
        <f>'[2]Data (8)'!AQ$189</f>
        <v>308.2122</v>
      </c>
      <c r="J2462" s="1">
        <f>'[2]Data (8)'!AV$189</f>
        <v>403.4153</v>
      </c>
      <c r="K2462" s="1">
        <f>'[2]Data (8)'!BA$189</f>
        <v>409.63130000000001</v>
      </c>
      <c r="L2462" s="1">
        <f>'[2]Data (8)'!BF$189</f>
        <v>469.34010000000001</v>
      </c>
      <c r="M2462" s="1">
        <f>'[2]Data (8)'!BK$189</f>
        <v>493.72059999999999</v>
      </c>
    </row>
    <row r="2463" spans="1:13" s="19" customFormat="1" x14ac:dyDescent="0.25">
      <c r="A2463" s="1" t="s">
        <v>91</v>
      </c>
      <c r="B2463" s="3" t="s">
        <v>69</v>
      </c>
      <c r="C2463" s="3" t="s">
        <v>65</v>
      </c>
      <c r="D2463" s="3" t="s">
        <v>22</v>
      </c>
      <c r="E2463" s="3" t="s">
        <v>18</v>
      </c>
      <c r="F2463" s="2">
        <f>'[2]Data (8)'!AB$192</f>
        <v>38.284999999999997</v>
      </c>
      <c r="G2463" s="1">
        <f>'[2]Data (8)'!AG$192</f>
        <v>32.758499999999998</v>
      </c>
      <c r="H2463" s="1">
        <f>'[2]Data (8)'!AL$192</f>
        <v>25.522600000000001</v>
      </c>
      <c r="I2463" s="1">
        <f>'[2]Data (8)'!AQ$192</f>
        <v>17.551400000000001</v>
      </c>
      <c r="J2463" s="1">
        <f>'[2]Data (8)'!AV$192</f>
        <v>9.6707000000000001</v>
      </c>
      <c r="K2463" s="1">
        <f>'[2]Data (8)'!BA$192</f>
        <v>1.8125</v>
      </c>
      <c r="L2463" s="1">
        <f>'[2]Data (8)'!BF$192</f>
        <v>1.8122</v>
      </c>
      <c r="M2463" s="1">
        <f>'[2]Data (8)'!BK$192</f>
        <v>1.8121</v>
      </c>
    </row>
    <row r="2464" spans="1:13" s="19" customFormat="1" x14ac:dyDescent="0.25">
      <c r="A2464" s="1" t="s">
        <v>91</v>
      </c>
      <c r="B2464" s="3" t="s">
        <v>69</v>
      </c>
      <c r="C2464" s="3" t="s">
        <v>65</v>
      </c>
      <c r="D2464" s="3" t="s">
        <v>23</v>
      </c>
      <c r="E2464" s="3" t="s">
        <v>18</v>
      </c>
      <c r="F2464" s="2">
        <f>'[2]Data (8)'!AB$195</f>
        <v>11.185</v>
      </c>
      <c r="G2464" s="1">
        <f>'[2]Data (8)'!AG$195</f>
        <v>12.664199999999999</v>
      </c>
      <c r="H2464" s="1">
        <f>'[2]Data (8)'!AL$195</f>
        <v>12.664199999999999</v>
      </c>
      <c r="I2464" s="1">
        <f>'[2]Data (8)'!AQ$195</f>
        <v>12.664199999999999</v>
      </c>
      <c r="J2464" s="1">
        <f>'[2]Data (8)'!AV$195</f>
        <v>12.664199999999999</v>
      </c>
      <c r="K2464" s="1">
        <f>'[2]Data (8)'!BA$195</f>
        <v>12.664199999999999</v>
      </c>
      <c r="L2464" s="1">
        <f>'[2]Data (8)'!BF$195</f>
        <v>12.664199999999999</v>
      </c>
      <c r="M2464" s="1">
        <f>'[2]Data (8)'!BK$195</f>
        <v>12.664199999999999</v>
      </c>
    </row>
    <row r="2465" spans="1:13" s="19" customFormat="1" x14ac:dyDescent="0.25">
      <c r="A2465" s="1" t="s">
        <v>91</v>
      </c>
      <c r="B2465" s="3" t="s">
        <v>69</v>
      </c>
      <c r="C2465" s="3" t="s">
        <v>65</v>
      </c>
      <c r="D2465" s="3" t="s">
        <v>24</v>
      </c>
      <c r="E2465" s="3" t="s">
        <v>18</v>
      </c>
      <c r="F2465" s="2">
        <f>'[2]Data (8)'!AB$198</f>
        <v>30.614000000000001</v>
      </c>
      <c r="G2465" s="1">
        <f>'[2]Data (8)'!AG$198</f>
        <v>30.632200000000001</v>
      </c>
      <c r="H2465" s="1">
        <f>'[2]Data (8)'!AL$198</f>
        <v>30.632200000000001</v>
      </c>
      <c r="I2465" s="1">
        <f>'[2]Data (8)'!AQ$198</f>
        <v>30.632200000000001</v>
      </c>
      <c r="J2465" s="1">
        <f>'[2]Data (8)'!AV$198</f>
        <v>30.632200000000001</v>
      </c>
      <c r="K2465" s="1">
        <f>'[2]Data (8)'!BA$198</f>
        <v>30.632200000000001</v>
      </c>
      <c r="L2465" s="1">
        <f>'[2]Data (8)'!BF$198</f>
        <v>30.632200000000001</v>
      </c>
      <c r="M2465" s="1">
        <f>'[2]Data (8)'!BK$198</f>
        <v>30.632200000000001</v>
      </c>
    </row>
    <row r="2466" spans="1:13" s="19" customFormat="1" x14ac:dyDescent="0.25">
      <c r="A2466" s="1" t="s">
        <v>91</v>
      </c>
      <c r="B2466" s="3" t="s">
        <v>69</v>
      </c>
      <c r="C2466" s="3" t="s">
        <v>65</v>
      </c>
      <c r="D2466" s="3" t="s">
        <v>27</v>
      </c>
      <c r="E2466" s="3" t="s">
        <v>18</v>
      </c>
      <c r="F2466" s="1">
        <f>'[2]Data (8)'!AB$201</f>
        <v>16.481000000000002</v>
      </c>
      <c r="G2466" s="1">
        <f>'[2]Data (8)'!AG$201</f>
        <v>16.6797</v>
      </c>
      <c r="H2466" s="1">
        <f>'[2]Data (8)'!AL$201</f>
        <v>16.6797</v>
      </c>
      <c r="I2466" s="1">
        <f>'[2]Data (8)'!AQ$201</f>
        <v>16.6797</v>
      </c>
      <c r="J2466" s="1">
        <f>'[2]Data (8)'!AV$201</f>
        <v>16.6797</v>
      </c>
      <c r="K2466" s="1">
        <f>'[2]Data (8)'!BA$201</f>
        <v>16.6797</v>
      </c>
      <c r="L2466" s="1">
        <f>'[2]Data (8)'!BF$201</f>
        <v>16.6797</v>
      </c>
      <c r="M2466" s="1">
        <f>'[2]Data (8)'!BK$201</f>
        <v>16.6797</v>
      </c>
    </row>
    <row r="2467" spans="1:13" s="19" customFormat="1" x14ac:dyDescent="0.25">
      <c r="A2467" s="1" t="s">
        <v>91</v>
      </c>
      <c r="B2467" s="3" t="s">
        <v>69</v>
      </c>
      <c r="C2467" s="3" t="s">
        <v>65</v>
      </c>
      <c r="D2467" s="3" t="s">
        <v>28</v>
      </c>
      <c r="E2467" s="3" t="s">
        <v>12</v>
      </c>
      <c r="F2467" s="2">
        <f>'[2]Data (8)'!AB$204</f>
        <v>2.3193999999999999</v>
      </c>
      <c r="G2467" s="1">
        <f>'[2]Data (8)'!AG$204</f>
        <v>2.1705000000000001</v>
      </c>
      <c r="H2467" s="1">
        <f>'[2]Data (8)'!AL$204</f>
        <v>2.2027999999999999</v>
      </c>
      <c r="I2467" s="1">
        <f>'[2]Data (8)'!AQ$204</f>
        <v>2.36</v>
      </c>
      <c r="J2467" s="1">
        <f>'[2]Data (8)'!AV$204</f>
        <v>2.9597000000000002</v>
      </c>
      <c r="K2467" s="1">
        <f>'[2]Data (8)'!BA$204</f>
        <v>8.2781000000000002</v>
      </c>
      <c r="L2467" s="1">
        <f>'[2]Data (8)'!BF$204</f>
        <v>30.060199999999998</v>
      </c>
      <c r="M2467" s="1">
        <f>'[2]Data (8)'!BK$204</f>
        <v>52.831899999999997</v>
      </c>
    </row>
    <row r="2468" spans="1:13" s="19" customFormat="1" x14ac:dyDescent="0.25">
      <c r="A2468" s="1" t="s">
        <v>91</v>
      </c>
      <c r="B2468" s="3" t="s">
        <v>69</v>
      </c>
      <c r="C2468" s="3" t="s">
        <v>65</v>
      </c>
      <c r="D2468" s="3" t="s">
        <v>29</v>
      </c>
      <c r="E2468" s="3" t="s">
        <v>14</v>
      </c>
      <c r="F2468" s="2">
        <f>'[2]Data (8)'!AB$207</f>
        <v>3.7317</v>
      </c>
      <c r="G2468" s="1">
        <f>'[2]Data (8)'!AG$207</f>
        <v>2.0186999999999999</v>
      </c>
      <c r="H2468" s="1">
        <f>'[2]Data (8)'!AL$207</f>
        <v>2.9922</v>
      </c>
      <c r="I2468" s="1">
        <f>'[2]Data (8)'!AQ$207</f>
        <v>4.2343999999999999</v>
      </c>
      <c r="J2468" s="1">
        <f>'[2]Data (8)'!AV$207</f>
        <v>4.5419999999999998</v>
      </c>
      <c r="K2468" s="1">
        <f>'[2]Data (8)'!BA$207</f>
        <v>5.1658999999999997</v>
      </c>
      <c r="L2468" s="1">
        <f>'[2]Data (8)'!BF$207</f>
        <v>5.9176000000000002</v>
      </c>
      <c r="M2468" s="1">
        <f>'[2]Data (8)'!BK$207</f>
        <v>6.7579000000000002</v>
      </c>
    </row>
    <row r="2469" spans="1:13" s="19" customFormat="1" x14ac:dyDescent="0.25">
      <c r="A2469" s="1" t="s">
        <v>91</v>
      </c>
      <c r="B2469" s="3" t="s">
        <v>69</v>
      </c>
      <c r="C2469" s="3" t="s">
        <v>65</v>
      </c>
      <c r="D2469" s="3" t="s">
        <v>31</v>
      </c>
      <c r="E2469" s="3" t="s">
        <v>12</v>
      </c>
      <c r="F2469" s="2">
        <f>'[2]Data (8)'!AB$213</f>
        <v>1.1731</v>
      </c>
      <c r="G2469" s="1">
        <f>'[2]Data (8)'!AG$213</f>
        <v>1.0862000000000001</v>
      </c>
      <c r="H2469" s="1">
        <f>'[2]Data (8)'!AL$213</f>
        <v>1.0823</v>
      </c>
      <c r="I2469" s="1">
        <f>'[2]Data (8)'!AQ$213</f>
        <v>1.244</v>
      </c>
      <c r="J2469" s="1">
        <f>'[2]Data (8)'!AV$213</f>
        <v>1.7645999999999999</v>
      </c>
      <c r="K2469" s="1">
        <f>'[2]Data (8)'!BA$213</f>
        <v>7.0476999999999999</v>
      </c>
      <c r="L2469" s="1">
        <f>'[2]Data (8)'!BF$213</f>
        <v>28.9087</v>
      </c>
      <c r="M2469" s="1">
        <f>'[2]Data (8)'!BK$213</f>
        <v>51.753999999999998</v>
      </c>
    </row>
    <row r="2470" spans="1:13" s="19" customFormat="1" x14ac:dyDescent="0.25">
      <c r="A2470" s="1" t="s">
        <v>91</v>
      </c>
      <c r="B2470" s="3" t="s">
        <v>69</v>
      </c>
      <c r="C2470" s="3" t="s">
        <v>65</v>
      </c>
      <c r="D2470" s="3" t="s">
        <v>32</v>
      </c>
      <c r="E2470" s="3" t="s">
        <v>12</v>
      </c>
      <c r="F2470" s="2">
        <f>'[2]Data (8)'!AB$216</f>
        <v>0.1615</v>
      </c>
      <c r="G2470" s="1">
        <f>'[2]Data (8)'!AG$216</f>
        <v>0.15740000000000001</v>
      </c>
      <c r="H2470" s="1">
        <f>'[2]Data (8)'!AL$216</f>
        <v>0.16159999999999999</v>
      </c>
      <c r="I2470" s="1">
        <f>'[2]Data (8)'!AQ$216</f>
        <v>0.16120000000000001</v>
      </c>
      <c r="J2470" s="1">
        <f>'[2]Data (8)'!AV$216</f>
        <v>0.1709</v>
      </c>
      <c r="K2470" s="1">
        <f>'[2]Data (8)'!BA$216</f>
        <v>0.17879999999999999</v>
      </c>
      <c r="L2470" s="1">
        <f>'[2]Data (8)'!BF$216</f>
        <v>0.18529999999999999</v>
      </c>
      <c r="M2470" s="1">
        <f>'[2]Data (8)'!BK$216</f>
        <v>0.193</v>
      </c>
    </row>
    <row r="2471" spans="1:13" s="19" customFormat="1" x14ac:dyDescent="0.25">
      <c r="A2471" s="1" t="s">
        <v>91</v>
      </c>
      <c r="B2471" s="3" t="s">
        <v>69</v>
      </c>
      <c r="C2471" s="3" t="s">
        <v>65</v>
      </c>
      <c r="D2471" s="3" t="s">
        <v>33</v>
      </c>
      <c r="E2471" s="3" t="s">
        <v>14</v>
      </c>
      <c r="F2471" s="2">
        <f>'[2]Data (8)'!AB$219</f>
        <v>1.3299999999999999E-2</v>
      </c>
      <c r="G2471" s="1">
        <f>'[2]Data (8)'!AG$219</f>
        <v>1.3299999999999999E-2</v>
      </c>
      <c r="H2471" s="1">
        <f>'[2]Data (8)'!AL$219</f>
        <v>1.3299999999999999E-2</v>
      </c>
      <c r="I2471" s="1">
        <f>'[2]Data (8)'!AQ$219</f>
        <v>1.3299999999999999E-2</v>
      </c>
      <c r="J2471" s="1">
        <f>'[2]Data (8)'!AV$219</f>
        <v>1.3299999999999999E-2</v>
      </c>
      <c r="K2471" s="1">
        <f>'[2]Data (8)'!BA$219</f>
        <v>1.3299999999999999E-2</v>
      </c>
      <c r="L2471" s="1">
        <f>'[2]Data (8)'!BF$219</f>
        <v>1.3299999999999999E-2</v>
      </c>
      <c r="M2471" s="1">
        <f>'[2]Data (8)'!BK$219</f>
        <v>1.3299999999999999E-2</v>
      </c>
    </row>
    <row r="2472" spans="1:13" s="19" customFormat="1" x14ac:dyDescent="0.25">
      <c r="A2472" s="1" t="s">
        <v>91</v>
      </c>
      <c r="B2472" s="3" t="s">
        <v>69</v>
      </c>
      <c r="C2472" s="3" t="s">
        <v>65</v>
      </c>
      <c r="D2472" s="3" t="s">
        <v>34</v>
      </c>
      <c r="E2472" s="3" t="s">
        <v>18</v>
      </c>
      <c r="F2472" s="2">
        <f>'[2]Data (8)'!AB$222</f>
        <v>10.662699999999999</v>
      </c>
      <c r="G2472" s="1">
        <f>'[2]Data (8)'!AG$222</f>
        <v>13.14</v>
      </c>
      <c r="H2472" s="1">
        <f>'[2]Data (8)'!AL$222</f>
        <v>9.9873999999999992</v>
      </c>
      <c r="I2472" s="1">
        <f>'[2]Data (8)'!AQ$222</f>
        <v>9.9873999999999992</v>
      </c>
      <c r="J2472" s="1">
        <f>'[2]Data (8)'!AV$222</f>
        <v>0.4244</v>
      </c>
      <c r="K2472" s="1">
        <f>'[2]Data (8)'!BA$222</f>
        <v>0</v>
      </c>
      <c r="L2472" s="1">
        <f>'[2]Data (8)'!BF$222</f>
        <v>0</v>
      </c>
      <c r="M2472" s="1">
        <f>'[2]Data (8)'!BK$222</f>
        <v>0</v>
      </c>
    </row>
    <row r="2473" spans="1:13" s="19" customFormat="1" x14ac:dyDescent="0.25">
      <c r="A2473" s="1" t="s">
        <v>91</v>
      </c>
      <c r="B2473" s="3" t="s">
        <v>69</v>
      </c>
      <c r="C2473" s="3" t="s">
        <v>65</v>
      </c>
      <c r="D2473" s="3" t="s">
        <v>35</v>
      </c>
      <c r="E2473" s="3" t="s">
        <v>12</v>
      </c>
      <c r="F2473" s="2">
        <f>'[2]Data (8)'!AB$225</f>
        <v>8.9999999999999993E-3</v>
      </c>
      <c r="G2473" s="1">
        <f>'[2]Data (8)'!AG$225</f>
        <v>8.9999999999999993E-3</v>
      </c>
      <c r="H2473" s="1">
        <f>'[2]Data (8)'!AL$225</f>
        <v>8.9999999999999993E-3</v>
      </c>
      <c r="I2473" s="1">
        <f>'[2]Data (8)'!AQ$225</f>
        <v>8.9999999999999993E-3</v>
      </c>
      <c r="J2473" s="1">
        <f>'[2]Data (8)'!AV$225</f>
        <v>8.9999999999999993E-3</v>
      </c>
      <c r="K2473" s="1">
        <f>'[2]Data (8)'!BA$225</f>
        <v>8.9999999999999993E-3</v>
      </c>
      <c r="L2473" s="1">
        <f>'[2]Data (8)'!BF$225</f>
        <v>8.9999999999999993E-3</v>
      </c>
      <c r="M2473" s="1">
        <f>'[2]Data (8)'!BK$225</f>
        <v>8.9999999999999993E-3</v>
      </c>
    </row>
    <row r="2474" spans="1:13" s="19" customFormat="1" x14ac:dyDescent="0.25">
      <c r="A2474" s="1" t="s">
        <v>91</v>
      </c>
      <c r="B2474" s="3" t="s">
        <v>69</v>
      </c>
      <c r="C2474" s="3" t="s">
        <v>65</v>
      </c>
      <c r="D2474" s="3" t="s">
        <v>36</v>
      </c>
      <c r="E2474" s="3" t="s">
        <v>12</v>
      </c>
      <c r="F2474" s="2">
        <f>'[2]Data (8)'!AB$228</f>
        <v>0.53110000000000002</v>
      </c>
      <c r="G2474" s="1">
        <f>'[2]Data (8)'!AG$228</f>
        <v>0.52410000000000001</v>
      </c>
      <c r="H2474" s="1">
        <f>'[2]Data (8)'!AL$228</f>
        <v>0.53139999999999998</v>
      </c>
      <c r="I2474" s="1">
        <f>'[2]Data (8)'!AQ$228</f>
        <v>0.53069999999999995</v>
      </c>
      <c r="J2474" s="1">
        <f>'[2]Data (8)'!AV$228</f>
        <v>0.54710000000000003</v>
      </c>
      <c r="K2474" s="1">
        <f>'[2]Data (8)'!BA$228</f>
        <v>0.56059999999999999</v>
      </c>
      <c r="L2474" s="1">
        <f>'[2]Data (8)'!BF$228</f>
        <v>0.5716</v>
      </c>
      <c r="M2474" s="1">
        <f>'[2]Data (8)'!BK$228</f>
        <v>0.58479999999999999</v>
      </c>
    </row>
    <row r="2475" spans="1:13" s="19" customFormat="1" x14ac:dyDescent="0.25">
      <c r="A2475" s="1" t="s">
        <v>91</v>
      </c>
      <c r="B2475" s="3" t="s">
        <v>69</v>
      </c>
      <c r="C2475" s="3" t="s">
        <v>65</v>
      </c>
      <c r="D2475" s="3" t="s">
        <v>37</v>
      </c>
      <c r="E2475" s="3" t="s">
        <v>14</v>
      </c>
      <c r="F2475" s="2">
        <f>'[2]Data (8)'!AB$231</f>
        <v>2.6282999999999999</v>
      </c>
      <c r="G2475" s="1">
        <f>'[2]Data (8)'!AG$231</f>
        <v>5.6036000000000001</v>
      </c>
      <c r="H2475" s="1">
        <f>'[2]Data (8)'!AL$231</f>
        <v>3.6152000000000002</v>
      </c>
      <c r="I2475" s="1">
        <f>'[2]Data (8)'!AQ$231</f>
        <v>2.1055999999999999</v>
      </c>
      <c r="J2475" s="1">
        <f>'[2]Data (8)'!AV$231</f>
        <v>2.6636000000000002</v>
      </c>
      <c r="K2475" s="1">
        <f>'[2]Data (8)'!BA$231</f>
        <v>1.7408999999999999</v>
      </c>
      <c r="L2475" s="1">
        <f>'[2]Data (8)'!BF$231</f>
        <v>1.5087999999999999</v>
      </c>
      <c r="M2475" s="1">
        <f>'[2]Data (8)'!BK$231</f>
        <v>0.69320000000000004</v>
      </c>
    </row>
    <row r="2476" spans="1:13" s="19" customFormat="1" x14ac:dyDescent="0.25">
      <c r="A2476" s="1" t="s">
        <v>91</v>
      </c>
      <c r="B2476" s="3" t="s">
        <v>69</v>
      </c>
      <c r="C2476" s="3" t="s">
        <v>65</v>
      </c>
      <c r="D2476" s="3" t="s">
        <v>38</v>
      </c>
      <c r="E2476" s="3" t="s">
        <v>18</v>
      </c>
      <c r="F2476" s="2">
        <f>'[2]Data (8)'!AB$234</f>
        <v>0.47489999999999999</v>
      </c>
      <c r="G2476" s="1">
        <f>'[2]Data (8)'!AG$234</f>
        <v>0</v>
      </c>
      <c r="H2476" s="1">
        <f>'[2]Data (8)'!AL$234</f>
        <v>0.61480000000000001</v>
      </c>
      <c r="I2476" s="1">
        <f>'[2]Data (8)'!AQ$234</f>
        <v>0.61480000000000001</v>
      </c>
      <c r="J2476" s="1">
        <f>'[2]Data (8)'!AV$234</f>
        <v>2.4681999999999999</v>
      </c>
      <c r="K2476" s="1">
        <f>'[2]Data (8)'!BA$234</f>
        <v>2.5623</v>
      </c>
      <c r="L2476" s="1">
        <f>'[2]Data (8)'!BF$234</f>
        <v>2.5623</v>
      </c>
      <c r="M2476" s="1">
        <f>'[2]Data (8)'!BK$234</f>
        <v>2.5623</v>
      </c>
    </row>
    <row r="2477" spans="1:13" s="19" customFormat="1" x14ac:dyDescent="0.25">
      <c r="A2477" s="1" t="s">
        <v>91</v>
      </c>
      <c r="B2477" s="3" t="s">
        <v>69</v>
      </c>
      <c r="C2477" s="3" t="s">
        <v>65</v>
      </c>
      <c r="D2477" s="3" t="s">
        <v>39</v>
      </c>
      <c r="E2477" s="3" t="s">
        <v>12</v>
      </c>
      <c r="F2477" s="2">
        <f>'[2]Data (8)'!AB$237</f>
        <v>1.17E-2</v>
      </c>
      <c r="G2477" s="1">
        <f>'[2]Data (8)'!AG$237</f>
        <v>1.09E-2</v>
      </c>
      <c r="H2477" s="1">
        <f>'[2]Data (8)'!AL$237</f>
        <v>1.0800000000000001E-2</v>
      </c>
      <c r="I2477" s="1">
        <f>'[2]Data (8)'!AQ$237</f>
        <v>1.24E-2</v>
      </c>
      <c r="J2477" s="1">
        <f>'[2]Data (8)'!AV$237</f>
        <v>1.7600000000000001E-2</v>
      </c>
      <c r="K2477" s="1">
        <f>'[2]Data (8)'!BA$237</f>
        <v>7.0499999999999993E-2</v>
      </c>
      <c r="L2477" s="1">
        <f>'[2]Data (8)'!BF$237</f>
        <v>0.28910000000000002</v>
      </c>
      <c r="M2477" s="1">
        <f>'[2]Data (8)'!BK$237</f>
        <v>0.51749999999999996</v>
      </c>
    </row>
    <row r="2478" spans="1:13" s="19" customFormat="1" x14ac:dyDescent="0.25">
      <c r="A2478" s="1" t="s">
        <v>91</v>
      </c>
      <c r="B2478" s="3" t="s">
        <v>69</v>
      </c>
      <c r="C2478" s="3" t="s">
        <v>65</v>
      </c>
      <c r="D2478" s="3" t="s">
        <v>61</v>
      </c>
      <c r="E2478" s="3" t="s">
        <v>12</v>
      </c>
      <c r="F2478" s="2">
        <f>'[2]Data (8)'!AB$249</f>
        <v>0.4516</v>
      </c>
      <c r="G2478" s="1">
        <f>'[2]Data (8)'!AG$249</f>
        <v>0.41820000000000002</v>
      </c>
      <c r="H2478" s="1">
        <f>'[2]Data (8)'!AL$249</f>
        <v>0.41670000000000001</v>
      </c>
      <c r="I2478" s="1">
        <f>'[2]Data (8)'!AQ$249</f>
        <v>0.47899999999999998</v>
      </c>
      <c r="J2478" s="1">
        <f>'[2]Data (8)'!AV$249</f>
        <v>0.6794</v>
      </c>
      <c r="K2478" s="1">
        <f>'[2]Data (8)'!BA$249</f>
        <v>2.7134</v>
      </c>
      <c r="L2478" s="1">
        <f>'[2]Data (8)'!BF$249</f>
        <v>11.129799999999999</v>
      </c>
      <c r="M2478" s="1">
        <f>'[2]Data (8)'!BK$249</f>
        <v>19.9253</v>
      </c>
    </row>
    <row r="2479" spans="1:13" s="19" customFormat="1" x14ac:dyDescent="0.25">
      <c r="A2479" s="1" t="s">
        <v>91</v>
      </c>
      <c r="B2479" s="3" t="s">
        <v>69</v>
      </c>
      <c r="C2479" s="3" t="s">
        <v>65</v>
      </c>
      <c r="D2479" s="3" t="s">
        <v>62</v>
      </c>
      <c r="E2479" s="3" t="s">
        <v>12</v>
      </c>
      <c r="F2479" s="2">
        <f>'[2]Data (8)'!AB$252</f>
        <v>6.2199999999999998E-2</v>
      </c>
      <c r="G2479" s="1">
        <f>'[2]Data (8)'!AG$252</f>
        <v>6.0600000000000001E-2</v>
      </c>
      <c r="H2479" s="1">
        <f>'[2]Data (8)'!AL$252</f>
        <v>6.2199999999999998E-2</v>
      </c>
      <c r="I2479" s="1">
        <f>'[2]Data (8)'!AQ$252</f>
        <v>6.2100000000000002E-2</v>
      </c>
      <c r="J2479" s="1">
        <f>'[2]Data (8)'!AV$252</f>
        <v>6.5799999999999997E-2</v>
      </c>
      <c r="K2479" s="1">
        <f>'[2]Data (8)'!BA$252</f>
        <v>6.88E-2</v>
      </c>
      <c r="L2479" s="1">
        <f>'[2]Data (8)'!BF$252</f>
        <v>7.1300000000000002E-2</v>
      </c>
      <c r="M2479" s="1">
        <f>'[2]Data (8)'!BK$252</f>
        <v>7.4300000000000005E-2</v>
      </c>
    </row>
    <row r="2480" spans="1:13" s="19" customFormat="1" x14ac:dyDescent="0.25">
      <c r="A2480" s="1" t="s">
        <v>91</v>
      </c>
      <c r="B2480" s="3" t="s">
        <v>69</v>
      </c>
      <c r="C2480" s="3" t="s">
        <v>65</v>
      </c>
      <c r="D2480" s="3" t="s">
        <v>63</v>
      </c>
      <c r="E2480" s="3" t="s">
        <v>14</v>
      </c>
      <c r="F2480" s="2">
        <f>'[2]Data (8)'!AB$255</f>
        <v>1.3299999999999999E-2</v>
      </c>
      <c r="G2480" s="1">
        <f>'[2]Data (8)'!AG$255</f>
        <v>1.3299999999999999E-2</v>
      </c>
      <c r="H2480" s="1">
        <f>'[2]Data (8)'!AL$255</f>
        <v>1.3299999999999999E-2</v>
      </c>
      <c r="I2480" s="1">
        <f>'[2]Data (8)'!AQ$255</f>
        <v>1.3299999999999999E-2</v>
      </c>
      <c r="J2480" s="1">
        <f>'[2]Data (8)'!AV$255</f>
        <v>1.3299999999999999E-2</v>
      </c>
      <c r="K2480" s="1">
        <f>'[2]Data (8)'!BA$255</f>
        <v>1.3299999999999999E-2</v>
      </c>
      <c r="L2480" s="1">
        <f>'[2]Data (8)'!BF$255</f>
        <v>1.3299999999999999E-2</v>
      </c>
      <c r="M2480" s="1">
        <f>'[2]Data (8)'!BK$255</f>
        <v>1.3299999999999999E-2</v>
      </c>
    </row>
    <row r="2481" spans="1:13" s="19" customFormat="1" x14ac:dyDescent="0.25">
      <c r="A2481" s="1" t="s">
        <v>91</v>
      </c>
      <c r="B2481" s="3" t="s">
        <v>69</v>
      </c>
      <c r="C2481" s="3" t="s">
        <v>65</v>
      </c>
      <c r="D2481" s="3" t="s">
        <v>64</v>
      </c>
      <c r="E2481" s="3" t="s">
        <v>18</v>
      </c>
      <c r="F2481" s="2">
        <f>'[2]Data (8)'!AB$258</f>
        <v>10.662699999999999</v>
      </c>
      <c r="G2481" s="1">
        <f>'[2]Data (8)'!AG$258</f>
        <v>13.14</v>
      </c>
      <c r="H2481" s="1">
        <f>'[2]Data (8)'!AL$258</f>
        <v>9.9873999999999992</v>
      </c>
      <c r="I2481" s="1">
        <f>'[2]Data (8)'!AQ$258</f>
        <v>9.9873999999999992</v>
      </c>
      <c r="J2481" s="1">
        <f>'[2]Data (8)'!AV$258</f>
        <v>0.4244</v>
      </c>
      <c r="K2481" s="1">
        <f>'[2]Data (8)'!BA$258</f>
        <v>0</v>
      </c>
      <c r="L2481" s="1">
        <f>'[2]Data (8)'!BF$258</f>
        <v>0</v>
      </c>
      <c r="M2481" s="1">
        <f>'[2]Data (8)'!BK$258</f>
        <v>0</v>
      </c>
    </row>
    <row r="2482" spans="1:13" s="19" customFormat="1" x14ac:dyDescent="0.25">
      <c r="A2482" s="1" t="s">
        <v>91</v>
      </c>
      <c r="B2482" s="3" t="s">
        <v>69</v>
      </c>
      <c r="C2482" s="3" t="s">
        <v>65</v>
      </c>
      <c r="D2482" s="3" t="s">
        <v>46</v>
      </c>
      <c r="E2482" s="3" t="s">
        <v>84</v>
      </c>
      <c r="F2482" s="2">
        <f>'[2]Data (8)'!AB$261</f>
        <v>2.2900999999999998</v>
      </c>
      <c r="G2482" s="1">
        <f>'[2]Data (8)'!AG$261</f>
        <v>2.4405999999999999</v>
      </c>
      <c r="H2482" s="1">
        <f>'[2]Data (8)'!AL$261</f>
        <v>2.4777999999999998</v>
      </c>
      <c r="I2482" s="1">
        <f>'[2]Data (8)'!AQ$261</f>
        <v>2.6194000000000002</v>
      </c>
      <c r="J2482" s="1">
        <f>'[2]Data (8)'!AV$261</f>
        <v>2.7235999999999998</v>
      </c>
      <c r="K2482" s="1">
        <f>'[2]Data (8)'!BA$261</f>
        <v>2.7997999999999998</v>
      </c>
      <c r="L2482" s="1">
        <f>'[2]Data (8)'!BF$261</f>
        <v>2.8466</v>
      </c>
      <c r="M2482" s="1">
        <f>'[2]Data (8)'!BK$261</f>
        <v>2.8818999999999999</v>
      </c>
    </row>
    <row r="2483" spans="1:13" s="19" customFormat="1" x14ac:dyDescent="0.25">
      <c r="A2483" s="1" t="s">
        <v>91</v>
      </c>
      <c r="B2483" s="3" t="s">
        <v>69</v>
      </c>
      <c r="C2483" s="3" t="s">
        <v>65</v>
      </c>
      <c r="D2483" s="3" t="s">
        <v>48</v>
      </c>
      <c r="E2483" s="3" t="s">
        <v>85</v>
      </c>
      <c r="F2483" s="2">
        <f>'[2]Data (8)'!AB$264</f>
        <v>2.948</v>
      </c>
      <c r="G2483" s="1">
        <f>'[2]Data (8)'!AG$264</f>
        <v>3.3239999999999998</v>
      </c>
      <c r="H2483" s="1">
        <f>'[2]Data (8)'!AL$264</f>
        <v>4.1158000000000001</v>
      </c>
      <c r="I2483" s="1">
        <f>'[2]Data (8)'!AQ$264</f>
        <v>4.3888999999999996</v>
      </c>
      <c r="J2483" s="1">
        <f>'[2]Data (8)'!AV$264</f>
        <v>4.7058</v>
      </c>
      <c r="K2483" s="1">
        <f>'[2]Data (8)'!BA$264</f>
        <v>4.9241000000000001</v>
      </c>
      <c r="L2483" s="1">
        <f>'[2]Data (8)'!BF$264</f>
        <v>5.1856999999999998</v>
      </c>
      <c r="M2483" s="1">
        <f>'[2]Data (8)'!BK$264</f>
        <v>5.6436999999999999</v>
      </c>
    </row>
    <row r="2484" spans="1:13" s="19" customFormat="1" x14ac:dyDescent="0.25">
      <c r="A2484" s="1" t="s">
        <v>91</v>
      </c>
      <c r="B2484" s="3" t="s">
        <v>69</v>
      </c>
      <c r="C2484" s="3" t="s">
        <v>65</v>
      </c>
      <c r="D2484" s="3" t="s">
        <v>50</v>
      </c>
      <c r="E2484" s="3" t="s">
        <v>86</v>
      </c>
      <c r="F2484" s="2">
        <f>'[2]Data (8)'!AB$270</f>
        <v>7.2300000000000003E-2</v>
      </c>
      <c r="G2484" s="1">
        <f>'[2]Data (8)'!AG$270</f>
        <v>7.0599999999999996E-2</v>
      </c>
      <c r="H2484" s="1">
        <f>'[2]Data (8)'!AL$270</f>
        <v>6.7199999999999996E-2</v>
      </c>
      <c r="I2484" s="1">
        <f>'[2]Data (8)'!AQ$270</f>
        <v>6.83E-2</v>
      </c>
      <c r="J2484" s="1">
        <f>'[2]Data (8)'!AV$270</f>
        <v>7.2599999999999998E-2</v>
      </c>
      <c r="K2484" s="1">
        <f>'[2]Data (8)'!BA$270</f>
        <v>7.4099999999999999E-2</v>
      </c>
      <c r="L2484" s="1">
        <f>'[2]Data (8)'!BF$270</f>
        <v>7.6899999999999996E-2</v>
      </c>
      <c r="M2484" s="1">
        <f>'[2]Data (8)'!BK$270</f>
        <v>8.1000000000000003E-2</v>
      </c>
    </row>
    <row r="2485" spans="1:13" s="19" customFormat="1" x14ac:dyDescent="0.25">
      <c r="A2485" s="1" t="s">
        <v>91</v>
      </c>
      <c r="B2485" s="3" t="s">
        <v>69</v>
      </c>
      <c r="C2485" s="3" t="s">
        <v>65</v>
      </c>
      <c r="D2485" s="3" t="s">
        <v>52</v>
      </c>
      <c r="E2485" s="3" t="s">
        <v>12</v>
      </c>
      <c r="F2485" s="2">
        <f>'[2]Data (8)'!AB$273</f>
        <v>1.1415999999999999</v>
      </c>
      <c r="G2485" s="1">
        <f>'[2]Data (8)'!AG$273</f>
        <v>1.0564</v>
      </c>
      <c r="H2485" s="1">
        <f>'[2]Data (8)'!AL$273</f>
        <v>1.0525</v>
      </c>
      <c r="I2485" s="1">
        <f>'[2]Data (8)'!AQ$273</f>
        <v>1.2112000000000001</v>
      </c>
      <c r="J2485" s="1">
        <f>'[2]Data (8)'!AV$273</f>
        <v>1.722</v>
      </c>
      <c r="K2485" s="1">
        <f>'[2]Data (8)'!BA$273</f>
        <v>6.9059999999999997</v>
      </c>
      <c r="L2485" s="1">
        <f>'[2]Data (8)'!BF$273</f>
        <v>28.356300000000001</v>
      </c>
      <c r="M2485" s="1">
        <f>'[2]Data (8)'!BK$273</f>
        <v>50.7727</v>
      </c>
    </row>
    <row r="2486" spans="1:13" s="19" customFormat="1" x14ac:dyDescent="0.25">
      <c r="A2486" s="1" t="s">
        <v>91</v>
      </c>
      <c r="B2486" s="3" t="s">
        <v>69</v>
      </c>
      <c r="C2486" s="3" t="s">
        <v>65</v>
      </c>
      <c r="D2486" s="3" t="s">
        <v>53</v>
      </c>
      <c r="E2486" s="3" t="s">
        <v>12</v>
      </c>
      <c r="F2486" s="2">
        <f>'[2]Data (8)'!AB$276</f>
        <v>-0.36969999999999997</v>
      </c>
      <c r="G2486" s="1">
        <f>'[2]Data (8)'!AG$276</f>
        <v>-0.36670000000000003</v>
      </c>
      <c r="H2486" s="1">
        <f>'[2]Data (8)'!AL$276</f>
        <v>-0.36969999999999997</v>
      </c>
      <c r="I2486" s="1">
        <f>'[2]Data (8)'!AQ$276</f>
        <v>-0.36940000000000001</v>
      </c>
      <c r="J2486" s="1">
        <f>'[2]Data (8)'!AV$276</f>
        <v>-0.37619999999999998</v>
      </c>
      <c r="K2486" s="1">
        <f>'[2]Data (8)'!BA$276</f>
        <v>-0.38179999999999997</v>
      </c>
      <c r="L2486" s="1">
        <f>'[2]Data (8)'!BF$276</f>
        <v>-0.38629999999999998</v>
      </c>
      <c r="M2486" s="1">
        <f>'[2]Data (8)'!BK$276</f>
        <v>-0.39179999999999998</v>
      </c>
    </row>
    <row r="2487" spans="1:13" s="19" customFormat="1" x14ac:dyDescent="0.25">
      <c r="A2487" s="1" t="s">
        <v>91</v>
      </c>
      <c r="B2487" s="3" t="s">
        <v>69</v>
      </c>
      <c r="C2487" s="3" t="s">
        <v>65</v>
      </c>
      <c r="D2487" s="3" t="s">
        <v>54</v>
      </c>
      <c r="E2487" s="3" t="s">
        <v>14</v>
      </c>
      <c r="F2487" s="2">
        <f>'[2]Data (8)'!AB$279</f>
        <v>-2.6151</v>
      </c>
      <c r="G2487" s="1">
        <f>'[2]Data (8)'!AG$279</f>
        <v>-5.5903999999999998</v>
      </c>
      <c r="H2487" s="1">
        <f>'[2]Data (8)'!AL$279</f>
        <v>-3.6019000000000001</v>
      </c>
      <c r="I2487" s="1">
        <f>'[2]Data (8)'!AQ$279</f>
        <v>-2.0924</v>
      </c>
      <c r="J2487" s="1">
        <f>'[2]Data (8)'!AV$279</f>
        <v>-2.6503999999999999</v>
      </c>
      <c r="K2487" s="1">
        <f>'[2]Data (8)'!BA$279</f>
        <v>-1.7277</v>
      </c>
      <c r="L2487" s="1">
        <f>'[2]Data (8)'!BF$279</f>
        <v>-1.4955000000000001</v>
      </c>
      <c r="M2487" s="1">
        <f>'[2]Data (8)'!BK$279</f>
        <v>-0.68</v>
      </c>
    </row>
    <row r="2488" spans="1:13" s="19" customFormat="1" x14ac:dyDescent="0.25">
      <c r="A2488" s="1" t="s">
        <v>91</v>
      </c>
      <c r="B2488" s="3" t="s">
        <v>69</v>
      </c>
      <c r="C2488" s="3" t="s">
        <v>65</v>
      </c>
      <c r="D2488" s="3" t="s">
        <v>55</v>
      </c>
      <c r="E2488" s="3" t="s">
        <v>18</v>
      </c>
      <c r="F2488" s="2">
        <f>'[2]Data (8)'!AB$282</f>
        <v>10.187799999999999</v>
      </c>
      <c r="G2488" s="1">
        <f>'[2]Data (8)'!AG$282</f>
        <v>13.14</v>
      </c>
      <c r="H2488" s="1">
        <f>'[2]Data (8)'!AL$282</f>
        <v>9.3726000000000003</v>
      </c>
      <c r="I2488" s="1">
        <f>'[2]Data (8)'!AQ$282</f>
        <v>9.3726000000000003</v>
      </c>
      <c r="J2488" s="1">
        <f>'[2]Data (8)'!AV$282</f>
        <v>-2.0438000000000001</v>
      </c>
      <c r="K2488" s="1">
        <f>'[2]Data (8)'!BA$282</f>
        <v>-2.5623</v>
      </c>
      <c r="L2488" s="1">
        <f>'[2]Data (8)'!BF$282</f>
        <v>-2.5623</v>
      </c>
      <c r="M2488" s="1">
        <f>'[2]Data (8)'!BK$282</f>
        <v>-2.5623</v>
      </c>
    </row>
    <row r="2489" spans="1:13" s="19" customFormat="1" x14ac:dyDescent="0.25">
      <c r="A2489" s="1" t="s">
        <v>91</v>
      </c>
      <c r="B2489" s="3" t="s">
        <v>69</v>
      </c>
      <c r="C2489" s="3" t="s">
        <v>65</v>
      </c>
      <c r="D2489" s="3" t="s">
        <v>93</v>
      </c>
      <c r="E2489" s="3" t="s">
        <v>94</v>
      </c>
      <c r="F2489" s="2">
        <f>'[2]Data (8)'!AB$294</f>
        <v>0.8115</v>
      </c>
      <c r="G2489" s="1">
        <f>'[2]Data (8)'!AG$294</f>
        <v>1</v>
      </c>
      <c r="H2489" s="1">
        <f>'[2]Data (8)'!AL$294</f>
        <v>0.7601</v>
      </c>
      <c r="I2489" s="1">
        <f>'[2]Data (8)'!AQ$294</f>
        <v>0.7601</v>
      </c>
      <c r="J2489" s="1">
        <f>'[2]Data (8)'!AV$294</f>
        <v>3.2300000000000002E-2</v>
      </c>
      <c r="K2489" s="1">
        <f>'[2]Data (8)'!BA$294</f>
        <v>0</v>
      </c>
      <c r="L2489" s="1">
        <f>'[2]Data (8)'!BF$294</f>
        <v>0</v>
      </c>
      <c r="M2489" s="1">
        <f>'[2]Data (8)'!BK$294</f>
        <v>0</v>
      </c>
    </row>
    <row r="2490" spans="1:13" s="19" customFormat="1" x14ac:dyDescent="0.25">
      <c r="A2490" s="1" t="s">
        <v>91</v>
      </c>
      <c r="B2490" s="3" t="s">
        <v>69</v>
      </c>
      <c r="C2490" s="3" t="s">
        <v>65</v>
      </c>
      <c r="D2490" s="3" t="s">
        <v>95</v>
      </c>
      <c r="E2490" s="3" t="s">
        <v>96</v>
      </c>
      <c r="F2490" s="2">
        <f>'[2]Data (8)'!AB$306</f>
        <v>1.5E-3</v>
      </c>
      <c r="G2490" s="1">
        <f>'[2]Data (8)'!AG$306</f>
        <v>1.5E-3</v>
      </c>
      <c r="H2490" s="1">
        <f>'[2]Data (8)'!AL$306</f>
        <v>1.5E-3</v>
      </c>
      <c r="I2490" s="1">
        <f>'[2]Data (8)'!AQ$306</f>
        <v>1.5E-3</v>
      </c>
      <c r="J2490" s="1">
        <f>'[2]Data (8)'!AV$306</f>
        <v>1.5E-3</v>
      </c>
      <c r="K2490" s="1">
        <f>'[2]Data (8)'!BA$306</f>
        <v>1.5E-3</v>
      </c>
      <c r="L2490" s="1">
        <f>'[2]Data (8)'!BF$306</f>
        <v>1.5E-3</v>
      </c>
      <c r="M2490" s="1">
        <f>'[2]Data (8)'!BK$306</f>
        <v>1.5E-3</v>
      </c>
    </row>
    <row r="2491" spans="1:13" s="19" customFormat="1" x14ac:dyDescent="0.25">
      <c r="A2491" s="1" t="s">
        <v>91</v>
      </c>
      <c r="B2491" s="3" t="s">
        <v>69</v>
      </c>
      <c r="C2491" s="3" t="s">
        <v>8</v>
      </c>
      <c r="D2491" s="3" t="s">
        <v>9</v>
      </c>
      <c r="E2491" s="3" t="s">
        <v>10</v>
      </c>
      <c r="F2491" s="2">
        <f>'[2]Data (8)'!AB$309</f>
        <v>18346.93</v>
      </c>
      <c r="G2491" s="1">
        <f>'[2]Data (8)'!AG$309</f>
        <v>20898.560000000001</v>
      </c>
      <c r="H2491" s="1">
        <f>'[2]Data (8)'!AL$309</f>
        <v>23478.080000000002</v>
      </c>
      <c r="I2491" s="1">
        <f>'[2]Data (8)'!AQ$309</f>
        <v>26245.13</v>
      </c>
      <c r="J2491" s="1">
        <f>'[2]Data (8)'!AV$309</f>
        <v>29290.22</v>
      </c>
      <c r="K2491" s="1">
        <f>'[2]Data (8)'!BA$309</f>
        <v>32617.52</v>
      </c>
      <c r="L2491" s="1">
        <f>'[2]Data (8)'!BF$309</f>
        <v>36169.18</v>
      </c>
      <c r="M2491" s="1">
        <f>'[2]Data (8)'!BK$309</f>
        <v>39887.06</v>
      </c>
    </row>
    <row r="2492" spans="1:13" s="19" customFormat="1" x14ac:dyDescent="0.25">
      <c r="A2492" s="1" t="s">
        <v>91</v>
      </c>
      <c r="B2492" s="3" t="s">
        <v>69</v>
      </c>
      <c r="C2492" s="3" t="s">
        <v>8</v>
      </c>
      <c r="D2492" s="3" t="s">
        <v>11</v>
      </c>
      <c r="E2492" s="3" t="s">
        <v>12</v>
      </c>
      <c r="F2492" s="2">
        <f>'[2]Data (8)'!AB$312</f>
        <v>20.458500000000001</v>
      </c>
      <c r="G2492" s="1">
        <f>'[2]Data (8)'!AG$312</f>
        <v>20.784400000000002</v>
      </c>
      <c r="H2492" s="1">
        <f>'[2]Data (8)'!AL$312</f>
        <v>20.553799999999999</v>
      </c>
      <c r="I2492" s="1">
        <f>'[2]Data (8)'!AQ$312</f>
        <v>20.3431</v>
      </c>
      <c r="J2492" s="1">
        <f>'[2]Data (8)'!AV$312</f>
        <v>20.235700000000001</v>
      </c>
      <c r="K2492" s="1">
        <f>'[2]Data (8)'!BA$312</f>
        <v>20.5166</v>
      </c>
      <c r="L2492" s="1">
        <f>'[2]Data (8)'!BF$312</f>
        <v>21.006599999999999</v>
      </c>
      <c r="M2492" s="1">
        <f>'[2]Data (8)'!BK$312</f>
        <v>21.676500000000001</v>
      </c>
    </row>
    <row r="2493" spans="1:13" s="19" customFormat="1" x14ac:dyDescent="0.25">
      <c r="A2493" s="1" t="s">
        <v>91</v>
      </c>
      <c r="B2493" s="3" t="s">
        <v>69</v>
      </c>
      <c r="C2493" s="3" t="s">
        <v>8</v>
      </c>
      <c r="D2493" s="3" t="s">
        <v>13</v>
      </c>
      <c r="E2493" s="3" t="s">
        <v>14</v>
      </c>
      <c r="F2493" s="2">
        <f>'[2]Data (8)'!AB$315</f>
        <v>71.504900000000006</v>
      </c>
      <c r="G2493" s="1">
        <f>'[2]Data (8)'!AG$315</f>
        <v>81.309200000000004</v>
      </c>
      <c r="H2493" s="1">
        <f>'[2]Data (8)'!AL$315</f>
        <v>89.492500000000007</v>
      </c>
      <c r="I2493" s="1">
        <f>'[2]Data (8)'!AQ$315</f>
        <v>91.270799999999994</v>
      </c>
      <c r="J2493" s="1">
        <f>'[2]Data (8)'!AV$315</f>
        <v>68.647300000000001</v>
      </c>
      <c r="K2493" s="1">
        <f>'[2]Data (8)'!BA$315</f>
        <v>70.378500000000003</v>
      </c>
      <c r="L2493" s="1">
        <f>'[2]Data (8)'!BF$315</f>
        <v>71.8994</v>
      </c>
      <c r="M2493" s="1">
        <f>'[2]Data (8)'!BK$315</f>
        <v>73.183499999999995</v>
      </c>
    </row>
    <row r="2494" spans="1:13" s="19" customFormat="1" x14ac:dyDescent="0.25">
      <c r="A2494" s="1" t="s">
        <v>91</v>
      </c>
      <c r="B2494" s="3" t="s">
        <v>69</v>
      </c>
      <c r="C2494" s="3" t="s">
        <v>8</v>
      </c>
      <c r="D2494" s="3" t="s">
        <v>15</v>
      </c>
      <c r="E2494" s="3" t="s">
        <v>16</v>
      </c>
      <c r="F2494" s="2">
        <f>'[2]Data (8)'!AB$318</f>
        <v>793.19960000000003</v>
      </c>
      <c r="G2494" s="1">
        <f>'[2]Data (8)'!AG$318</f>
        <v>679.77229999999997</v>
      </c>
      <c r="H2494" s="1">
        <f>'[2]Data (8)'!AL$318</f>
        <v>536.30039999999997</v>
      </c>
      <c r="I2494" s="1">
        <f>'[2]Data (8)'!AQ$318</f>
        <v>501.2937</v>
      </c>
      <c r="J2494" s="1">
        <f>'[2]Data (8)'!AV$318</f>
        <v>175.3997</v>
      </c>
      <c r="K2494" s="1">
        <f>'[2]Data (8)'!BA$318</f>
        <v>173.6174</v>
      </c>
      <c r="L2494" s="1">
        <f>'[2]Data (8)'!BF$318</f>
        <v>171.27379999999999</v>
      </c>
      <c r="M2494" s="1">
        <f>'[2]Data (8)'!BK$318</f>
        <v>171.09049999999999</v>
      </c>
    </row>
    <row r="2495" spans="1:13" s="19" customFormat="1" x14ac:dyDescent="0.25">
      <c r="A2495" s="1" t="s">
        <v>91</v>
      </c>
      <c r="B2495" s="3" t="s">
        <v>69</v>
      </c>
      <c r="C2495" s="3" t="s">
        <v>8</v>
      </c>
      <c r="D2495" s="3" t="s">
        <v>17</v>
      </c>
      <c r="E2495" s="3" t="s">
        <v>18</v>
      </c>
      <c r="F2495" s="2">
        <f>'[2]Data (8)'!AB$321</f>
        <v>3761.636</v>
      </c>
      <c r="G2495" s="1">
        <f>'[2]Data (8)'!AG$321</f>
        <v>3863.4520000000002</v>
      </c>
      <c r="H2495" s="1">
        <f>'[2]Data (8)'!AL$321</f>
        <v>3967.83</v>
      </c>
      <c r="I2495" s="1">
        <f>'[2]Data (8)'!AQ$321</f>
        <v>4043.7429999999999</v>
      </c>
      <c r="J2495" s="1">
        <f>'[2]Data (8)'!AV$321</f>
        <v>4134.28</v>
      </c>
      <c r="K2495" s="1">
        <f>'[2]Data (8)'!BA$321</f>
        <v>4277.049</v>
      </c>
      <c r="L2495" s="1">
        <f>'[2]Data (8)'!BF$321</f>
        <v>4416.8919999999998</v>
      </c>
      <c r="M2495" s="1">
        <f>'[2]Data (8)'!BK$321</f>
        <v>4591.9170000000004</v>
      </c>
    </row>
    <row r="2496" spans="1:13" s="19" customFormat="1" x14ac:dyDescent="0.25">
      <c r="A2496" s="1" t="s">
        <v>91</v>
      </c>
      <c r="B2496" s="3" t="s">
        <v>69</v>
      </c>
      <c r="C2496" s="3" t="s">
        <v>8</v>
      </c>
      <c r="D2496" s="3" t="s">
        <v>19</v>
      </c>
      <c r="E2496" s="3" t="s">
        <v>18</v>
      </c>
      <c r="F2496" s="2">
        <f>'[2]Data (8)'!AB$324</f>
        <v>3906.1950000000002</v>
      </c>
      <c r="G2496" s="1">
        <f>'[2]Data (8)'!AG$324</f>
        <v>4068.0360000000001</v>
      </c>
      <c r="H2496" s="1">
        <f>'[2]Data (8)'!AL$324</f>
        <v>4188.2960000000003</v>
      </c>
      <c r="I2496" s="1">
        <f>'[2]Data (8)'!AQ$324</f>
        <v>4254.1000000000004</v>
      </c>
      <c r="J2496" s="1">
        <f>'[2]Data (8)'!AV$324</f>
        <v>4412.723</v>
      </c>
      <c r="K2496" s="1">
        <f>'[2]Data (8)'!BA$324</f>
        <v>4547.29</v>
      </c>
      <c r="L2496" s="1">
        <f>'[2]Data (8)'!BF$324</f>
        <v>4677.335</v>
      </c>
      <c r="M2496" s="1">
        <f>'[2]Data (8)'!BK$324</f>
        <v>4846.1379999999999</v>
      </c>
    </row>
    <row r="2497" spans="1:13" s="19" customFormat="1" x14ac:dyDescent="0.25">
      <c r="A2497" s="1" t="s">
        <v>91</v>
      </c>
      <c r="B2497" s="3" t="s">
        <v>69</v>
      </c>
      <c r="C2497" s="3" t="s">
        <v>8</v>
      </c>
      <c r="D2497" s="3" t="s">
        <v>20</v>
      </c>
      <c r="E2497" s="3" t="s">
        <v>18</v>
      </c>
      <c r="F2497" s="2">
        <f>'[2]Data (8)'!AB$327</f>
        <v>39.8611</v>
      </c>
      <c r="G2497" s="1">
        <f>'[2]Data (8)'!AG$327</f>
        <v>31.251999999999999</v>
      </c>
      <c r="H2497" s="1">
        <f>'[2]Data (8)'!AL$327</f>
        <v>21.958200000000001</v>
      </c>
      <c r="I2497" s="1">
        <f>'[2]Data (8)'!AQ$327</f>
        <v>18.781500000000001</v>
      </c>
      <c r="J2497" s="1">
        <f>'[2]Data (8)'!AV$327</f>
        <v>14.731400000000001</v>
      </c>
      <c r="K2497" s="1">
        <f>'[2]Data (8)'!BA$327</f>
        <v>14.948399999999999</v>
      </c>
      <c r="L2497" s="1">
        <f>'[2]Data (8)'!BF$327</f>
        <v>14.8253</v>
      </c>
      <c r="M2497" s="1">
        <f>'[2]Data (8)'!BK$327</f>
        <v>14.849399999999999</v>
      </c>
    </row>
    <row r="2498" spans="1:13" s="19" customFormat="1" x14ac:dyDescent="0.25">
      <c r="A2498" s="1" t="s">
        <v>91</v>
      </c>
      <c r="B2498" s="3" t="s">
        <v>69</v>
      </c>
      <c r="C2498" s="3" t="s">
        <v>8</v>
      </c>
      <c r="D2498" s="3" t="s">
        <v>21</v>
      </c>
      <c r="E2498" s="3" t="s">
        <v>18</v>
      </c>
      <c r="F2498" s="2">
        <f>'[2]Data (8)'!AB$330</f>
        <v>1232.1020000000001</v>
      </c>
      <c r="G2498" s="1">
        <f>'[2]Data (8)'!AG$330</f>
        <v>1355.6769999999999</v>
      </c>
      <c r="H2498" s="1">
        <f>'[2]Data (8)'!AL$330</f>
        <v>1582.53</v>
      </c>
      <c r="I2498" s="1">
        <f>'[2]Data (8)'!AQ$330</f>
        <v>1671.4570000000001</v>
      </c>
      <c r="J2498" s="1">
        <f>'[2]Data (8)'!AV$330</f>
        <v>617.43269999999995</v>
      </c>
      <c r="K2498" s="1">
        <f>'[2]Data (8)'!BA$330</f>
        <v>645.37080000000003</v>
      </c>
      <c r="L2498" s="1">
        <f>'[2]Data (8)'!BF$330</f>
        <v>673.15599999999995</v>
      </c>
      <c r="M2498" s="1">
        <f>'[2]Data (8)'!BK$330</f>
        <v>707.87670000000003</v>
      </c>
    </row>
    <row r="2499" spans="1:13" s="19" customFormat="1" x14ac:dyDescent="0.25">
      <c r="A2499" s="1" t="s">
        <v>91</v>
      </c>
      <c r="B2499" s="3" t="s">
        <v>69</v>
      </c>
      <c r="C2499" s="3" t="s">
        <v>8</v>
      </c>
      <c r="D2499" s="3" t="s">
        <v>22</v>
      </c>
      <c r="E2499" s="3" t="s">
        <v>18</v>
      </c>
      <c r="F2499" s="2">
        <f>'[2]Data (8)'!AB$333</f>
        <v>1325.067</v>
      </c>
      <c r="G2499" s="1">
        <f>'[2]Data (8)'!AG$333</f>
        <v>1116.2719999999999</v>
      </c>
      <c r="H2499" s="1">
        <f>'[2]Data (8)'!AL$333</f>
        <v>865.27750000000003</v>
      </c>
      <c r="I2499" s="1">
        <f>'[2]Data (8)'!AQ$333</f>
        <v>796.24009999999998</v>
      </c>
      <c r="J2499" s="1">
        <f>'[2]Data (8)'!AV$333</f>
        <v>233.08090000000001</v>
      </c>
      <c r="K2499" s="1">
        <f>'[2]Data (8)'!BA$333</f>
        <v>230.7919</v>
      </c>
      <c r="L2499" s="1">
        <f>'[2]Data (8)'!BF$333</f>
        <v>228.2577</v>
      </c>
      <c r="M2499" s="1">
        <f>'[2]Data (8)'!BK$333</f>
        <v>229.0301</v>
      </c>
    </row>
    <row r="2500" spans="1:13" s="19" customFormat="1" x14ac:dyDescent="0.25">
      <c r="A2500" s="1" t="s">
        <v>91</v>
      </c>
      <c r="B2500" s="3" t="s">
        <v>69</v>
      </c>
      <c r="C2500" s="3" t="s">
        <v>8</v>
      </c>
      <c r="D2500" s="3" t="s">
        <v>23</v>
      </c>
      <c r="E2500" s="3" t="s">
        <v>18</v>
      </c>
      <c r="F2500" s="2">
        <f>'[2]Data (8)'!AB$336</f>
        <v>797.17790000000002</v>
      </c>
      <c r="G2500" s="1">
        <f>'[2]Data (8)'!AG$336</f>
        <v>800.6508</v>
      </c>
      <c r="H2500" s="1">
        <f>'[2]Data (8)'!AL$336</f>
        <v>697.36260000000004</v>
      </c>
      <c r="I2500" s="1">
        <f>'[2]Data (8)'!AQ$336</f>
        <v>697.88620000000003</v>
      </c>
      <c r="J2500" s="1">
        <f>'[2]Data (8)'!AV$336</f>
        <v>155.0033</v>
      </c>
      <c r="K2500" s="1">
        <f>'[2]Data (8)'!BA$336</f>
        <v>134.73099999999999</v>
      </c>
      <c r="L2500" s="1">
        <f>'[2]Data (8)'!BF$336</f>
        <v>130.70849999999999</v>
      </c>
      <c r="M2500" s="1">
        <f>'[2]Data (8)'!BK$336</f>
        <v>131.67580000000001</v>
      </c>
    </row>
    <row r="2501" spans="1:13" s="19" customFormat="1" x14ac:dyDescent="0.25">
      <c r="A2501" s="1" t="s">
        <v>91</v>
      </c>
      <c r="B2501" s="3" t="s">
        <v>69</v>
      </c>
      <c r="C2501" s="3" t="s">
        <v>8</v>
      </c>
      <c r="D2501" s="3" t="s">
        <v>24</v>
      </c>
      <c r="E2501" s="3" t="s">
        <v>18</v>
      </c>
      <c r="F2501" s="2">
        <f>'[2]Data (8)'!AB$339</f>
        <v>243.50309999999999</v>
      </c>
      <c r="G2501" s="1">
        <f>'[2]Data (8)'!AG$339</f>
        <v>307.30689999999998</v>
      </c>
      <c r="H2501" s="1">
        <f>'[2]Data (8)'!AL$339</f>
        <v>323.09109999999998</v>
      </c>
      <c r="I2501" s="1">
        <f>'[2]Data (8)'!AQ$339</f>
        <v>321.31150000000002</v>
      </c>
      <c r="J2501" s="1">
        <f>'[2]Data (8)'!AV$339</f>
        <v>225.12039999999999</v>
      </c>
      <c r="K2501" s="1">
        <f>'[2]Data (8)'!BA$339</f>
        <v>190.43510000000001</v>
      </c>
      <c r="L2501" s="1">
        <f>'[2]Data (8)'!BF$339</f>
        <v>171.98330000000001</v>
      </c>
      <c r="M2501" s="1">
        <f>'[2]Data (8)'!BK$339</f>
        <v>160.1215</v>
      </c>
    </row>
    <row r="2502" spans="1:13" s="19" customFormat="1" x14ac:dyDescent="0.25">
      <c r="A2502" s="1" t="s">
        <v>91</v>
      </c>
      <c r="B2502" s="3" t="s">
        <v>69</v>
      </c>
      <c r="C2502" s="3" t="s">
        <v>8</v>
      </c>
      <c r="D2502" s="3" t="s">
        <v>27</v>
      </c>
      <c r="E2502" s="3" t="s">
        <v>18</v>
      </c>
      <c r="F2502" s="1">
        <f>'[2]Data (8)'!AB$342</f>
        <v>258.23259999999999</v>
      </c>
      <c r="G2502" s="1">
        <f>'[2]Data (8)'!AG$342</f>
        <v>444.67410000000001</v>
      </c>
      <c r="H2502" s="1">
        <f>'[2]Data (8)'!AL$342</f>
        <v>685.87419999999997</v>
      </c>
      <c r="I2502" s="1">
        <f>'[2]Data (8)'!AQ$342</f>
        <v>736.22119999999995</v>
      </c>
      <c r="J2502" s="1">
        <f>'[2]Data (8)'!AV$342</f>
        <v>3155.471</v>
      </c>
      <c r="K2502" s="1">
        <f>'[2]Data (8)'!BA$342</f>
        <v>3319.3310000000001</v>
      </c>
      <c r="L2502" s="1">
        <f>'[2]Data (8)'!BF$342</f>
        <v>3446.902</v>
      </c>
      <c r="M2502" s="1">
        <f>'[2]Data (8)'!BK$342</f>
        <v>3591.1950000000002</v>
      </c>
    </row>
    <row r="2503" spans="1:13" s="19" customFormat="1" x14ac:dyDescent="0.25">
      <c r="A2503" s="1" t="s">
        <v>91</v>
      </c>
      <c r="B2503" s="3" t="s">
        <v>69</v>
      </c>
      <c r="C2503" s="3" t="s">
        <v>8</v>
      </c>
      <c r="D2503" s="3" t="s">
        <v>28</v>
      </c>
      <c r="E2503" s="3" t="s">
        <v>12</v>
      </c>
      <c r="F2503" s="2">
        <f>'[2]Data (8)'!AB$345</f>
        <v>9.4083000000000006</v>
      </c>
      <c r="G2503" s="1">
        <f>'[2]Data (8)'!AG$345</f>
        <v>13.263</v>
      </c>
      <c r="H2503" s="1">
        <f>'[2]Data (8)'!AL$345</f>
        <v>14.524100000000001</v>
      </c>
      <c r="I2503" s="1">
        <f>'[2]Data (8)'!AQ$345</f>
        <v>15.126300000000001</v>
      </c>
      <c r="J2503" s="1">
        <f>'[2]Data (8)'!AV$345</f>
        <v>15.1835</v>
      </c>
      <c r="K2503" s="1">
        <f>'[2]Data (8)'!BA$345</f>
        <v>15.520799999999999</v>
      </c>
      <c r="L2503" s="1">
        <f>'[2]Data (8)'!BF$345</f>
        <v>13.3042</v>
      </c>
      <c r="M2503" s="1">
        <f>'[2]Data (8)'!BK$345</f>
        <v>12.134600000000001</v>
      </c>
    </row>
    <row r="2504" spans="1:13" s="19" customFormat="1" x14ac:dyDescent="0.25">
      <c r="A2504" s="1" t="s">
        <v>91</v>
      </c>
      <c r="B2504" s="3" t="s">
        <v>69</v>
      </c>
      <c r="C2504" s="3" t="s">
        <v>8</v>
      </c>
      <c r="D2504" s="3" t="s">
        <v>29</v>
      </c>
      <c r="E2504" s="3" t="s">
        <v>14</v>
      </c>
      <c r="F2504" s="2">
        <f>'[2]Data (8)'!AB$348</f>
        <v>73.577699999999993</v>
      </c>
      <c r="G2504" s="1">
        <f>'[2]Data (8)'!AG$348</f>
        <v>92.923900000000003</v>
      </c>
      <c r="H2504" s="1">
        <f>'[2]Data (8)'!AL$348</f>
        <v>105.04770000000001</v>
      </c>
      <c r="I2504" s="1">
        <f>'[2]Data (8)'!AQ$348</f>
        <v>117.4855</v>
      </c>
      <c r="J2504" s="1">
        <f>'[2]Data (8)'!AV$348</f>
        <v>111.2792</v>
      </c>
      <c r="K2504" s="1">
        <f>'[2]Data (8)'!BA$348</f>
        <v>109.62130000000001</v>
      </c>
      <c r="L2504" s="1">
        <f>'[2]Data (8)'!BF$348</f>
        <v>112.89570000000001</v>
      </c>
      <c r="M2504" s="1">
        <f>'[2]Data (8)'!BK$348</f>
        <v>121.01090000000001</v>
      </c>
    </row>
    <row r="2505" spans="1:13" s="19" customFormat="1" x14ac:dyDescent="0.25">
      <c r="A2505" s="1" t="s">
        <v>91</v>
      </c>
      <c r="B2505" s="3" t="s">
        <v>69</v>
      </c>
      <c r="C2505" s="3" t="s">
        <v>8</v>
      </c>
      <c r="D2505" s="3" t="s">
        <v>30</v>
      </c>
      <c r="E2505" s="3" t="s">
        <v>16</v>
      </c>
      <c r="F2505" s="2">
        <f>'[2]Data (8)'!AB$351</f>
        <v>898.28710000000001</v>
      </c>
      <c r="G2505" s="1">
        <f>'[2]Data (8)'!AG$351</f>
        <v>712.01350000000002</v>
      </c>
      <c r="H2505" s="1">
        <f>'[2]Data (8)'!AL$351</f>
        <v>660.15309999999999</v>
      </c>
      <c r="I2505" s="1">
        <f>'[2]Data (8)'!AQ$351</f>
        <v>637.00139999999999</v>
      </c>
      <c r="J2505" s="1">
        <f>'[2]Data (8)'!AV$351</f>
        <v>559.15880000000004</v>
      </c>
      <c r="K2505" s="1">
        <f>'[2]Data (8)'!BA$351</f>
        <v>557.24379999999996</v>
      </c>
      <c r="L2505" s="1">
        <f>'[2]Data (8)'!BF$351</f>
        <v>552.11490000000003</v>
      </c>
      <c r="M2505" s="1">
        <f>'[2]Data (8)'!BK$351</f>
        <v>543.19100000000003</v>
      </c>
    </row>
    <row r="2506" spans="1:13" s="19" customFormat="1" x14ac:dyDescent="0.25">
      <c r="A2506" s="1" t="s">
        <v>91</v>
      </c>
      <c r="B2506" s="3" t="s">
        <v>69</v>
      </c>
      <c r="C2506" s="3" t="s">
        <v>8</v>
      </c>
      <c r="D2506" s="3" t="s">
        <v>31</v>
      </c>
      <c r="E2506" s="3" t="s">
        <v>12</v>
      </c>
      <c r="F2506" s="2">
        <f>'[2]Data (8)'!AB$354</f>
        <v>0.46379999999999999</v>
      </c>
      <c r="G2506" s="1">
        <f>'[2]Data (8)'!AG$354</f>
        <v>5.5186000000000002</v>
      </c>
      <c r="H2506" s="1">
        <f>'[2]Data (8)'!AL$354</f>
        <v>6.8147000000000002</v>
      </c>
      <c r="I2506" s="1">
        <f>'[2]Data (8)'!AQ$354</f>
        <v>7.2606000000000002</v>
      </c>
      <c r="J2506" s="1">
        <f>'[2]Data (8)'!AV$354</f>
        <v>7.8746</v>
      </c>
      <c r="K2506" s="1">
        <f>'[2]Data (8)'!BA$354</f>
        <v>8.5814000000000004</v>
      </c>
      <c r="L2506" s="1">
        <f>'[2]Data (8)'!BF$354</f>
        <v>6.7599</v>
      </c>
      <c r="M2506" s="1">
        <f>'[2]Data (8)'!BK$354</f>
        <v>5.5879000000000003</v>
      </c>
    </row>
    <row r="2507" spans="1:13" s="19" customFormat="1" x14ac:dyDescent="0.25">
      <c r="A2507" s="1" t="s">
        <v>91</v>
      </c>
      <c r="B2507" s="3" t="s">
        <v>69</v>
      </c>
      <c r="C2507" s="3" t="s">
        <v>8</v>
      </c>
      <c r="D2507" s="3" t="s">
        <v>32</v>
      </c>
      <c r="E2507" s="3" t="s">
        <v>12</v>
      </c>
      <c r="F2507" s="2">
        <f>'[2]Data (8)'!AB$357</f>
        <v>3.887</v>
      </c>
      <c r="G2507" s="1">
        <f>'[2]Data (8)'!AG$357</f>
        <v>4.2557</v>
      </c>
      <c r="H2507" s="1">
        <f>'[2]Data (8)'!AL$357</f>
        <v>4.1993</v>
      </c>
      <c r="I2507" s="1">
        <f>'[2]Data (8)'!AQ$357</f>
        <v>4.1546000000000003</v>
      </c>
      <c r="J2507" s="1">
        <f>'[2]Data (8)'!AV$357</f>
        <v>4.1322000000000001</v>
      </c>
      <c r="K2507" s="1">
        <f>'[2]Data (8)'!BA$357</f>
        <v>4.1912000000000003</v>
      </c>
      <c r="L2507" s="1">
        <f>'[2]Data (8)'!BF$357</f>
        <v>4.2941000000000003</v>
      </c>
      <c r="M2507" s="1">
        <f>'[2]Data (8)'!BK$357</f>
        <v>4.4324000000000003</v>
      </c>
    </row>
    <row r="2508" spans="1:13" s="19" customFormat="1" x14ac:dyDescent="0.25">
      <c r="A2508" s="1" t="s">
        <v>91</v>
      </c>
      <c r="B2508" s="3" t="s">
        <v>69</v>
      </c>
      <c r="C2508" s="3" t="s">
        <v>8</v>
      </c>
      <c r="D2508" s="3" t="s">
        <v>33</v>
      </c>
      <c r="E2508" s="3" t="s">
        <v>14</v>
      </c>
      <c r="F2508" s="2">
        <f>'[2]Data (8)'!AB$360</f>
        <v>4.774</v>
      </c>
      <c r="G2508" s="1">
        <f>'[2]Data (8)'!AG$360</f>
        <v>17.648299999999999</v>
      </c>
      <c r="H2508" s="1">
        <f>'[2]Data (8)'!AL$360</f>
        <v>22.314399999999999</v>
      </c>
      <c r="I2508" s="1">
        <f>'[2]Data (8)'!AQ$360</f>
        <v>32.735199999999999</v>
      </c>
      <c r="J2508" s="1">
        <f>'[2]Data (8)'!AV$360</f>
        <v>49.160899999999998</v>
      </c>
      <c r="K2508" s="1">
        <f>'[2]Data (8)'!BA$360</f>
        <v>45.357500000000002</v>
      </c>
      <c r="L2508" s="1">
        <f>'[2]Data (8)'!BF$360</f>
        <v>46.508000000000003</v>
      </c>
      <c r="M2508" s="1">
        <f>'[2]Data (8)'!BK$360</f>
        <v>52.417499999999997</v>
      </c>
    </row>
    <row r="2509" spans="1:13" s="19" customFormat="1" x14ac:dyDescent="0.25">
      <c r="A2509" s="1" t="s">
        <v>91</v>
      </c>
      <c r="B2509" s="3" t="s">
        <v>69</v>
      </c>
      <c r="C2509" s="3" t="s">
        <v>8</v>
      </c>
      <c r="D2509" s="3" t="s">
        <v>34</v>
      </c>
      <c r="E2509" s="3" t="s">
        <v>18</v>
      </c>
      <c r="F2509" s="2">
        <f>'[2]Data (8)'!AB$363</f>
        <v>4.1174999999999997</v>
      </c>
      <c r="G2509" s="1">
        <f>'[2]Data (8)'!AG$363</f>
        <v>4.8894000000000002</v>
      </c>
      <c r="H2509" s="1">
        <f>'[2]Data (8)'!AL$363</f>
        <v>7.0044000000000004</v>
      </c>
      <c r="I2509" s="1">
        <f>'[2]Data (8)'!AQ$363</f>
        <v>5.6963999999999997</v>
      </c>
      <c r="J2509" s="1">
        <f>'[2]Data (8)'!AV$363</f>
        <v>11.8619</v>
      </c>
      <c r="K2509" s="1">
        <f>'[2]Data (8)'!BA$363</f>
        <v>11.8543</v>
      </c>
      <c r="L2509" s="1">
        <f>'[2]Data (8)'!BF$363</f>
        <v>11.912599999999999</v>
      </c>
      <c r="M2509" s="1">
        <f>'[2]Data (8)'!BK$363</f>
        <v>13.2156</v>
      </c>
    </row>
    <row r="2510" spans="1:13" s="19" customFormat="1" x14ac:dyDescent="0.25">
      <c r="A2510" s="1" t="s">
        <v>91</v>
      </c>
      <c r="B2510" s="3" t="s">
        <v>69</v>
      </c>
      <c r="C2510" s="3" t="s">
        <v>8</v>
      </c>
      <c r="D2510" s="3" t="s">
        <v>35</v>
      </c>
      <c r="E2510" s="3" t="s">
        <v>12</v>
      </c>
      <c r="F2510" s="2">
        <f>'[2]Data (8)'!AB$366</f>
        <v>7.3482000000000003</v>
      </c>
      <c r="G2510" s="1">
        <f>'[2]Data (8)'!AG$366</f>
        <v>6.4884000000000004</v>
      </c>
      <c r="H2510" s="1">
        <f>'[2]Data (8)'!AL$366</f>
        <v>5.6029999999999998</v>
      </c>
      <c r="I2510" s="1">
        <f>'[2]Data (8)'!AQ$366</f>
        <v>4.8274999999999997</v>
      </c>
      <c r="J2510" s="1">
        <f>'[2]Data (8)'!AV$366</f>
        <v>5.1814999999999998</v>
      </c>
      <c r="K2510" s="1">
        <f>'[2]Data (8)'!BA$366</f>
        <v>5.8179999999999996</v>
      </c>
      <c r="L2510" s="1">
        <f>'[2]Data (8)'!BF$366</f>
        <v>6.6908000000000003</v>
      </c>
      <c r="M2510" s="1">
        <f>'[2]Data (8)'!BK$366</f>
        <v>7.3441000000000001</v>
      </c>
    </row>
    <row r="2511" spans="1:13" s="19" customFormat="1" x14ac:dyDescent="0.25">
      <c r="A2511" s="1" t="s">
        <v>91</v>
      </c>
      <c r="B2511" s="3" t="s">
        <v>69</v>
      </c>
      <c r="C2511" s="3" t="s">
        <v>8</v>
      </c>
      <c r="D2511" s="3" t="s">
        <v>36</v>
      </c>
      <c r="E2511" s="3" t="s">
        <v>12</v>
      </c>
      <c r="F2511" s="2">
        <f>'[2]Data (8)'!AB$369</f>
        <v>1.9782</v>
      </c>
      <c r="G2511" s="1">
        <f>'[2]Data (8)'!AG$369</f>
        <v>2.117</v>
      </c>
      <c r="H2511" s="1">
        <f>'[2]Data (8)'!AL$369</f>
        <v>2.0798000000000001</v>
      </c>
      <c r="I2511" s="1">
        <f>'[2]Data (8)'!AQ$369</f>
        <v>2.0503</v>
      </c>
      <c r="J2511" s="1">
        <f>'[2]Data (8)'!AV$369</f>
        <v>2.0354999999999999</v>
      </c>
      <c r="K2511" s="1">
        <f>'[2]Data (8)'!BA$369</f>
        <v>2.0743999999999998</v>
      </c>
      <c r="L2511" s="1">
        <f>'[2]Data (8)'!BF$369</f>
        <v>2.1423999999999999</v>
      </c>
      <c r="M2511" s="1">
        <f>'[2]Data (8)'!BK$369</f>
        <v>2.2336</v>
      </c>
    </row>
    <row r="2512" spans="1:13" s="19" customFormat="1" x14ac:dyDescent="0.25">
      <c r="A2512" s="1" t="s">
        <v>91</v>
      </c>
      <c r="B2512" s="3" t="s">
        <v>69</v>
      </c>
      <c r="C2512" s="3" t="s">
        <v>8</v>
      </c>
      <c r="D2512" s="3" t="s">
        <v>37</v>
      </c>
      <c r="E2512" s="3" t="s">
        <v>14</v>
      </c>
      <c r="F2512" s="2">
        <f>'[2]Data (8)'!AB$372</f>
        <v>7.3890000000000002</v>
      </c>
      <c r="G2512" s="1">
        <f>'[2]Data (8)'!AG$372</f>
        <v>7.1795</v>
      </c>
      <c r="H2512" s="1">
        <f>'[2]Data (8)'!AL$372</f>
        <v>7.6569000000000003</v>
      </c>
      <c r="I2512" s="1">
        <f>'[2]Data (8)'!AQ$372</f>
        <v>7.2192999999999996</v>
      </c>
      <c r="J2512" s="1">
        <f>'[2]Data (8)'!AV$372</f>
        <v>7.0282999999999998</v>
      </c>
      <c r="K2512" s="1">
        <f>'[2]Data (8)'!BA$372</f>
        <v>6.4951999999999996</v>
      </c>
      <c r="L2512" s="1">
        <f>'[2]Data (8)'!BF$372</f>
        <v>5.8003999999999998</v>
      </c>
      <c r="M2512" s="1">
        <f>'[2]Data (8)'!BK$372</f>
        <v>4.8083999999999998</v>
      </c>
    </row>
    <row r="2513" spans="1:13" s="19" customFormat="1" x14ac:dyDescent="0.25">
      <c r="A2513" s="1" t="s">
        <v>91</v>
      </c>
      <c r="B2513" s="3" t="s">
        <v>69</v>
      </c>
      <c r="C2513" s="3" t="s">
        <v>8</v>
      </c>
      <c r="D2513" s="3" t="s">
        <v>38</v>
      </c>
      <c r="E2513" s="3" t="s">
        <v>18</v>
      </c>
      <c r="F2513" s="2">
        <f>'[2]Data (8)'!AB$375</f>
        <v>91.483800000000002</v>
      </c>
      <c r="G2513" s="1">
        <f>'[2]Data (8)'!AG$375</f>
        <v>100.11320000000001</v>
      </c>
      <c r="H2513" s="1">
        <f>'[2]Data (8)'!AL$375</f>
        <v>81.345299999999995</v>
      </c>
      <c r="I2513" s="1">
        <f>'[2]Data (8)'!AQ$375</f>
        <v>77.468500000000006</v>
      </c>
      <c r="J2513" s="1">
        <f>'[2]Data (8)'!AV$375</f>
        <v>14.4476</v>
      </c>
      <c r="K2513" s="1">
        <f>'[2]Data (8)'!BA$375</f>
        <v>16.398700000000002</v>
      </c>
      <c r="L2513" s="1">
        <f>'[2]Data (8)'!BF$375</f>
        <v>19.447700000000001</v>
      </c>
      <c r="M2513" s="1">
        <f>'[2]Data (8)'!BK$375</f>
        <v>20.6846</v>
      </c>
    </row>
    <row r="2514" spans="1:13" s="19" customFormat="1" x14ac:dyDescent="0.25">
      <c r="A2514" s="1" t="s">
        <v>91</v>
      </c>
      <c r="B2514" s="3" t="s">
        <v>69</v>
      </c>
      <c r="C2514" s="3" t="s">
        <v>8</v>
      </c>
      <c r="D2514" s="3" t="s">
        <v>39</v>
      </c>
      <c r="E2514" s="3" t="s">
        <v>12</v>
      </c>
      <c r="F2514" s="2">
        <f>'[2]Data (8)'!AB$378</f>
        <v>0.42580000000000001</v>
      </c>
      <c r="G2514" s="1">
        <f>'[2]Data (8)'!AG$378</f>
        <v>0.82809999999999995</v>
      </c>
      <c r="H2514" s="1">
        <f>'[2]Data (8)'!AL$378</f>
        <v>0.82809999999999995</v>
      </c>
      <c r="I2514" s="1">
        <f>'[2]Data (8)'!AQ$378</f>
        <v>0.82650000000000001</v>
      </c>
      <c r="J2514" s="1">
        <f>'[2]Data (8)'!AV$378</f>
        <v>0.82130000000000003</v>
      </c>
      <c r="K2514" s="1">
        <f>'[2]Data (8)'!BA$378</f>
        <v>0.76849999999999996</v>
      </c>
      <c r="L2514" s="1">
        <f>'[2]Data (8)'!BF$378</f>
        <v>0.54979999999999996</v>
      </c>
      <c r="M2514" s="1">
        <f>'[2]Data (8)'!BK$378</f>
        <v>0.32140000000000002</v>
      </c>
    </row>
    <row r="2515" spans="1:13" s="19" customFormat="1" x14ac:dyDescent="0.25">
      <c r="A2515" s="1" t="s">
        <v>91</v>
      </c>
      <c r="B2515" s="3" t="s">
        <v>69</v>
      </c>
      <c r="C2515" s="3" t="s">
        <v>8</v>
      </c>
      <c r="D2515" s="3" t="s">
        <v>40</v>
      </c>
      <c r="E2515" s="3" t="s">
        <v>12</v>
      </c>
      <c r="F2515" s="2">
        <f>'[2]Data (8)'!AB$381</f>
        <v>0.29289999999999999</v>
      </c>
      <c r="G2515" s="1">
        <f>'[2]Data (8)'!AG$381</f>
        <v>0.29420000000000002</v>
      </c>
      <c r="H2515" s="1">
        <f>'[2]Data (8)'!AL$381</f>
        <v>0.30559999999999998</v>
      </c>
      <c r="I2515" s="1">
        <f>'[2]Data (8)'!AQ$381</f>
        <v>0.31030000000000002</v>
      </c>
      <c r="J2515" s="1">
        <f>'[2]Data (8)'!AV$381</f>
        <v>0.3674</v>
      </c>
      <c r="K2515" s="1">
        <f>'[2]Data (8)'!BA$381</f>
        <v>0.44800000000000001</v>
      </c>
      <c r="L2515" s="1">
        <f>'[2]Data (8)'!BF$381</f>
        <v>0.54110000000000003</v>
      </c>
      <c r="M2515" s="1">
        <f>'[2]Data (8)'!BK$381</f>
        <v>0.5585</v>
      </c>
    </row>
    <row r="2516" spans="1:13" s="19" customFormat="1" x14ac:dyDescent="0.25">
      <c r="A2516" s="1" t="s">
        <v>91</v>
      </c>
      <c r="B2516" s="3" t="s">
        <v>69</v>
      </c>
      <c r="C2516" s="3" t="s">
        <v>8</v>
      </c>
      <c r="D2516" s="3" t="s">
        <v>41</v>
      </c>
      <c r="E2516" s="3" t="s">
        <v>14</v>
      </c>
      <c r="F2516" s="2">
        <f>'[2]Data (8)'!AB$384</f>
        <v>1.9368000000000001</v>
      </c>
      <c r="G2516" s="1">
        <f>'[2]Data (8)'!AG$384</f>
        <v>1.6279999999999999</v>
      </c>
      <c r="H2516" s="1">
        <f>'[2]Data (8)'!AL$384</f>
        <v>1.2598</v>
      </c>
      <c r="I2516" s="1">
        <f>'[2]Data (8)'!AQ$384</f>
        <v>0.9748</v>
      </c>
      <c r="J2516" s="1">
        <f>'[2]Data (8)'!AV$384</f>
        <v>0.75429999999999997</v>
      </c>
      <c r="K2516" s="1">
        <f>'[2]Data (8)'!BA$384</f>
        <v>0.58360000000000001</v>
      </c>
      <c r="L2516" s="1">
        <f>'[2]Data (8)'!BF$384</f>
        <v>0.49969999999999998</v>
      </c>
      <c r="M2516" s="1">
        <f>'[2]Data (8)'!BK$384</f>
        <v>0.49969999999999998</v>
      </c>
    </row>
    <row r="2517" spans="1:13" s="19" customFormat="1" x14ac:dyDescent="0.25">
      <c r="A2517" s="1" t="s">
        <v>91</v>
      </c>
      <c r="B2517" s="3" t="s">
        <v>69</v>
      </c>
      <c r="C2517" s="3" t="s">
        <v>8</v>
      </c>
      <c r="D2517" s="3" t="s">
        <v>42</v>
      </c>
      <c r="E2517" s="3" t="s">
        <v>18</v>
      </c>
      <c r="F2517" s="2">
        <f>'[2]Data (8)'!AB$387</f>
        <v>3.6425999999999998</v>
      </c>
      <c r="G2517" s="1">
        <f>'[2]Data (8)'!AG$387</f>
        <v>4.8894000000000002</v>
      </c>
      <c r="H2517" s="1">
        <f>'[2]Data (8)'!AL$387</f>
        <v>6.3895999999999997</v>
      </c>
      <c r="I2517" s="1">
        <f>'[2]Data (8)'!AQ$387</f>
        <v>5.0816999999999997</v>
      </c>
      <c r="J2517" s="1">
        <f>'[2]Data (8)'!AV$387</f>
        <v>9.3935999999999993</v>
      </c>
      <c r="K2517" s="1">
        <f>'[2]Data (8)'!BA$387</f>
        <v>9.2919999999999998</v>
      </c>
      <c r="L2517" s="1">
        <f>'[2]Data (8)'!BF$387</f>
        <v>9.3503000000000007</v>
      </c>
      <c r="M2517" s="1">
        <f>'[2]Data (8)'!BK$387</f>
        <v>10.6533</v>
      </c>
    </row>
    <row r="2518" spans="1:13" s="19" customFormat="1" x14ac:dyDescent="0.25">
      <c r="A2518" s="1" t="s">
        <v>91</v>
      </c>
      <c r="B2518" s="3" t="s">
        <v>69</v>
      </c>
      <c r="C2518" s="3" t="s">
        <v>8</v>
      </c>
      <c r="D2518" s="3" t="s">
        <v>92</v>
      </c>
      <c r="E2518" s="3" t="s">
        <v>12</v>
      </c>
      <c r="F2518" s="2">
        <f>'[2]Data (8)'!AB$390</f>
        <v>8.9999999999999998E-4</v>
      </c>
      <c r="G2518" s="1">
        <f>'[2]Data (8)'!AG$390</f>
        <v>9.4000000000000004E-3</v>
      </c>
      <c r="H2518" s="1">
        <f>'[2]Data (8)'!AL$390</f>
        <v>9.4000000000000004E-3</v>
      </c>
      <c r="I2518" s="1">
        <f>'[2]Data (8)'!AQ$390</f>
        <v>9.4000000000000004E-3</v>
      </c>
      <c r="J2518" s="1">
        <f>'[2]Data (8)'!AV$390</f>
        <v>9.4000000000000004E-3</v>
      </c>
      <c r="K2518" s="1">
        <f>'[2]Data (8)'!BA$390</f>
        <v>9.4000000000000004E-3</v>
      </c>
      <c r="L2518" s="1">
        <f>'[2]Data (8)'!BF$390</f>
        <v>9.4000000000000004E-3</v>
      </c>
      <c r="M2518" s="1">
        <f>'[2]Data (8)'!BK$390</f>
        <v>9.4000000000000004E-3</v>
      </c>
    </row>
    <row r="2519" spans="1:13" s="19" customFormat="1" x14ac:dyDescent="0.25">
      <c r="A2519" s="1" t="s">
        <v>91</v>
      </c>
      <c r="B2519" s="3" t="s">
        <v>69</v>
      </c>
      <c r="C2519" s="3" t="s">
        <v>8</v>
      </c>
      <c r="D2519" s="3" t="s">
        <v>43</v>
      </c>
      <c r="E2519" s="3" t="s">
        <v>12</v>
      </c>
      <c r="F2519" s="2">
        <f>'[2]Data (8)'!AB$393</f>
        <v>0.5302</v>
      </c>
      <c r="G2519" s="1">
        <f>'[2]Data (8)'!AG$393</f>
        <v>0.52329999999999999</v>
      </c>
      <c r="H2519" s="1">
        <f>'[2]Data (8)'!AL$393</f>
        <v>0.53049999999999997</v>
      </c>
      <c r="I2519" s="1">
        <f>'[2]Data (8)'!AQ$393</f>
        <v>0.52980000000000005</v>
      </c>
      <c r="J2519" s="1">
        <f>'[2]Data (8)'!AV$393</f>
        <v>0.54620000000000002</v>
      </c>
      <c r="K2519" s="1">
        <f>'[2]Data (8)'!BA$393</f>
        <v>0.55969999999999998</v>
      </c>
      <c r="L2519" s="1">
        <f>'[2]Data (8)'!BF$393</f>
        <v>0.5706</v>
      </c>
      <c r="M2519" s="1">
        <f>'[2]Data (8)'!BK$393</f>
        <v>0.58379999999999999</v>
      </c>
    </row>
    <row r="2520" spans="1:13" s="19" customFormat="1" x14ac:dyDescent="0.25">
      <c r="A2520" s="1" t="s">
        <v>91</v>
      </c>
      <c r="B2520" s="3" t="s">
        <v>69</v>
      </c>
      <c r="C2520" s="3" t="s">
        <v>8</v>
      </c>
      <c r="D2520" s="3" t="s">
        <v>44</v>
      </c>
      <c r="E2520" s="3" t="s">
        <v>14</v>
      </c>
      <c r="F2520" s="2">
        <f>'[2]Data (8)'!AB$396</f>
        <v>2.6282999999999999</v>
      </c>
      <c r="G2520" s="1">
        <f>'[2]Data (8)'!AG$396</f>
        <v>5.6036000000000001</v>
      </c>
      <c r="H2520" s="1">
        <f>'[2]Data (8)'!AL$396</f>
        <v>3.6152000000000002</v>
      </c>
      <c r="I2520" s="1">
        <f>'[2]Data (8)'!AQ$396</f>
        <v>2.1055999999999999</v>
      </c>
      <c r="J2520" s="1">
        <f>'[2]Data (8)'!AV$396</f>
        <v>2.6636000000000002</v>
      </c>
      <c r="K2520" s="1">
        <f>'[2]Data (8)'!BA$396</f>
        <v>1.7408999999999999</v>
      </c>
      <c r="L2520" s="1">
        <f>'[2]Data (8)'!BF$396</f>
        <v>1.5087999999999999</v>
      </c>
      <c r="M2520" s="1">
        <f>'[2]Data (8)'!BK$396</f>
        <v>0.69320000000000004</v>
      </c>
    </row>
    <row r="2521" spans="1:13" s="19" customFormat="1" x14ac:dyDescent="0.25">
      <c r="A2521" s="1" t="s">
        <v>91</v>
      </c>
      <c r="B2521" s="3" t="s">
        <v>69</v>
      </c>
      <c r="C2521" s="3" t="s">
        <v>8</v>
      </c>
      <c r="D2521" s="3" t="s">
        <v>45</v>
      </c>
      <c r="E2521" s="3" t="s">
        <v>18</v>
      </c>
      <c r="F2521" s="2">
        <f>'[2]Data (8)'!AB$399</f>
        <v>0.57789999999999997</v>
      </c>
      <c r="G2521" s="1">
        <f>'[2]Data (8)'!AG$399</f>
        <v>0.1222</v>
      </c>
      <c r="H2521" s="1">
        <f>'[2]Data (8)'!AL$399</f>
        <v>0.78990000000000005</v>
      </c>
      <c r="I2521" s="1">
        <f>'[2]Data (8)'!AQ$399</f>
        <v>0.75719999999999998</v>
      </c>
      <c r="J2521" s="1">
        <f>'[2]Data (8)'!AV$399</f>
        <v>2.7648000000000001</v>
      </c>
      <c r="K2521" s="1">
        <f>'[2]Data (8)'!BA$399</f>
        <v>2.8586999999999998</v>
      </c>
      <c r="L2521" s="1">
        <f>'[2]Data (8)'!BF$399</f>
        <v>2.8601000000000001</v>
      </c>
      <c r="M2521" s="1">
        <f>'[2]Data (8)'!BK$399</f>
        <v>2.8927</v>
      </c>
    </row>
    <row r="2522" spans="1:13" s="19" customFormat="1" x14ac:dyDescent="0.25">
      <c r="A2522" s="1" t="s">
        <v>91</v>
      </c>
      <c r="B2522" s="3" t="s">
        <v>69</v>
      </c>
      <c r="C2522" s="3" t="s">
        <v>8</v>
      </c>
      <c r="D2522" s="3" t="s">
        <v>46</v>
      </c>
      <c r="E2522" s="3" t="s">
        <v>47</v>
      </c>
      <c r="F2522" s="2">
        <f>'[2]Data (8)'!AB$402</f>
        <v>2.5177999999999998</v>
      </c>
      <c r="G2522" s="1">
        <f>'[2]Data (8)'!AG$402</f>
        <v>2.7244000000000002</v>
      </c>
      <c r="H2522" s="1">
        <f>'[2]Data (8)'!AL$402</f>
        <v>2.8365999999999998</v>
      </c>
      <c r="I2522" s="1">
        <f>'[2]Data (8)'!AQ$402</f>
        <v>2.9965000000000002</v>
      </c>
      <c r="J2522" s="1">
        <f>'[2]Data (8)'!AV$402</f>
        <v>3.0969000000000002</v>
      </c>
      <c r="K2522" s="1">
        <f>'[2]Data (8)'!BA$402</f>
        <v>3.2012</v>
      </c>
      <c r="L2522" s="1">
        <f>'[2]Data (8)'!BF$402</f>
        <v>3.2690000000000001</v>
      </c>
      <c r="M2522" s="1">
        <f>'[2]Data (8)'!BK$402</f>
        <v>3.3245</v>
      </c>
    </row>
    <row r="2523" spans="1:13" s="19" customFormat="1" x14ac:dyDescent="0.25">
      <c r="A2523" s="1" t="s">
        <v>91</v>
      </c>
      <c r="B2523" s="3" t="s">
        <v>69</v>
      </c>
      <c r="C2523" s="3" t="s">
        <v>8</v>
      </c>
      <c r="D2523" s="3" t="s">
        <v>48</v>
      </c>
      <c r="E2523" s="3" t="s">
        <v>49</v>
      </c>
      <c r="F2523" s="2">
        <f>'[2]Data (8)'!AB$405</f>
        <v>3.8799000000000001</v>
      </c>
      <c r="G2523" s="1">
        <f>'[2]Data (8)'!AG$405</f>
        <v>3.1539000000000001</v>
      </c>
      <c r="H2523" s="1">
        <f>'[2]Data (8)'!AL$405</f>
        <v>3.6254</v>
      </c>
      <c r="I2523" s="1">
        <f>'[2]Data (8)'!AQ$405</f>
        <v>3.8660000000000001</v>
      </c>
      <c r="J2523" s="1">
        <f>'[2]Data (8)'!AV$405</f>
        <v>4.1390000000000002</v>
      </c>
      <c r="K2523" s="1">
        <f>'[2]Data (8)'!BA$405</f>
        <v>4.3353999999999999</v>
      </c>
      <c r="L2523" s="1">
        <f>'[2]Data (8)'!BF$405</f>
        <v>4.5875000000000004</v>
      </c>
      <c r="M2523" s="1">
        <f>'[2]Data (8)'!BK$405</f>
        <v>5.0254000000000003</v>
      </c>
    </row>
    <row r="2524" spans="1:13" s="19" customFormat="1" x14ac:dyDescent="0.25">
      <c r="A2524" s="1" t="s">
        <v>91</v>
      </c>
      <c r="B2524" s="3" t="s">
        <v>69</v>
      </c>
      <c r="C2524" s="3" t="s">
        <v>8</v>
      </c>
      <c r="D2524" s="3" t="s">
        <v>80</v>
      </c>
      <c r="E2524" s="3" t="s">
        <v>98</v>
      </c>
      <c r="F2524" s="2">
        <f>'[2]Data (8)'!AB$408</f>
        <v>47.081099999999999</v>
      </c>
      <c r="G2524" s="1">
        <f>'[2]Data (8)'!AG$408</f>
        <v>43.956099999999999</v>
      </c>
      <c r="H2524" s="1">
        <f>'[2]Data (8)'!AL$408</f>
        <v>44.8476</v>
      </c>
      <c r="I2524" s="1">
        <f>'[2]Data (8)'!AQ$408</f>
        <v>46.251600000000003</v>
      </c>
      <c r="J2524" s="1">
        <f>'[2]Data (8)'!AV$408</f>
        <v>45.3598</v>
      </c>
      <c r="K2524" s="1">
        <f>'[2]Data (8)'!BA$408</f>
        <v>46.539099999999998</v>
      </c>
      <c r="L2524" s="1">
        <f>'[2]Data (8)'!BF$408</f>
        <v>46.652200000000001</v>
      </c>
      <c r="M2524" s="1">
        <f>'[2]Data (8)'!BK$408</f>
        <v>46.700099999999999</v>
      </c>
    </row>
    <row r="2525" spans="1:13" s="19" customFormat="1" x14ac:dyDescent="0.25">
      <c r="A2525" s="1" t="s">
        <v>91</v>
      </c>
      <c r="B2525" s="3" t="s">
        <v>69</v>
      </c>
      <c r="C2525" s="3" t="s">
        <v>8</v>
      </c>
      <c r="D2525" s="3" t="s">
        <v>50</v>
      </c>
      <c r="E2525" s="3" t="s">
        <v>51</v>
      </c>
      <c r="F2525" s="2">
        <f>'[2]Data (8)'!AB$411</f>
        <v>0.1051</v>
      </c>
      <c r="G2525" s="1">
        <f>'[2]Data (8)'!AG$411</f>
        <v>9.8799999999999999E-2</v>
      </c>
      <c r="H2525" s="1">
        <f>'[2]Data (8)'!AL$411</f>
        <v>0.10059999999999999</v>
      </c>
      <c r="I2525" s="1">
        <f>'[2]Data (8)'!AQ$411</f>
        <v>0.1021</v>
      </c>
      <c r="J2525" s="1">
        <f>'[2]Data (8)'!AV$411</f>
        <v>9.9299999999999999E-2</v>
      </c>
      <c r="K2525" s="1">
        <f>'[2]Data (8)'!BA$411</f>
        <v>9.7600000000000006E-2</v>
      </c>
      <c r="L2525" s="1">
        <f>'[2]Data (8)'!BF$411</f>
        <v>9.8299999999999998E-2</v>
      </c>
      <c r="M2525" s="1">
        <f>'[2]Data (8)'!BK$411</f>
        <v>9.9599999999999994E-2</v>
      </c>
    </row>
    <row r="2526" spans="1:13" s="19" customFormat="1" x14ac:dyDescent="0.25">
      <c r="A2526" s="1" t="s">
        <v>91</v>
      </c>
      <c r="B2526" s="3" t="s">
        <v>69</v>
      </c>
      <c r="C2526" s="3" t="s">
        <v>8</v>
      </c>
      <c r="D2526" s="3" t="s">
        <v>52</v>
      </c>
      <c r="E2526" s="3" t="s">
        <v>12</v>
      </c>
      <c r="F2526" s="2">
        <f>'[2]Data (8)'!AB$414</f>
        <v>-7.24</v>
      </c>
      <c r="G2526" s="1">
        <f>'[2]Data (8)'!AG$414</f>
        <v>-1.3797999999999999</v>
      </c>
      <c r="H2526" s="1">
        <f>'[2]Data (8)'!AL$414</f>
        <v>0.81920000000000004</v>
      </c>
      <c r="I2526" s="1">
        <f>'[2]Data (8)'!AQ$414</f>
        <v>2.0688</v>
      </c>
      <c r="J2526" s="1">
        <f>'[2]Data (8)'!AV$414</f>
        <v>2.3006000000000002</v>
      </c>
      <c r="K2526" s="1">
        <f>'[2]Data (8)'!BA$414</f>
        <v>2.3275000000000001</v>
      </c>
      <c r="L2526" s="1">
        <f>'[2]Data (8)'!BF$414</f>
        <v>-0.37390000000000001</v>
      </c>
      <c r="M2526" s="1">
        <f>'[2]Data (8)'!BK$414</f>
        <v>-2.2079</v>
      </c>
    </row>
    <row r="2527" spans="1:13" s="19" customFormat="1" x14ac:dyDescent="0.25">
      <c r="A2527" s="1" t="s">
        <v>91</v>
      </c>
      <c r="B2527" s="3" t="s">
        <v>69</v>
      </c>
      <c r="C2527" s="3" t="s">
        <v>8</v>
      </c>
      <c r="D2527" s="3" t="s">
        <v>53</v>
      </c>
      <c r="E2527" s="3" t="s">
        <v>12</v>
      </c>
      <c r="F2527" s="2">
        <f>'[2]Data (8)'!AB$417</f>
        <v>1.9088000000000001</v>
      </c>
      <c r="G2527" s="1">
        <f>'[2]Data (8)'!AG$417</f>
        <v>2.1387</v>
      </c>
      <c r="H2527" s="1">
        <f>'[2]Data (8)'!AL$417</f>
        <v>2.1194999999999999</v>
      </c>
      <c r="I2527" s="1">
        <f>'[2]Data (8)'!AQ$417</f>
        <v>2.1042999999999998</v>
      </c>
      <c r="J2527" s="1">
        <f>'[2]Data (8)'!AV$417</f>
        <v>2.0966999999999998</v>
      </c>
      <c r="K2527" s="1">
        <f>'[2]Data (8)'!BA$417</f>
        <v>2.1168</v>
      </c>
      <c r="L2527" s="1">
        <f>'[2]Data (8)'!BF$417</f>
        <v>2.1518000000000002</v>
      </c>
      <c r="M2527" s="1">
        <f>'[2]Data (8)'!BK$417</f>
        <v>2.1987999999999999</v>
      </c>
    </row>
    <row r="2528" spans="1:13" s="19" customFormat="1" x14ac:dyDescent="0.25">
      <c r="A2528" s="1" t="s">
        <v>91</v>
      </c>
      <c r="B2528" s="3" t="s">
        <v>69</v>
      </c>
      <c r="C2528" s="3" t="s">
        <v>8</v>
      </c>
      <c r="D2528" s="3" t="s">
        <v>54</v>
      </c>
      <c r="E2528" s="3" t="s">
        <v>14</v>
      </c>
      <c r="F2528" s="2">
        <f>'[2]Data (8)'!AB$420</f>
        <v>-2.6151</v>
      </c>
      <c r="G2528" s="1">
        <f>'[2]Data (8)'!AG$420</f>
        <v>10.4688</v>
      </c>
      <c r="H2528" s="1">
        <f>'[2]Data (8)'!AL$420</f>
        <v>14.657500000000001</v>
      </c>
      <c r="I2528" s="1">
        <f>'[2]Data (8)'!AQ$420</f>
        <v>25.515899999999998</v>
      </c>
      <c r="J2528" s="1">
        <f>'[2]Data (8)'!AV$420</f>
        <v>42.1325</v>
      </c>
      <c r="K2528" s="1">
        <f>'[2]Data (8)'!BA$420</f>
        <v>38.862299999999998</v>
      </c>
      <c r="L2528" s="1">
        <f>'[2]Data (8)'!BF$420</f>
        <v>40.707700000000003</v>
      </c>
      <c r="M2528" s="1">
        <f>'[2]Data (8)'!BK$420</f>
        <v>47.609000000000002</v>
      </c>
    </row>
    <row r="2529" spans="1:13" s="19" customFormat="1" x14ac:dyDescent="0.25">
      <c r="A2529" s="1" t="s">
        <v>91</v>
      </c>
      <c r="B2529" s="3" t="s">
        <v>69</v>
      </c>
      <c r="C2529" s="3" t="s">
        <v>8</v>
      </c>
      <c r="D2529" s="3" t="s">
        <v>55</v>
      </c>
      <c r="E2529" s="3" t="s">
        <v>18</v>
      </c>
      <c r="F2529" s="2">
        <f>'[2]Data (8)'!AB$423</f>
        <v>-87.366299999999995</v>
      </c>
      <c r="G2529" s="1">
        <f>'[2]Data (8)'!AG$423</f>
        <v>-95.223799999999997</v>
      </c>
      <c r="H2529" s="1">
        <f>'[2]Data (8)'!AL$423</f>
        <v>-74.340999999999994</v>
      </c>
      <c r="I2529" s="1">
        <f>'[2]Data (8)'!AQ$423</f>
        <v>-71.772000000000006</v>
      </c>
      <c r="J2529" s="1">
        <f>'[2]Data (8)'!AV$423</f>
        <v>-2.5857999999999999</v>
      </c>
      <c r="K2529" s="1">
        <f>'[2]Data (8)'!BA$423</f>
        <v>-4.5444000000000004</v>
      </c>
      <c r="L2529" s="1">
        <f>'[2]Data (8)'!BF$423</f>
        <v>-7.5350999999999999</v>
      </c>
      <c r="M2529" s="1">
        <f>'[2]Data (8)'!BK$423</f>
        <v>-7.4690000000000003</v>
      </c>
    </row>
    <row r="2530" spans="1:13" s="19" customFormat="1" x14ac:dyDescent="0.25">
      <c r="A2530" s="1" t="s">
        <v>91</v>
      </c>
      <c r="B2530" s="3" t="s">
        <v>69</v>
      </c>
      <c r="C2530" s="3" t="s">
        <v>8</v>
      </c>
      <c r="D2530" s="3" t="s">
        <v>99</v>
      </c>
      <c r="E2530" s="3" t="s">
        <v>94</v>
      </c>
      <c r="F2530" s="2">
        <f>'[2]Data (8)'!AB$435</f>
        <v>5.7000000000000002E-2</v>
      </c>
      <c r="G2530" s="1">
        <f>'[2]Data (8)'!AG$435</f>
        <v>8.9499999999999996E-2</v>
      </c>
      <c r="H2530" s="1">
        <f>'[2]Data (8)'!AL$435</f>
        <v>0.1169</v>
      </c>
      <c r="I2530" s="1">
        <f>'[2]Data (8)'!AQ$435</f>
        <v>9.2999999999999999E-2</v>
      </c>
      <c r="J2530" s="1">
        <f>'[2]Data (8)'!AV$435</f>
        <v>0.1719</v>
      </c>
      <c r="K2530" s="1">
        <f>'[2]Data (8)'!BA$435</f>
        <v>0.17</v>
      </c>
      <c r="L2530" s="1">
        <f>'[2]Data (8)'!BF$435</f>
        <v>0.1711</v>
      </c>
      <c r="M2530" s="1">
        <f>'[2]Data (8)'!BK$435</f>
        <v>0.19489999999999999</v>
      </c>
    </row>
    <row r="2531" spans="1:13" s="19" customFormat="1" x14ac:dyDescent="0.25">
      <c r="A2531" s="1" t="s">
        <v>91</v>
      </c>
      <c r="B2531" s="3" t="s">
        <v>69</v>
      </c>
      <c r="C2531" s="3" t="s">
        <v>8</v>
      </c>
      <c r="D2531" s="3" t="s">
        <v>100</v>
      </c>
      <c r="E2531" s="3" t="s">
        <v>96</v>
      </c>
      <c r="F2531" s="2">
        <f>'[2]Data (8)'!AB$447</f>
        <v>7.3000000000000001E-3</v>
      </c>
      <c r="G2531" s="1">
        <f>'[2]Data (8)'!AG$447</f>
        <v>6.1999999999999998E-3</v>
      </c>
      <c r="H2531" s="1">
        <f>'[2]Data (8)'!AL$447</f>
        <v>6.1999999999999998E-3</v>
      </c>
      <c r="I2531" s="1">
        <f>'[2]Data (8)'!AQ$447</f>
        <v>6.1999999999999998E-3</v>
      </c>
      <c r="J2531" s="1">
        <f>'[2]Data (8)'!AV$447</f>
        <v>6.1999999999999998E-3</v>
      </c>
      <c r="K2531" s="1">
        <f>'[2]Data (8)'!BA$447</f>
        <v>6.1999999999999998E-3</v>
      </c>
      <c r="L2531" s="1">
        <f>'[2]Data (8)'!BF$447</f>
        <v>6.1999999999999998E-3</v>
      </c>
      <c r="M2531" s="1">
        <f>'[2]Data (8)'!BK$447</f>
        <v>6.1999999999999998E-3</v>
      </c>
    </row>
    <row r="2532" spans="1:13" s="19" customFormat="1" x14ac:dyDescent="0.25">
      <c r="A2532" s="1" t="s">
        <v>91</v>
      </c>
      <c r="B2532" s="3" t="s">
        <v>69</v>
      </c>
      <c r="C2532" s="3" t="s">
        <v>8</v>
      </c>
      <c r="D2532" s="3" t="s">
        <v>101</v>
      </c>
      <c r="E2532" s="3" t="s">
        <v>94</v>
      </c>
      <c r="F2532" s="2">
        <f>'[2]Data (8)'!AB$459</f>
        <v>0.21990000000000001</v>
      </c>
      <c r="G2532" s="1">
        <f>'[2]Data (8)'!AG$459</f>
        <v>4.65E-2</v>
      </c>
      <c r="H2532" s="1">
        <f>'[2]Data (8)'!AL$459</f>
        <v>0.30059999999999998</v>
      </c>
      <c r="I2532" s="1">
        <f>'[2]Data (8)'!AQ$459</f>
        <v>0.28810000000000002</v>
      </c>
      <c r="J2532" s="1">
        <f>'[2]Data (8)'!AV$459</f>
        <v>1.052</v>
      </c>
      <c r="K2532" s="1">
        <f>'[2]Data (8)'!BA$459</f>
        <v>1.0878000000000001</v>
      </c>
      <c r="L2532" s="1">
        <f>'[2]Data (8)'!BF$459</f>
        <v>1.0883</v>
      </c>
      <c r="M2532" s="1">
        <f>'[2]Data (8)'!BK$459</f>
        <v>1.1007</v>
      </c>
    </row>
    <row r="2533" spans="1:13" s="19" customFormat="1" x14ac:dyDescent="0.25">
      <c r="A2533" s="1" t="s">
        <v>91</v>
      </c>
      <c r="B2533" s="3" t="s">
        <v>69</v>
      </c>
      <c r="C2533" s="3" t="s">
        <v>8</v>
      </c>
      <c r="D2533" s="3" t="s">
        <v>102</v>
      </c>
      <c r="E2533" s="3" t="s">
        <v>96</v>
      </c>
      <c r="F2533" s="2">
        <f>'[2]Data (8)'!AB$471</f>
        <v>2.9999999999999997E-4</v>
      </c>
      <c r="G2533" s="1">
        <f>'[2]Data (8)'!AG$471</f>
        <v>2.9999999999999997E-4</v>
      </c>
      <c r="H2533" s="1">
        <f>'[2]Data (8)'!AL$471</f>
        <v>2.9999999999999997E-4</v>
      </c>
      <c r="I2533" s="1">
        <f>'[2]Data (8)'!AQ$471</f>
        <v>2.9999999999999997E-4</v>
      </c>
      <c r="J2533" s="1">
        <f>'[2]Data (8)'!AV$471</f>
        <v>2.9999999999999997E-4</v>
      </c>
      <c r="K2533" s="1">
        <f>'[2]Data (8)'!BA$471</f>
        <v>2.9999999999999997E-4</v>
      </c>
      <c r="L2533" s="1">
        <f>'[2]Data (8)'!BF$471</f>
        <v>2.9999999999999997E-4</v>
      </c>
      <c r="M2533" s="1">
        <f>'[2]Data (8)'!BK$471</f>
        <v>2.9999999999999997E-4</v>
      </c>
    </row>
    <row r="2534" spans="1:13" s="16" customFormat="1" x14ac:dyDescent="0.25">
      <c r="A2534" s="1" t="s">
        <v>91</v>
      </c>
      <c r="B2534" s="3" t="s">
        <v>71</v>
      </c>
      <c r="C2534" s="3" t="s">
        <v>56</v>
      </c>
      <c r="D2534" s="3" t="s">
        <v>57</v>
      </c>
      <c r="E2534" s="3" t="s">
        <v>58</v>
      </c>
      <c r="F2534" s="2">
        <f>'[2]Data (9)'!AB$9</f>
        <v>51.252299999999998</v>
      </c>
      <c r="G2534" s="1">
        <f>'[2]Data (9)'!AG$9</f>
        <v>71.071399999999997</v>
      </c>
      <c r="H2534" s="1">
        <f>'[2]Data (9)'!AL$9</f>
        <v>79.419499999999999</v>
      </c>
      <c r="I2534" s="1">
        <f>'[2]Data (9)'!AQ$9</f>
        <v>89.032200000000003</v>
      </c>
      <c r="J2534" s="1">
        <f>'[2]Data (9)'!AV$9</f>
        <v>97.035899999999998</v>
      </c>
      <c r="K2534" s="1">
        <f>'[2]Data (9)'!BA$9</f>
        <v>102.11839999999999</v>
      </c>
      <c r="L2534" s="1">
        <f>'[2]Data (9)'!BF$9</f>
        <v>105.5265</v>
      </c>
      <c r="M2534" s="1">
        <f>'[2]Data (9)'!BK$9</f>
        <v>106.54179999999999</v>
      </c>
    </row>
    <row r="2535" spans="1:13" s="16" customFormat="1" x14ac:dyDescent="0.25">
      <c r="A2535" s="1" t="s">
        <v>91</v>
      </c>
      <c r="B2535" s="3" t="s">
        <v>71</v>
      </c>
      <c r="C2535" s="3" t="s">
        <v>56</v>
      </c>
      <c r="D2535" s="3" t="s">
        <v>59</v>
      </c>
      <c r="E2535" s="3" t="s">
        <v>49</v>
      </c>
      <c r="F2535" s="2">
        <f>'[2]Data (9)'!AB$12</f>
        <v>2.6949999999999998</v>
      </c>
      <c r="G2535" s="1">
        <f>'[2]Data (9)'!AG$12</f>
        <v>3.0270999999999999</v>
      </c>
      <c r="H2535" s="1">
        <f>'[2]Data (9)'!AL$12</f>
        <v>3.4678</v>
      </c>
      <c r="I2535" s="1">
        <f>'[2]Data (9)'!AQ$12</f>
        <v>3.6926000000000001</v>
      </c>
      <c r="J2535" s="1">
        <f>'[2]Data (9)'!AV$12</f>
        <v>3.9478</v>
      </c>
      <c r="K2535" s="1">
        <f>'[2]Data (9)'!BA$12</f>
        <v>4.1314000000000002</v>
      </c>
      <c r="L2535" s="1">
        <f>'[2]Data (9)'!BF$12</f>
        <v>4.3669000000000002</v>
      </c>
      <c r="M2535" s="1">
        <f>'[2]Data (9)'!BK$12</f>
        <v>4.7762000000000002</v>
      </c>
    </row>
    <row r="2536" spans="1:13" s="16" customFormat="1" x14ac:dyDescent="0.25">
      <c r="A2536" s="1" t="s">
        <v>91</v>
      </c>
      <c r="B2536" s="3" t="s">
        <v>71</v>
      </c>
      <c r="C2536" s="3" t="s">
        <v>56</v>
      </c>
      <c r="D2536" s="3" t="s">
        <v>73</v>
      </c>
      <c r="E2536" s="3" t="s">
        <v>74</v>
      </c>
      <c r="F2536" s="2">
        <f>'[2]Data (9)'!AB$15</f>
        <v>1.2787999999999999</v>
      </c>
      <c r="G2536" s="1">
        <f>'[2]Data (9)'!AG$15</f>
        <v>1.2453000000000001</v>
      </c>
      <c r="H2536" s="1">
        <f>'[2]Data (9)'!AL$15</f>
        <v>1.2315</v>
      </c>
      <c r="I2536" s="1">
        <f>'[2]Data (9)'!AQ$15</f>
        <v>1.2315</v>
      </c>
      <c r="J2536" s="1">
        <f>'[2]Data (9)'!AV$15</f>
        <v>1.2315</v>
      </c>
      <c r="K2536" s="1">
        <f>'[2]Data (9)'!BA$15</f>
        <v>1.2315</v>
      </c>
      <c r="L2536" s="1">
        <f>'[2]Data (9)'!BF$15</f>
        <v>1.2315</v>
      </c>
      <c r="M2536" s="1">
        <f>'[2]Data (9)'!BK$15</f>
        <v>1.2315</v>
      </c>
    </row>
    <row r="2537" spans="1:13" s="16" customFormat="1" x14ac:dyDescent="0.25">
      <c r="A2537" s="1" t="s">
        <v>91</v>
      </c>
      <c r="B2537" s="3" t="s">
        <v>71</v>
      </c>
      <c r="C2537" s="3" t="s">
        <v>56</v>
      </c>
      <c r="D2537" s="3" t="s">
        <v>75</v>
      </c>
      <c r="E2537" s="3" t="s">
        <v>76</v>
      </c>
      <c r="F2537" s="2">
        <f>'[2]Data (9)'!AB$18</f>
        <v>1</v>
      </c>
      <c r="G2537" s="1">
        <f>'[2]Data (9)'!AG$18</f>
        <v>1</v>
      </c>
      <c r="H2537" s="1">
        <f>'[2]Data (9)'!AL$18</f>
        <v>1</v>
      </c>
      <c r="I2537" s="1">
        <f>'[2]Data (9)'!AQ$18</f>
        <v>1</v>
      </c>
      <c r="J2537" s="1">
        <f>'[2]Data (9)'!AV$18</f>
        <v>1</v>
      </c>
      <c r="K2537" s="1">
        <f>'[2]Data (9)'!BA$18</f>
        <v>1</v>
      </c>
      <c r="L2537" s="1">
        <f>'[2]Data (9)'!BF$18</f>
        <v>1</v>
      </c>
      <c r="M2537" s="1">
        <f>'[2]Data (9)'!BK$18</f>
        <v>1</v>
      </c>
    </row>
    <row r="2538" spans="1:13" s="16" customFormat="1" x14ac:dyDescent="0.25">
      <c r="A2538" s="1" t="s">
        <v>91</v>
      </c>
      <c r="B2538" s="3" t="s">
        <v>71</v>
      </c>
      <c r="C2538" s="3" t="s">
        <v>60</v>
      </c>
      <c r="D2538" s="3" t="s">
        <v>9</v>
      </c>
      <c r="E2538" s="3" t="s">
        <v>77</v>
      </c>
      <c r="F2538" s="2">
        <f>'[2]Data (9)'!AB$21</f>
        <v>1827.09</v>
      </c>
      <c r="G2538" s="1">
        <f>'[2]Data (9)'!AG$21</f>
        <v>2005.9169999999999</v>
      </c>
      <c r="H2538" s="1">
        <f>'[2]Data (9)'!AL$21</f>
        <v>2181.105</v>
      </c>
      <c r="I2538" s="1">
        <f>'[2]Data (9)'!AQ$21</f>
        <v>2370.0010000000002</v>
      </c>
      <c r="J2538" s="1">
        <f>'[2]Data (9)'!AV$21</f>
        <v>2582.634</v>
      </c>
      <c r="K2538" s="1">
        <f>'[2]Data (9)'!BA$21</f>
        <v>2812.549</v>
      </c>
      <c r="L2538" s="1">
        <f>'[2]Data (9)'!BF$21</f>
        <v>3063.2310000000002</v>
      </c>
      <c r="M2538" s="1">
        <f>'[2]Data (9)'!BK$21</f>
        <v>3336.5740000000001</v>
      </c>
    </row>
    <row r="2539" spans="1:13" s="16" customFormat="1" x14ac:dyDescent="0.25">
      <c r="A2539" s="1" t="s">
        <v>91</v>
      </c>
      <c r="B2539" s="3" t="s">
        <v>71</v>
      </c>
      <c r="C2539" s="3" t="s">
        <v>60</v>
      </c>
      <c r="D2539" s="3" t="s">
        <v>11</v>
      </c>
      <c r="E2539" s="3" t="s">
        <v>12</v>
      </c>
      <c r="F2539" s="2">
        <f>'[2]Data (9)'!AB$27</f>
        <v>2.0043000000000002</v>
      </c>
      <c r="G2539" s="1">
        <f>'[2]Data (9)'!AG$27</f>
        <v>2.0156000000000001</v>
      </c>
      <c r="H2539" s="1">
        <f>'[2]Data (9)'!AL$27</f>
        <v>2.0192999999999999</v>
      </c>
      <c r="I2539" s="1">
        <f>'[2]Data (9)'!AQ$27</f>
        <v>2.0183</v>
      </c>
      <c r="J2539" s="1">
        <f>'[2]Data (9)'!AV$27</f>
        <v>2.0638999999999998</v>
      </c>
      <c r="K2539" s="1">
        <f>'[2]Data (9)'!BA$27</f>
        <v>2.1320999999999999</v>
      </c>
      <c r="L2539" s="1">
        <f>'[2]Data (9)'!BF$27</f>
        <v>2.2393999999999998</v>
      </c>
      <c r="M2539" s="1">
        <f>'[2]Data (9)'!BK$27</f>
        <v>2.3601000000000001</v>
      </c>
    </row>
    <row r="2540" spans="1:13" s="16" customFormat="1" x14ac:dyDescent="0.25">
      <c r="A2540" s="1" t="s">
        <v>91</v>
      </c>
      <c r="B2540" s="3" t="s">
        <v>71</v>
      </c>
      <c r="C2540" s="3" t="s">
        <v>60</v>
      </c>
      <c r="D2540" s="3" t="s">
        <v>13</v>
      </c>
      <c r="E2540" s="3" t="s">
        <v>14</v>
      </c>
      <c r="F2540" s="2">
        <f>'[2]Data (9)'!AB$30</f>
        <v>9.1295000000000002</v>
      </c>
      <c r="G2540" s="1">
        <f>'[2]Data (9)'!AG$30</f>
        <v>9.7682000000000002</v>
      </c>
      <c r="H2540" s="1">
        <f>'[2]Data (9)'!AL$30</f>
        <v>10.644</v>
      </c>
      <c r="I2540" s="1">
        <f>'[2]Data (9)'!AQ$30</f>
        <v>11.6774</v>
      </c>
      <c r="J2540" s="1">
        <f>'[2]Data (9)'!AV$30</f>
        <v>12.5464</v>
      </c>
      <c r="K2540" s="1">
        <f>'[2]Data (9)'!BA$30</f>
        <v>13.3262</v>
      </c>
      <c r="L2540" s="1">
        <f>'[2]Data (9)'!BF$30</f>
        <v>14.093999999999999</v>
      </c>
      <c r="M2540" s="1">
        <f>'[2]Data (9)'!BK$30</f>
        <v>14.6808</v>
      </c>
    </row>
    <row r="2541" spans="1:13" s="16" customFormat="1" x14ac:dyDescent="0.25">
      <c r="A2541" s="1" t="s">
        <v>91</v>
      </c>
      <c r="B2541" s="3" t="s">
        <v>71</v>
      </c>
      <c r="C2541" s="3" t="s">
        <v>60</v>
      </c>
      <c r="D2541" s="3" t="s">
        <v>15</v>
      </c>
      <c r="E2541" s="3" t="s">
        <v>16</v>
      </c>
      <c r="F2541" s="2">
        <f>'[2]Data (9)'!AB$33</f>
        <v>37.341700000000003</v>
      </c>
      <c r="G2541" s="1">
        <f>'[2]Data (9)'!AG$33</f>
        <v>28.206199999999999</v>
      </c>
      <c r="H2541" s="1">
        <f>'[2]Data (9)'!AL$33</f>
        <v>20.803799999999999</v>
      </c>
      <c r="I2541" s="1">
        <f>'[2]Data (9)'!AQ$33</f>
        <v>3.7875000000000001</v>
      </c>
      <c r="J2541" s="1">
        <f>'[2]Data (9)'!AV$33</f>
        <v>4.0532000000000004</v>
      </c>
      <c r="K2541" s="1">
        <f>'[2]Data (9)'!BA$33</f>
        <v>4.3291000000000004</v>
      </c>
      <c r="L2541" s="1">
        <f>'[2]Data (9)'!BF$33</f>
        <v>4.6219999999999999</v>
      </c>
      <c r="M2541" s="1">
        <f>'[2]Data (9)'!BK$33</f>
        <v>4.9420999999999999</v>
      </c>
    </row>
    <row r="2542" spans="1:13" s="16" customFormat="1" x14ac:dyDescent="0.25">
      <c r="A2542" s="1" t="s">
        <v>91</v>
      </c>
      <c r="B2542" s="3" t="s">
        <v>71</v>
      </c>
      <c r="C2542" s="3" t="s">
        <v>60</v>
      </c>
      <c r="D2542" s="3" t="s">
        <v>17</v>
      </c>
      <c r="E2542" s="3" t="s">
        <v>18</v>
      </c>
      <c r="F2542" s="2">
        <f>'[2]Data (9)'!AB$36</f>
        <v>551.90279999999996</v>
      </c>
      <c r="G2542" s="1">
        <f>'[2]Data (9)'!AG$36</f>
        <v>554.52440000000001</v>
      </c>
      <c r="H2542" s="1">
        <f>'[2]Data (9)'!AL$36</f>
        <v>573.21469999999999</v>
      </c>
      <c r="I2542" s="1">
        <f>'[2]Data (9)'!AQ$36</f>
        <v>596.33219999999994</v>
      </c>
      <c r="J2542" s="1">
        <f>'[2]Data (9)'!AV$36</f>
        <v>619.66560000000004</v>
      </c>
      <c r="K2542" s="1">
        <f>'[2]Data (9)'!BA$36</f>
        <v>644.67110000000002</v>
      </c>
      <c r="L2542" s="1">
        <f>'[2]Data (9)'!BF$36</f>
        <v>672.38969999999995</v>
      </c>
      <c r="M2542" s="1">
        <f>'[2]Data (9)'!BK$36</f>
        <v>702.8306</v>
      </c>
    </row>
    <row r="2543" spans="1:13" s="16" customFormat="1" x14ac:dyDescent="0.25">
      <c r="A2543" s="1" t="s">
        <v>91</v>
      </c>
      <c r="B2543" s="3" t="s">
        <v>71</v>
      </c>
      <c r="C2543" s="3" t="s">
        <v>60</v>
      </c>
      <c r="D2543" s="3" t="s">
        <v>19</v>
      </c>
      <c r="E2543" s="3" t="s">
        <v>18</v>
      </c>
      <c r="F2543" s="2">
        <f>'[2]Data (9)'!AB$39</f>
        <v>662.7604</v>
      </c>
      <c r="G2543" s="1">
        <f>'[2]Data (9)'!AG$39</f>
        <v>684.8741</v>
      </c>
      <c r="H2543" s="1">
        <f>'[2]Data (9)'!AL$39</f>
        <v>682.77729999999997</v>
      </c>
      <c r="I2543" s="1">
        <f>'[2]Data (9)'!AQ$39</f>
        <v>694.59249999999997</v>
      </c>
      <c r="J2543" s="1">
        <f>'[2]Data (9)'!AV$39</f>
        <v>717.74419999999998</v>
      </c>
      <c r="K2543" s="1">
        <f>'[2]Data (9)'!BA$39</f>
        <v>735.56470000000002</v>
      </c>
      <c r="L2543" s="1">
        <f>'[2]Data (9)'!BF$39</f>
        <v>762.69449999999995</v>
      </c>
      <c r="M2543" s="1">
        <f>'[2]Data (9)'!BK$39</f>
        <v>783.39400000000001</v>
      </c>
    </row>
    <row r="2544" spans="1:13" s="16" customFormat="1" x14ac:dyDescent="0.25">
      <c r="A2544" s="1" t="s">
        <v>91</v>
      </c>
      <c r="B2544" s="3" t="s">
        <v>71</v>
      </c>
      <c r="C2544" s="3" t="s">
        <v>60</v>
      </c>
      <c r="D2544" s="3" t="s">
        <v>20</v>
      </c>
      <c r="E2544" s="3" t="s">
        <v>18</v>
      </c>
      <c r="F2544" s="2">
        <f>'[2]Data (9)'!AB$42</f>
        <v>7.0183</v>
      </c>
      <c r="G2544" s="1">
        <f>'[2]Data (9)'!AG$42</f>
        <v>3.0686</v>
      </c>
      <c r="H2544" s="1">
        <f>'[2]Data (9)'!AL$42</f>
        <v>3.0023</v>
      </c>
      <c r="I2544" s="1">
        <f>'[2]Data (9)'!AQ$42</f>
        <v>1.7707999999999999</v>
      </c>
      <c r="J2544" s="1">
        <f>'[2]Data (9)'!AV$42</f>
        <v>1.841</v>
      </c>
      <c r="K2544" s="1">
        <f>'[2]Data (9)'!BA$42</f>
        <v>1.9435</v>
      </c>
      <c r="L2544" s="1">
        <f>'[2]Data (9)'!BF$42</f>
        <v>2.2557</v>
      </c>
      <c r="M2544" s="1">
        <f>'[2]Data (9)'!BK$42</f>
        <v>2.3136000000000001</v>
      </c>
    </row>
    <row r="2545" spans="1:13" s="16" customFormat="1" x14ac:dyDescent="0.25">
      <c r="A2545" s="1" t="s">
        <v>91</v>
      </c>
      <c r="B2545" s="3" t="s">
        <v>71</v>
      </c>
      <c r="C2545" s="3" t="s">
        <v>60</v>
      </c>
      <c r="D2545" s="3" t="s">
        <v>21</v>
      </c>
      <c r="E2545" s="3" t="s">
        <v>18</v>
      </c>
      <c r="F2545" s="2">
        <f>'[2]Data (9)'!AB$45</f>
        <v>65.664000000000001</v>
      </c>
      <c r="G2545" s="1">
        <f>'[2]Data (9)'!AG$45</f>
        <v>80.7483</v>
      </c>
      <c r="H2545" s="1">
        <f>'[2]Data (9)'!AL$45</f>
        <v>97.597099999999998</v>
      </c>
      <c r="I2545" s="1">
        <f>'[2]Data (9)'!AQ$45</f>
        <v>120.1842</v>
      </c>
      <c r="J2545" s="1">
        <f>'[2]Data (9)'!AV$45</f>
        <v>123.7116</v>
      </c>
      <c r="K2545" s="1">
        <f>'[2]Data (9)'!BA$45</f>
        <v>130.98689999999999</v>
      </c>
      <c r="L2545" s="1">
        <f>'[2]Data (9)'!BF$45</f>
        <v>150.08510000000001</v>
      </c>
      <c r="M2545" s="1">
        <f>'[2]Data (9)'!BK$45</f>
        <v>161.79490000000001</v>
      </c>
    </row>
    <row r="2546" spans="1:13" s="16" customFormat="1" x14ac:dyDescent="0.25">
      <c r="A2546" s="1" t="s">
        <v>91</v>
      </c>
      <c r="B2546" s="3" t="s">
        <v>71</v>
      </c>
      <c r="C2546" s="3" t="s">
        <v>60</v>
      </c>
      <c r="D2546" s="3" t="s">
        <v>22</v>
      </c>
      <c r="E2546" s="3" t="s">
        <v>18</v>
      </c>
      <c r="F2546" s="2">
        <f>'[2]Data (9)'!AB$48</f>
        <v>63.680500000000002</v>
      </c>
      <c r="G2546" s="1">
        <f>'[2]Data (9)'!AG$48</f>
        <v>51.732700000000001</v>
      </c>
      <c r="H2546" s="1">
        <f>'[2]Data (9)'!AL$48</f>
        <v>35.464500000000001</v>
      </c>
      <c r="I2546" s="1">
        <f>'[2]Data (9)'!AQ$48</f>
        <v>0.93369999999999997</v>
      </c>
      <c r="J2546" s="1">
        <f>'[2]Data (9)'!AV$48</f>
        <v>0.93369999999999997</v>
      </c>
      <c r="K2546" s="1">
        <f>'[2]Data (9)'!BA$48</f>
        <v>0.93369999999999997</v>
      </c>
      <c r="L2546" s="1">
        <f>'[2]Data (9)'!BF$48</f>
        <v>0.93369999999999997</v>
      </c>
      <c r="M2546" s="1">
        <f>'[2]Data (9)'!BK$48</f>
        <v>0.93369999999999997</v>
      </c>
    </row>
    <row r="2547" spans="1:13" s="16" customFormat="1" x14ac:dyDescent="0.25">
      <c r="A2547" s="1" t="s">
        <v>91</v>
      </c>
      <c r="B2547" s="3" t="s">
        <v>71</v>
      </c>
      <c r="C2547" s="3" t="s">
        <v>60</v>
      </c>
      <c r="D2547" s="3" t="s">
        <v>23</v>
      </c>
      <c r="E2547" s="3" t="s">
        <v>18</v>
      </c>
      <c r="F2547" s="2">
        <f>'[2]Data (9)'!AB$51</f>
        <v>96.0458</v>
      </c>
      <c r="G2547" s="1">
        <f>'[2]Data (9)'!AG$51</f>
        <v>88.454300000000003</v>
      </c>
      <c r="H2547" s="1">
        <f>'[2]Data (9)'!AL$51</f>
        <v>62.331699999999998</v>
      </c>
      <c r="I2547" s="1">
        <f>'[2]Data (9)'!AQ$51</f>
        <v>71.632599999999996</v>
      </c>
      <c r="J2547" s="1">
        <f>'[2]Data (9)'!AV$51</f>
        <v>80.462699999999998</v>
      </c>
      <c r="K2547" s="1">
        <f>'[2]Data (9)'!BA$51</f>
        <v>80.462699999999998</v>
      </c>
      <c r="L2547" s="1">
        <f>'[2]Data (9)'!BF$51</f>
        <v>75.9178</v>
      </c>
      <c r="M2547" s="1">
        <f>'[2]Data (9)'!BK$51</f>
        <v>75.9178</v>
      </c>
    </row>
    <row r="2548" spans="1:13" s="16" customFormat="1" x14ac:dyDescent="0.25">
      <c r="A2548" s="1" t="s">
        <v>91</v>
      </c>
      <c r="B2548" s="3" t="s">
        <v>71</v>
      </c>
      <c r="C2548" s="3" t="s">
        <v>60</v>
      </c>
      <c r="D2548" s="3" t="s">
        <v>24</v>
      </c>
      <c r="E2548" s="3" t="s">
        <v>18</v>
      </c>
      <c r="F2548" s="2">
        <f>'[2]Data (9)'!AB$54</f>
        <v>376.18950000000001</v>
      </c>
      <c r="G2548" s="1">
        <f>'[2]Data (9)'!AG$54</f>
        <v>391.50040000000001</v>
      </c>
      <c r="H2548" s="1">
        <f>'[2]Data (9)'!AL$54</f>
        <v>402.50319999999999</v>
      </c>
      <c r="I2548" s="1">
        <f>'[2]Data (9)'!AQ$54</f>
        <v>406.06450000000001</v>
      </c>
      <c r="J2548" s="1">
        <f>'[2]Data (9)'!AV$54</f>
        <v>408.3777</v>
      </c>
      <c r="K2548" s="1">
        <f>'[2]Data (9)'!BA$54</f>
        <v>409.55900000000003</v>
      </c>
      <c r="L2548" s="1">
        <f>'[2]Data (9)'!BF$54</f>
        <v>411.1771</v>
      </c>
      <c r="M2548" s="1">
        <f>'[2]Data (9)'!BK$54</f>
        <v>411.55930000000001</v>
      </c>
    </row>
    <row r="2549" spans="1:13" s="16" customFormat="1" x14ac:dyDescent="0.25">
      <c r="A2549" s="1" t="s">
        <v>91</v>
      </c>
      <c r="B2549" s="3" t="s">
        <v>71</v>
      </c>
      <c r="C2549" s="3" t="s">
        <v>60</v>
      </c>
      <c r="D2549" s="3" t="s">
        <v>27</v>
      </c>
      <c r="E2549" s="3" t="s">
        <v>18</v>
      </c>
      <c r="F2549" s="2">
        <f>'[2]Data (9)'!AB$57</f>
        <v>51.574599999999997</v>
      </c>
      <c r="G2549" s="1">
        <f>'[2]Data (9)'!AG$57</f>
        <v>66.7821</v>
      </c>
      <c r="H2549" s="1">
        <f>'[2]Data (9)'!AL$57</f>
        <v>79.290800000000004</v>
      </c>
      <c r="I2549" s="1">
        <f>'[2]Data (9)'!AQ$57</f>
        <v>91.418999999999997</v>
      </c>
      <c r="J2549" s="1">
        <f>'[2]Data (9)'!AV$57</f>
        <v>99.829700000000003</v>
      </c>
      <c r="K2549" s="1">
        <f>'[2]Data (9)'!BA$57</f>
        <v>109.0911</v>
      </c>
      <c r="L2549" s="1">
        <f>'[2]Data (9)'!BF$57</f>
        <v>119.7373</v>
      </c>
      <c r="M2549" s="1">
        <f>'[2]Data (9)'!BK$57</f>
        <v>128.2868</v>
      </c>
    </row>
    <row r="2550" spans="1:13" s="16" customFormat="1" x14ac:dyDescent="0.25">
      <c r="A2550" s="1" t="s">
        <v>91</v>
      </c>
      <c r="B2550" s="3" t="s">
        <v>71</v>
      </c>
      <c r="C2550" s="3" t="s">
        <v>60</v>
      </c>
      <c r="D2550" s="3" t="s">
        <v>28</v>
      </c>
      <c r="E2550" s="3" t="s">
        <v>12</v>
      </c>
      <c r="F2550" s="2">
        <f>'[2]Data (9)'!AB$60</f>
        <v>3.8298999999999999</v>
      </c>
      <c r="G2550" s="1">
        <f>'[2]Data (9)'!AG$60</f>
        <v>4.8510999999999997</v>
      </c>
      <c r="H2550" s="1">
        <f>'[2]Data (9)'!AL$60</f>
        <v>5.3997000000000002</v>
      </c>
      <c r="I2550" s="1">
        <f>'[2]Data (9)'!AQ$60</f>
        <v>5.843</v>
      </c>
      <c r="J2550" s="1">
        <f>'[2]Data (9)'!AV$60</f>
        <v>6.3646000000000003</v>
      </c>
      <c r="K2550" s="1">
        <f>'[2]Data (9)'!BA$60</f>
        <v>6.7937000000000003</v>
      </c>
      <c r="L2550" s="1">
        <f>'[2]Data (9)'!BF$60</f>
        <v>7.1947000000000001</v>
      </c>
      <c r="M2550" s="1">
        <f>'[2]Data (9)'!BK$60</f>
        <v>7.5891000000000002</v>
      </c>
    </row>
    <row r="2551" spans="1:13" s="16" customFormat="1" x14ac:dyDescent="0.25">
      <c r="A2551" s="1" t="s">
        <v>91</v>
      </c>
      <c r="B2551" s="3" t="s">
        <v>71</v>
      </c>
      <c r="C2551" s="3" t="s">
        <v>60</v>
      </c>
      <c r="D2551" s="3" t="s">
        <v>29</v>
      </c>
      <c r="E2551" s="3" t="s">
        <v>14</v>
      </c>
      <c r="F2551" s="2">
        <f>'[2]Data (9)'!AB$63</f>
        <v>14.9011</v>
      </c>
      <c r="G2551" s="1">
        <f>'[2]Data (9)'!AG$63</f>
        <v>15.945399999999999</v>
      </c>
      <c r="H2551" s="1">
        <f>'[2]Data (9)'!AL$63</f>
        <v>16.877300000000002</v>
      </c>
      <c r="I2551" s="1">
        <f>'[2]Data (9)'!AQ$63</f>
        <v>18.4361</v>
      </c>
      <c r="J2551" s="1">
        <f>'[2]Data (9)'!AV$63</f>
        <v>19.101800000000001</v>
      </c>
      <c r="K2551" s="1">
        <f>'[2]Data (9)'!BA$63</f>
        <v>20.5002</v>
      </c>
      <c r="L2551" s="1">
        <f>'[2]Data (9)'!BF$63</f>
        <v>21.9527</v>
      </c>
      <c r="M2551" s="1">
        <f>'[2]Data (9)'!BK$63</f>
        <v>23.602499999999999</v>
      </c>
    </row>
    <row r="2552" spans="1:13" s="16" customFormat="1" x14ac:dyDescent="0.25">
      <c r="A2552" s="1" t="s">
        <v>91</v>
      </c>
      <c r="B2552" s="3" t="s">
        <v>71</v>
      </c>
      <c r="C2552" s="3" t="s">
        <v>60</v>
      </c>
      <c r="D2552" s="3" t="s">
        <v>30</v>
      </c>
      <c r="E2552" s="3" t="s">
        <v>16</v>
      </c>
      <c r="F2552" s="2">
        <f>'[2]Data (9)'!AB$66</f>
        <v>68.341700000000003</v>
      </c>
      <c r="G2552" s="1">
        <f>'[2]Data (9)'!AG$66</f>
        <v>64.521799999999999</v>
      </c>
      <c r="H2552" s="1">
        <f>'[2]Data (9)'!AL$66</f>
        <v>57.2881</v>
      </c>
      <c r="I2552" s="1">
        <f>'[2]Data (9)'!AQ$66</f>
        <v>41.700899999999997</v>
      </c>
      <c r="J2552" s="1">
        <f>'[2]Data (9)'!AV$66</f>
        <v>41.700200000000002</v>
      </c>
      <c r="K2552" s="1">
        <f>'[2]Data (9)'!BA$66</f>
        <v>41.702300000000001</v>
      </c>
      <c r="L2552" s="1">
        <f>'[2]Data (9)'!BF$66</f>
        <v>41.704099999999997</v>
      </c>
      <c r="M2552" s="1">
        <f>'[2]Data (9)'!BK$66</f>
        <v>41.711300000000001</v>
      </c>
    </row>
    <row r="2553" spans="1:13" s="16" customFormat="1" x14ac:dyDescent="0.25">
      <c r="A2553" s="1" t="s">
        <v>91</v>
      </c>
      <c r="B2553" s="3" t="s">
        <v>71</v>
      </c>
      <c r="C2553" s="3" t="s">
        <v>60</v>
      </c>
      <c r="D2553" s="3" t="s">
        <v>31</v>
      </c>
      <c r="E2553" s="3" t="s">
        <v>12</v>
      </c>
      <c r="F2553" s="2">
        <f>'[2]Data (9)'!AB$69</f>
        <v>3.1032000000000002</v>
      </c>
      <c r="G2553" s="1">
        <f>'[2]Data (9)'!AG$69</f>
        <v>4.3739999999999997</v>
      </c>
      <c r="H2553" s="1">
        <f>'[2]Data (9)'!AL$69</f>
        <v>4.9690000000000003</v>
      </c>
      <c r="I2553" s="1">
        <f>'[2]Data (9)'!AQ$69</f>
        <v>5.4657999999999998</v>
      </c>
      <c r="J2553" s="1">
        <f>'[2]Data (9)'!AV$69</f>
        <v>6.0571999999999999</v>
      </c>
      <c r="K2553" s="1">
        <f>'[2]Data (9)'!BA$69</f>
        <v>6.5486000000000004</v>
      </c>
      <c r="L2553" s="1">
        <f>'[2]Data (9)'!BF$69</f>
        <v>7.0175000000000001</v>
      </c>
      <c r="M2553" s="1">
        <f>'[2]Data (9)'!BK$69</f>
        <v>7.4825999999999997</v>
      </c>
    </row>
    <row r="2554" spans="1:13" s="16" customFormat="1" x14ac:dyDescent="0.25">
      <c r="A2554" s="1" t="s">
        <v>91</v>
      </c>
      <c r="B2554" s="3" t="s">
        <v>71</v>
      </c>
      <c r="C2554" s="3" t="s">
        <v>60</v>
      </c>
      <c r="D2554" s="3" t="s">
        <v>32</v>
      </c>
      <c r="E2554" s="3" t="s">
        <v>12</v>
      </c>
      <c r="F2554" s="2">
        <f>'[2]Data (9)'!AB$72</f>
        <v>0.45150000000000001</v>
      </c>
      <c r="G2554" s="1">
        <f>'[2]Data (9)'!AG$72</f>
        <v>0.43020000000000003</v>
      </c>
      <c r="H2554" s="1">
        <f>'[2]Data (9)'!AL$72</f>
        <v>0.4325</v>
      </c>
      <c r="I2554" s="1">
        <f>'[2]Data (9)'!AQ$72</f>
        <v>0.43319999999999997</v>
      </c>
      <c r="J2554" s="1">
        <f>'[2]Data (9)'!AV$72</f>
        <v>0.44400000000000001</v>
      </c>
      <c r="K2554" s="1">
        <f>'[2]Data (9)'!BA$72</f>
        <v>0.45939999999999998</v>
      </c>
      <c r="L2554" s="1">
        <f>'[2]Data (9)'!BF$72</f>
        <v>0.4829</v>
      </c>
      <c r="M2554" s="1">
        <f>'[2]Data (9)'!BK$72</f>
        <v>0.50900000000000001</v>
      </c>
    </row>
    <row r="2555" spans="1:13" s="16" customFormat="1" x14ac:dyDescent="0.25">
      <c r="A2555" s="1" t="s">
        <v>91</v>
      </c>
      <c r="B2555" s="3" t="s">
        <v>71</v>
      </c>
      <c r="C2555" s="3" t="s">
        <v>60</v>
      </c>
      <c r="D2555" s="3" t="s">
        <v>33</v>
      </c>
      <c r="E2555" s="3" t="s">
        <v>14</v>
      </c>
      <c r="F2555" s="2">
        <f>'[2]Data (9)'!AB$75</f>
        <v>7.7222999999999997</v>
      </c>
      <c r="G2555" s="1">
        <f>'[2]Data (9)'!AG$75</f>
        <v>7.8102</v>
      </c>
      <c r="H2555" s="1">
        <f>'[2]Data (9)'!AL$75</f>
        <v>7.4802999999999997</v>
      </c>
      <c r="I2555" s="1">
        <f>'[2]Data (9)'!AQ$75</f>
        <v>7.7049000000000003</v>
      </c>
      <c r="J2555" s="1">
        <f>'[2]Data (9)'!AV$75</f>
        <v>7.2683</v>
      </c>
      <c r="K2555" s="1">
        <f>'[2]Data (9)'!BA$75</f>
        <v>7.7042000000000002</v>
      </c>
      <c r="L2555" s="1">
        <f>'[2]Data (9)'!BF$75</f>
        <v>8.2913999999999994</v>
      </c>
      <c r="M2555" s="1">
        <f>'[2]Data (9)'!BK$75</f>
        <v>9.3413000000000004</v>
      </c>
    </row>
    <row r="2556" spans="1:13" s="16" customFormat="1" x14ac:dyDescent="0.25">
      <c r="A2556" s="1" t="s">
        <v>91</v>
      </c>
      <c r="B2556" s="3" t="s">
        <v>71</v>
      </c>
      <c r="C2556" s="3" t="s">
        <v>60</v>
      </c>
      <c r="D2556" s="3" t="s">
        <v>34</v>
      </c>
      <c r="E2556" s="3" t="s">
        <v>18</v>
      </c>
      <c r="F2556" s="2">
        <f>'[2]Data (9)'!AB$78</f>
        <v>83.166799999999995</v>
      </c>
      <c r="G2556" s="1">
        <f>'[2]Data (9)'!AG$78</f>
        <v>91.940600000000003</v>
      </c>
      <c r="H2556" s="1">
        <f>'[2]Data (9)'!AL$78</f>
        <v>78.109800000000007</v>
      </c>
      <c r="I2556" s="1">
        <f>'[2]Data (9)'!AQ$78</f>
        <v>71.721299999999999</v>
      </c>
      <c r="J2556" s="1">
        <f>'[2]Data (9)'!AV$78</f>
        <v>75.196299999999994</v>
      </c>
      <c r="K2556" s="1">
        <f>'[2]Data (9)'!BA$78</f>
        <v>71.112099999999998</v>
      </c>
      <c r="L2556" s="1">
        <f>'[2]Data (9)'!BF$78</f>
        <v>73.820499999999996</v>
      </c>
      <c r="M2556" s="1">
        <f>'[2]Data (9)'!BK$78</f>
        <v>66.8827</v>
      </c>
    </row>
    <row r="2557" spans="1:13" s="16" customFormat="1" x14ac:dyDescent="0.25">
      <c r="A2557" s="1" t="s">
        <v>91</v>
      </c>
      <c r="B2557" s="3" t="s">
        <v>71</v>
      </c>
      <c r="C2557" s="3" t="s">
        <v>60</v>
      </c>
      <c r="D2557" s="3" t="s">
        <v>35</v>
      </c>
      <c r="E2557" s="3" t="s">
        <v>12</v>
      </c>
      <c r="F2557" s="2">
        <f>'[2]Data (9)'!AB$81</f>
        <v>0.77790000000000004</v>
      </c>
      <c r="G2557" s="1">
        <f>'[2]Data (9)'!AG$81</f>
        <v>0.83889999999999998</v>
      </c>
      <c r="H2557" s="1">
        <f>'[2]Data (9)'!AL$81</f>
        <v>0.83889999999999998</v>
      </c>
      <c r="I2557" s="1">
        <f>'[2]Data (9)'!AQ$81</f>
        <v>0.83889999999999998</v>
      </c>
      <c r="J2557" s="1">
        <f>'[2]Data (9)'!AV$81</f>
        <v>0.83889999999999998</v>
      </c>
      <c r="K2557" s="1">
        <f>'[2]Data (9)'!BA$81</f>
        <v>0.83889999999999998</v>
      </c>
      <c r="L2557" s="1">
        <f>'[2]Data (9)'!BF$81</f>
        <v>0.83889999999999998</v>
      </c>
      <c r="M2557" s="1">
        <f>'[2]Data (9)'!BK$81</f>
        <v>0.83889999999999998</v>
      </c>
    </row>
    <row r="2558" spans="1:13" s="16" customFormat="1" x14ac:dyDescent="0.25">
      <c r="A2558" s="1" t="s">
        <v>91</v>
      </c>
      <c r="B2558" s="3" t="s">
        <v>71</v>
      </c>
      <c r="C2558" s="3" t="s">
        <v>60</v>
      </c>
      <c r="D2558" s="3" t="s">
        <v>36</v>
      </c>
      <c r="E2558" s="3" t="s">
        <v>12</v>
      </c>
      <c r="F2558" s="2">
        <f>'[2]Data (9)'!AB$84</f>
        <v>0.29289999999999999</v>
      </c>
      <c r="G2558" s="1">
        <f>'[2]Data (9)'!AG$84</f>
        <v>0.29499999999999998</v>
      </c>
      <c r="H2558" s="1">
        <f>'[2]Data (9)'!AL$84</f>
        <v>0.30680000000000002</v>
      </c>
      <c r="I2558" s="1">
        <f>'[2]Data (9)'!AQ$84</f>
        <v>0.3105</v>
      </c>
      <c r="J2558" s="1">
        <f>'[2]Data (9)'!AV$84</f>
        <v>0.36759999999999998</v>
      </c>
      <c r="K2558" s="1">
        <f>'[2]Data (9)'!BA$84</f>
        <v>0.44819999999999999</v>
      </c>
      <c r="L2558" s="1">
        <f>'[2]Data (9)'!BF$84</f>
        <v>0.57179999999999997</v>
      </c>
      <c r="M2558" s="1">
        <f>'[2]Data (9)'!BK$84</f>
        <v>0.70879999999999999</v>
      </c>
    </row>
    <row r="2559" spans="1:13" s="16" customFormat="1" x14ac:dyDescent="0.25">
      <c r="A2559" s="1" t="s">
        <v>91</v>
      </c>
      <c r="B2559" s="3" t="s">
        <v>71</v>
      </c>
      <c r="C2559" s="3" t="s">
        <v>60</v>
      </c>
      <c r="D2559" s="3" t="s">
        <v>37</v>
      </c>
      <c r="E2559" s="3" t="s">
        <v>14</v>
      </c>
      <c r="F2559" s="2">
        <f>'[2]Data (9)'!AB$87</f>
        <v>1.9368000000000001</v>
      </c>
      <c r="G2559" s="1">
        <f>'[2]Data (9)'!AG$87</f>
        <v>1.6279999999999999</v>
      </c>
      <c r="H2559" s="1">
        <f>'[2]Data (9)'!AL$87</f>
        <v>1.4231</v>
      </c>
      <c r="I2559" s="1">
        <f>'[2]Data (9)'!AQ$87</f>
        <v>0.9748</v>
      </c>
      <c r="J2559" s="1">
        <f>'[2]Data (9)'!AV$87</f>
        <v>0.75429999999999997</v>
      </c>
      <c r="K2559" s="1">
        <f>'[2]Data (9)'!BA$87</f>
        <v>0.58360000000000001</v>
      </c>
      <c r="L2559" s="1">
        <f>'[2]Data (9)'!BF$87</f>
        <v>0.49969999999999998</v>
      </c>
      <c r="M2559" s="1">
        <f>'[2]Data (9)'!BK$87</f>
        <v>0.49969999999999998</v>
      </c>
    </row>
    <row r="2560" spans="1:13" s="16" customFormat="1" x14ac:dyDescent="0.25">
      <c r="A2560" s="1" t="s">
        <v>91</v>
      </c>
      <c r="B2560" s="3" t="s">
        <v>71</v>
      </c>
      <c r="C2560" s="3" t="s">
        <v>60</v>
      </c>
      <c r="D2560" s="3" t="s">
        <v>38</v>
      </c>
      <c r="E2560" s="3" t="s">
        <v>18</v>
      </c>
      <c r="F2560" s="2">
        <f>'[2]Data (9)'!AB$90</f>
        <v>3.5396000000000001</v>
      </c>
      <c r="G2560" s="1">
        <f>'[2]Data (9)'!AG$90</f>
        <v>4.6406000000000001</v>
      </c>
      <c r="H2560" s="1">
        <f>'[2]Data (9)'!AL$90</f>
        <v>6.2201000000000004</v>
      </c>
      <c r="I2560" s="1">
        <f>'[2]Data (9)'!AQ$90</f>
        <v>4.9349999999999996</v>
      </c>
      <c r="J2560" s="1">
        <f>'[2]Data (9)'!AV$90</f>
        <v>4.5648999999999997</v>
      </c>
      <c r="K2560" s="1">
        <f>'[2]Data (9)'!BA$90</f>
        <v>4.8315999999999999</v>
      </c>
      <c r="L2560" s="1">
        <f>'[2]Data (9)'!BF$90</f>
        <v>4.7746000000000004</v>
      </c>
      <c r="M2560" s="1">
        <f>'[2]Data (9)'!BK$90</f>
        <v>4.7126999999999999</v>
      </c>
    </row>
    <row r="2561" spans="1:13" s="16" customFormat="1" x14ac:dyDescent="0.25">
      <c r="A2561" s="1" t="s">
        <v>91</v>
      </c>
      <c r="B2561" s="3" t="s">
        <v>71</v>
      </c>
      <c r="C2561" s="3" t="s">
        <v>60</v>
      </c>
      <c r="D2561" s="3" t="s">
        <v>43</v>
      </c>
      <c r="E2561" s="3" t="s">
        <v>12</v>
      </c>
      <c r="F2561" s="2">
        <f>'[2]Data (9)'!AB$96</f>
        <v>8.9999999999999998E-4</v>
      </c>
      <c r="G2561" s="1">
        <f>'[2]Data (9)'!AG$96</f>
        <v>8.9999999999999998E-4</v>
      </c>
      <c r="H2561" s="1">
        <f>'[2]Data (9)'!AL$96</f>
        <v>8.9999999999999998E-4</v>
      </c>
      <c r="I2561" s="1">
        <f>'[2]Data (9)'!AQ$96</f>
        <v>8.9999999999999998E-4</v>
      </c>
      <c r="J2561" s="1">
        <f>'[2]Data (9)'!AV$96</f>
        <v>8.9999999999999998E-4</v>
      </c>
      <c r="K2561" s="1">
        <f>'[2]Data (9)'!BA$96</f>
        <v>8.9999999999999998E-4</v>
      </c>
      <c r="L2561" s="1">
        <f>'[2]Data (9)'!BF$96</f>
        <v>0</v>
      </c>
      <c r="M2561" s="1">
        <f>'[2]Data (9)'!BK$96</f>
        <v>0</v>
      </c>
    </row>
    <row r="2562" spans="1:13" s="16" customFormat="1" x14ac:dyDescent="0.25">
      <c r="A2562" s="1" t="s">
        <v>91</v>
      </c>
      <c r="B2562" s="3" t="s">
        <v>71</v>
      </c>
      <c r="C2562" s="3" t="s">
        <v>60</v>
      </c>
      <c r="D2562" s="3" t="s">
        <v>61</v>
      </c>
      <c r="E2562" s="3" t="s">
        <v>12</v>
      </c>
      <c r="F2562" s="2">
        <f>'[2]Data (9)'!AB$105</f>
        <v>3.0442999999999998</v>
      </c>
      <c r="G2562" s="1">
        <f>'[2]Data (9)'!AG$105</f>
        <v>4.2908999999999997</v>
      </c>
      <c r="H2562" s="1">
        <f>'[2]Data (9)'!AL$105</f>
        <v>4.8746</v>
      </c>
      <c r="I2562" s="1">
        <f>'[2]Data (9)'!AQ$105</f>
        <v>4.3486000000000002</v>
      </c>
      <c r="J2562" s="1">
        <f>'[2]Data (9)'!AV$105</f>
        <v>4.5019999999999998</v>
      </c>
      <c r="K2562" s="1">
        <f>'[2]Data (9)'!BA$105</f>
        <v>3.1042000000000001</v>
      </c>
      <c r="L2562" s="1">
        <f>'[2]Data (9)'!BF$105</f>
        <v>0</v>
      </c>
      <c r="M2562" s="1">
        <f>'[2]Data (9)'!BK$105</f>
        <v>0</v>
      </c>
    </row>
    <row r="2563" spans="1:13" s="16" customFormat="1" x14ac:dyDescent="0.25">
      <c r="A2563" s="1" t="s">
        <v>91</v>
      </c>
      <c r="B2563" s="3" t="s">
        <v>71</v>
      </c>
      <c r="C2563" s="3" t="s">
        <v>60</v>
      </c>
      <c r="D2563" s="3" t="s">
        <v>62</v>
      </c>
      <c r="E2563" s="3" t="s">
        <v>12</v>
      </c>
      <c r="F2563" s="2">
        <f>'[2]Data (9)'!AB$108</f>
        <v>0.39950000000000002</v>
      </c>
      <c r="G2563" s="1">
        <f>'[2]Data (9)'!AG$108</f>
        <v>0.38069999999999998</v>
      </c>
      <c r="H2563" s="1">
        <f>'[2]Data (9)'!AL$108</f>
        <v>0.38269999999999998</v>
      </c>
      <c r="I2563" s="1">
        <f>'[2]Data (9)'!AQ$108</f>
        <v>0.38340000000000002</v>
      </c>
      <c r="J2563" s="1">
        <f>'[2]Data (9)'!AV$108</f>
        <v>0.39300000000000002</v>
      </c>
      <c r="K2563" s="1">
        <f>'[2]Data (9)'!BA$108</f>
        <v>0.40649999999999997</v>
      </c>
      <c r="L2563" s="1">
        <f>'[2]Data (9)'!BF$108</f>
        <v>0.42730000000000001</v>
      </c>
      <c r="M2563" s="1">
        <f>'[2]Data (9)'!BK$108</f>
        <v>0.45040000000000002</v>
      </c>
    </row>
    <row r="2564" spans="1:13" s="16" customFormat="1" x14ac:dyDescent="0.25">
      <c r="A2564" s="1" t="s">
        <v>91</v>
      </c>
      <c r="B2564" s="3" t="s">
        <v>71</v>
      </c>
      <c r="C2564" s="3" t="s">
        <v>60</v>
      </c>
      <c r="D2564" s="3" t="s">
        <v>63</v>
      </c>
      <c r="E2564" s="3" t="s">
        <v>14</v>
      </c>
      <c r="F2564" s="2">
        <f>'[2]Data (9)'!AB$111</f>
        <v>7.3757999999999999</v>
      </c>
      <c r="G2564" s="1">
        <f>'[2]Data (9)'!AG$111</f>
        <v>7.1662999999999997</v>
      </c>
      <c r="H2564" s="1">
        <f>'[2]Data (9)'!AL$111</f>
        <v>7.6436999999999999</v>
      </c>
      <c r="I2564" s="1">
        <f>'[2]Data (9)'!AQ$111</f>
        <v>7.2060000000000004</v>
      </c>
      <c r="J2564" s="1">
        <f>'[2]Data (9)'!AV$111</f>
        <v>7.0151000000000003</v>
      </c>
      <c r="K2564" s="1">
        <f>'[2]Data (9)'!BA$111</f>
        <v>6.4820000000000002</v>
      </c>
      <c r="L2564" s="1">
        <f>'[2]Data (9)'!BF$111</f>
        <v>5.7870999999999997</v>
      </c>
      <c r="M2564" s="1">
        <f>'[2]Data (9)'!BK$111</f>
        <v>4.7952000000000004</v>
      </c>
    </row>
    <row r="2565" spans="1:13" s="16" customFormat="1" x14ac:dyDescent="0.25">
      <c r="A2565" s="1" t="s">
        <v>91</v>
      </c>
      <c r="B2565" s="3" t="s">
        <v>71</v>
      </c>
      <c r="C2565" s="3" t="s">
        <v>60</v>
      </c>
      <c r="D2565" s="3" t="s">
        <v>64</v>
      </c>
      <c r="E2565" s="3" t="s">
        <v>18</v>
      </c>
      <c r="F2565" s="2">
        <f>'[2]Data (9)'!AB$114</f>
        <v>83.166799999999995</v>
      </c>
      <c r="G2565" s="1">
        <f>'[2]Data (9)'!AG$114</f>
        <v>91.940600000000003</v>
      </c>
      <c r="H2565" s="1">
        <f>'[2]Data (9)'!AL$114</f>
        <v>78.109800000000007</v>
      </c>
      <c r="I2565" s="1">
        <f>'[2]Data (9)'!AQ$114</f>
        <v>71.721299999999999</v>
      </c>
      <c r="J2565" s="1">
        <f>'[2]Data (9)'!AV$114</f>
        <v>75.196299999999994</v>
      </c>
      <c r="K2565" s="1">
        <f>'[2]Data (9)'!BA$114</f>
        <v>71.112099999999998</v>
      </c>
      <c r="L2565" s="1">
        <f>'[2]Data (9)'!BF$114</f>
        <v>73.820499999999996</v>
      </c>
      <c r="M2565" s="1">
        <f>'[2]Data (9)'!BK$114</f>
        <v>66.8827</v>
      </c>
    </row>
    <row r="2566" spans="1:13" s="16" customFormat="1" x14ac:dyDescent="0.25">
      <c r="A2566" s="1" t="s">
        <v>91</v>
      </c>
      <c r="B2566" s="3" t="s">
        <v>71</v>
      </c>
      <c r="C2566" s="3" t="s">
        <v>60</v>
      </c>
      <c r="D2566" s="3" t="s">
        <v>46</v>
      </c>
      <c r="E2566" s="3" t="s">
        <v>78</v>
      </c>
      <c r="F2566" s="2">
        <f>'[2]Data (9)'!AB$117</f>
        <v>4.3011999999999997</v>
      </c>
      <c r="G2566" s="1">
        <f>'[2]Data (9)'!AG$117</f>
        <v>4.7019000000000002</v>
      </c>
      <c r="H2566" s="1">
        <f>'[2]Data (9)'!AL$117</f>
        <v>4.7698</v>
      </c>
      <c r="I2566" s="1">
        <f>'[2]Data (9)'!AQ$117</f>
        <v>4.9123000000000001</v>
      </c>
      <c r="J2566" s="1">
        <f>'[2]Data (9)'!AV$117</f>
        <v>5.0218999999999996</v>
      </c>
      <c r="K2566" s="1">
        <f>'[2]Data (9)'!BA$117</f>
        <v>5.1601999999999997</v>
      </c>
      <c r="L2566" s="1">
        <f>'[2]Data (9)'!BF$117</f>
        <v>5.2523</v>
      </c>
      <c r="M2566" s="1">
        <f>'[2]Data (9)'!BK$117</f>
        <v>5.2782</v>
      </c>
    </row>
    <row r="2567" spans="1:13" s="16" customFormat="1" x14ac:dyDescent="0.25">
      <c r="A2567" s="1" t="s">
        <v>91</v>
      </c>
      <c r="B2567" s="3" t="s">
        <v>71</v>
      </c>
      <c r="C2567" s="3" t="s">
        <v>60</v>
      </c>
      <c r="D2567" s="3" t="s">
        <v>48</v>
      </c>
      <c r="E2567" s="3" t="s">
        <v>79</v>
      </c>
      <c r="F2567" s="2">
        <f>'[2]Data (9)'!AB$120</f>
        <v>3.8083</v>
      </c>
      <c r="G2567" s="1">
        <f>'[2]Data (9)'!AG$120</f>
        <v>3.4312</v>
      </c>
      <c r="H2567" s="1">
        <f>'[2]Data (9)'!AL$120</f>
        <v>3.5688</v>
      </c>
      <c r="I2567" s="1">
        <f>'[2]Data (9)'!AQ$120</f>
        <v>3.6652999999999998</v>
      </c>
      <c r="J2567" s="1">
        <f>'[2]Data (9)'!AV$120</f>
        <v>3.9104000000000001</v>
      </c>
      <c r="K2567" s="1">
        <f>'[2]Data (9)'!BA$120</f>
        <v>4.0833000000000004</v>
      </c>
      <c r="L2567" s="1">
        <f>'[2]Data (9)'!BF$120</f>
        <v>4.7640000000000002</v>
      </c>
      <c r="M2567" s="1">
        <f>'[2]Data (9)'!BK$120</f>
        <v>5.2385999999999999</v>
      </c>
    </row>
    <row r="2568" spans="1:13" s="16" customFormat="1" x14ac:dyDescent="0.25">
      <c r="A2568" s="1" t="s">
        <v>91</v>
      </c>
      <c r="B2568" s="3" t="s">
        <v>71</v>
      </c>
      <c r="C2568" s="3" t="s">
        <v>60</v>
      </c>
      <c r="D2568" s="3" t="s">
        <v>80</v>
      </c>
      <c r="E2568" s="3" t="s">
        <v>81</v>
      </c>
      <c r="F2568" s="2">
        <f>'[2]Data (9)'!AB$123</f>
        <v>28.9147</v>
      </c>
      <c r="G2568" s="1">
        <f>'[2]Data (9)'!AG$123</f>
        <v>32.700699999999998</v>
      </c>
      <c r="H2568" s="1">
        <f>'[2]Data (9)'!AL$123</f>
        <v>34.6706</v>
      </c>
      <c r="I2568" s="1">
        <f>'[2]Data (9)'!AQ$123</f>
        <v>27.074200000000001</v>
      </c>
      <c r="J2568" s="1">
        <f>'[2]Data (9)'!AV$123</f>
        <v>27.892700000000001</v>
      </c>
      <c r="K2568" s="1">
        <f>'[2]Data (9)'!BA$123</f>
        <v>28.939599999999999</v>
      </c>
      <c r="L2568" s="1">
        <f>'[2]Data (9)'!BF$123</f>
        <v>29.107199999999999</v>
      </c>
      <c r="M2568" s="1">
        <f>'[2]Data (9)'!BK$123</f>
        <v>29.135200000000001</v>
      </c>
    </row>
    <row r="2569" spans="1:13" s="16" customFormat="1" x14ac:dyDescent="0.25">
      <c r="A2569" s="1" t="s">
        <v>91</v>
      </c>
      <c r="B2569" s="3" t="s">
        <v>71</v>
      </c>
      <c r="C2569" s="3" t="s">
        <v>60</v>
      </c>
      <c r="D2569" s="3" t="s">
        <v>50</v>
      </c>
      <c r="E2569" s="3" t="s">
        <v>82</v>
      </c>
      <c r="F2569" s="2">
        <f>'[2]Data (9)'!AB$126</f>
        <v>9.4200000000000006E-2</v>
      </c>
      <c r="G2569" s="1">
        <f>'[2]Data (9)'!AG$126</f>
        <v>0.10780000000000001</v>
      </c>
      <c r="H2569" s="1">
        <f>'[2]Data (9)'!AL$126</f>
        <v>0.1108</v>
      </c>
      <c r="I2569" s="1">
        <f>'[2]Data (9)'!AQ$126</f>
        <v>0.11849999999999999</v>
      </c>
      <c r="J2569" s="1">
        <f>'[2]Data (9)'!AV$126</f>
        <v>0.12590000000000001</v>
      </c>
      <c r="K2569" s="1">
        <f>'[2]Data (9)'!BA$126</f>
        <v>0.13389999999999999</v>
      </c>
      <c r="L2569" s="1">
        <f>'[2]Data (9)'!BF$126</f>
        <v>0.14380000000000001</v>
      </c>
      <c r="M2569" s="1">
        <f>'[2]Data (9)'!BK$126</f>
        <v>0.15329999999999999</v>
      </c>
    </row>
    <row r="2570" spans="1:13" s="1" customFormat="1" x14ac:dyDescent="0.25">
      <c r="A2570" s="1" t="s">
        <v>91</v>
      </c>
      <c r="B2570" s="3" t="s">
        <v>71</v>
      </c>
      <c r="C2570" s="3" t="s">
        <v>60</v>
      </c>
      <c r="D2570" s="3" t="s">
        <v>52</v>
      </c>
      <c r="E2570" s="3" t="s">
        <v>12</v>
      </c>
      <c r="F2570" s="2">
        <f>'[2]Data (9)'!AB$129</f>
        <v>2.3252999999999999</v>
      </c>
      <c r="G2570" s="1">
        <f>'[2]Data (9)'!AG$129</f>
        <v>3.5350999999999999</v>
      </c>
      <c r="H2570" s="1">
        <f>'[2]Data (9)'!AL$129</f>
        <v>4.13</v>
      </c>
      <c r="I2570" s="1">
        <f>'[2]Data (9)'!AQ$129</f>
        <v>4.6268000000000002</v>
      </c>
      <c r="J2570" s="1">
        <f>'[2]Data (9)'!AV$129</f>
        <v>5.2183000000000002</v>
      </c>
      <c r="K2570" s="1">
        <f>'[2]Data (9)'!BA$129</f>
        <v>5.7096</v>
      </c>
      <c r="L2570" s="1">
        <f>'[2]Data (9)'!BF$129</f>
        <v>6.1786000000000003</v>
      </c>
      <c r="M2570" s="1">
        <f>'[2]Data (9)'!BK$129</f>
        <v>6.6436000000000002</v>
      </c>
    </row>
    <row r="2571" spans="1:13" s="1" customFormat="1" x14ac:dyDescent="0.25">
      <c r="A2571" s="1" t="s">
        <v>91</v>
      </c>
      <c r="B2571" s="3" t="s">
        <v>71</v>
      </c>
      <c r="C2571" s="3" t="s">
        <v>60</v>
      </c>
      <c r="D2571" s="3" t="s">
        <v>53</v>
      </c>
      <c r="E2571" s="3" t="s">
        <v>12</v>
      </c>
      <c r="F2571" s="2">
        <f>'[2]Data (9)'!AB$132</f>
        <v>0.1585</v>
      </c>
      <c r="G2571" s="1">
        <f>'[2]Data (9)'!AG$132</f>
        <v>0.13519999999999999</v>
      </c>
      <c r="H2571" s="1">
        <f>'[2]Data (9)'!AL$132</f>
        <v>0.12559999999999999</v>
      </c>
      <c r="I2571" s="1">
        <f>'[2]Data (9)'!AQ$132</f>
        <v>0.1227</v>
      </c>
      <c r="J2571" s="1">
        <f>'[2]Data (9)'!AV$132</f>
        <v>7.6399999999999996E-2</v>
      </c>
      <c r="K2571" s="1">
        <f>'[2]Data (9)'!BA$132</f>
        <v>1.11E-2</v>
      </c>
      <c r="L2571" s="1">
        <f>'[2]Data (9)'!BF$132</f>
        <v>-8.8900000000000007E-2</v>
      </c>
      <c r="M2571" s="1">
        <f>'[2]Data (9)'!BK$132</f>
        <v>-0.19989999999999999</v>
      </c>
    </row>
    <row r="2572" spans="1:13" s="1" customFormat="1" x14ac:dyDescent="0.25">
      <c r="A2572" s="1" t="s">
        <v>91</v>
      </c>
      <c r="B2572" s="3" t="s">
        <v>71</v>
      </c>
      <c r="C2572" s="3" t="s">
        <v>60</v>
      </c>
      <c r="D2572" s="3" t="s">
        <v>54</v>
      </c>
      <c r="E2572" s="3" t="s">
        <v>14</v>
      </c>
      <c r="F2572" s="2">
        <f>'[2]Data (9)'!AB$135</f>
        <v>5.7854999999999999</v>
      </c>
      <c r="G2572" s="1">
        <f>'[2]Data (9)'!AG$135</f>
        <v>6.1821999999999999</v>
      </c>
      <c r="H2572" s="1">
        <f>'[2]Data (9)'!AL$135</f>
        <v>6.0571999999999999</v>
      </c>
      <c r="I2572" s="1">
        <f>'[2]Data (9)'!AQ$135</f>
        <v>6.7301000000000002</v>
      </c>
      <c r="J2572" s="1">
        <f>'[2]Data (9)'!AV$135</f>
        <v>6.5141</v>
      </c>
      <c r="K2572" s="1">
        <f>'[2]Data (9)'!BA$135</f>
        <v>7.1204999999999998</v>
      </c>
      <c r="L2572" s="1">
        <f>'[2]Data (9)'!BF$135</f>
        <v>7.7916999999999996</v>
      </c>
      <c r="M2572" s="1">
        <f>'[2]Data (9)'!BK$135</f>
        <v>8.8415999999999997</v>
      </c>
    </row>
    <row r="2573" spans="1:13" s="1" customFormat="1" x14ac:dyDescent="0.25">
      <c r="A2573" s="1" t="s">
        <v>91</v>
      </c>
      <c r="B2573" s="3" t="s">
        <v>71</v>
      </c>
      <c r="C2573" s="3" t="s">
        <v>60</v>
      </c>
      <c r="D2573" s="3" t="s">
        <v>55</v>
      </c>
      <c r="E2573" s="3" t="s">
        <v>18</v>
      </c>
      <c r="F2573" s="2">
        <f>'[2]Data (9)'!AB$138</f>
        <v>79.627200000000002</v>
      </c>
      <c r="G2573" s="1">
        <f>'[2]Data (9)'!AG$138</f>
        <v>87.299899999999994</v>
      </c>
      <c r="H2573" s="1">
        <f>'[2]Data (9)'!AL$138</f>
        <v>71.889700000000005</v>
      </c>
      <c r="I2573" s="1">
        <f>'[2]Data (9)'!AQ$138</f>
        <v>66.786199999999994</v>
      </c>
      <c r="J2573" s="1">
        <f>'[2]Data (9)'!AV$138</f>
        <v>70.631299999999996</v>
      </c>
      <c r="K2573" s="1">
        <f>'[2]Data (9)'!BA$138</f>
        <v>66.280500000000004</v>
      </c>
      <c r="L2573" s="1">
        <f>'[2]Data (9)'!BF$138</f>
        <v>69.045900000000003</v>
      </c>
      <c r="M2573" s="1">
        <f>'[2]Data (9)'!BK$138</f>
        <v>62.169899999999998</v>
      </c>
    </row>
    <row r="2574" spans="1:13" s="1" customFormat="1" x14ac:dyDescent="0.25">
      <c r="A2574" s="1" t="s">
        <v>91</v>
      </c>
      <c r="B2574" s="3" t="s">
        <v>71</v>
      </c>
      <c r="C2574" s="3" t="s">
        <v>60</v>
      </c>
      <c r="D2574" s="3" t="s">
        <v>93</v>
      </c>
      <c r="E2574" s="3" t="s">
        <v>94</v>
      </c>
      <c r="F2574" s="2">
        <f>'[2]Data (9)'!AB$150</f>
        <v>0.44490000000000002</v>
      </c>
      <c r="G2574" s="1">
        <f>'[2]Data (9)'!AG$150</f>
        <v>0.40710000000000002</v>
      </c>
      <c r="H2574" s="1">
        <f>'[2]Data (9)'!AL$150</f>
        <v>0.34589999999999999</v>
      </c>
      <c r="I2574" s="1">
        <f>'[2]Data (9)'!AQ$150</f>
        <v>0.31759999999999999</v>
      </c>
      <c r="J2574" s="1">
        <f>'[2]Data (9)'!AV$150</f>
        <v>0.33300000000000002</v>
      </c>
      <c r="K2574" s="1">
        <f>'[2]Data (9)'!BA$150</f>
        <v>0.31490000000000001</v>
      </c>
      <c r="L2574" s="1">
        <f>'[2]Data (9)'!BF$150</f>
        <v>0.32690000000000002</v>
      </c>
      <c r="M2574" s="1">
        <f>'[2]Data (9)'!BK$150</f>
        <v>0.29620000000000002</v>
      </c>
    </row>
    <row r="2575" spans="1:13" s="1" customFormat="1" x14ac:dyDescent="0.25">
      <c r="A2575" s="1" t="s">
        <v>91</v>
      </c>
      <c r="B2575" s="3" t="s">
        <v>71</v>
      </c>
      <c r="C2575" s="3" t="s">
        <v>60</v>
      </c>
      <c r="D2575" s="3" t="s">
        <v>95</v>
      </c>
      <c r="E2575" s="3" t="s">
        <v>96</v>
      </c>
      <c r="F2575" s="2">
        <f>'[2]Data (9)'!AB$162</f>
        <v>2.1299999999999999E-2</v>
      </c>
      <c r="G2575" s="1">
        <f>'[2]Data (9)'!AG$162</f>
        <v>2.58E-2</v>
      </c>
      <c r="H2575" s="1">
        <f>'[2]Data (9)'!AL$162</f>
        <v>2.58E-2</v>
      </c>
      <c r="I2575" s="1">
        <f>'[2]Data (9)'!AQ$162</f>
        <v>2.58E-2</v>
      </c>
      <c r="J2575" s="1">
        <f>'[2]Data (9)'!AV$162</f>
        <v>2.58E-2</v>
      </c>
      <c r="K2575" s="1">
        <f>'[2]Data (9)'!BA$162</f>
        <v>2.58E-2</v>
      </c>
      <c r="L2575" s="1">
        <f>'[2]Data (9)'!BF$162</f>
        <v>2.58E-2</v>
      </c>
      <c r="M2575" s="1">
        <f>'[2]Data (9)'!BK$162</f>
        <v>2.58E-2</v>
      </c>
    </row>
    <row r="2576" spans="1:13" s="16" customFormat="1" x14ac:dyDescent="0.25">
      <c r="A2576" s="1" t="s">
        <v>91</v>
      </c>
      <c r="B2576" s="3" t="s">
        <v>71</v>
      </c>
      <c r="C2576" s="3" t="s">
        <v>65</v>
      </c>
      <c r="D2576" s="3" t="s">
        <v>9</v>
      </c>
      <c r="E2576" s="3" t="s">
        <v>83</v>
      </c>
      <c r="F2576" s="2">
        <f>'[2]Data (9)'!AB$165</f>
        <v>19164.47</v>
      </c>
      <c r="G2576" s="1">
        <f>'[2]Data (9)'!AG$165</f>
        <v>22497.71</v>
      </c>
      <c r="H2576" s="1">
        <f>'[2]Data (9)'!AL$165</f>
        <v>27206.41</v>
      </c>
      <c r="I2576" s="1">
        <f>'[2]Data (9)'!AQ$165</f>
        <v>32900.620000000003</v>
      </c>
      <c r="J2576" s="1">
        <f>'[2]Data (9)'!AV$165</f>
        <v>39786.61</v>
      </c>
      <c r="K2576" s="1">
        <f>'[2]Data (9)'!BA$165</f>
        <v>48113.82</v>
      </c>
      <c r="L2576" s="1">
        <f>'[2]Data (9)'!BF$165</f>
        <v>58183.88</v>
      </c>
      <c r="M2576" s="1">
        <f>'[2]Data (9)'!BK$165</f>
        <v>70361.58</v>
      </c>
    </row>
    <row r="2577" spans="1:13" s="16" customFormat="1" x14ac:dyDescent="0.25">
      <c r="A2577" s="1" t="s">
        <v>91</v>
      </c>
      <c r="B2577" s="3" t="s">
        <v>71</v>
      </c>
      <c r="C2577" s="3" t="s">
        <v>65</v>
      </c>
      <c r="D2577" s="3" t="s">
        <v>11</v>
      </c>
      <c r="E2577" s="3" t="s">
        <v>12</v>
      </c>
      <c r="F2577" s="2">
        <f>'[2]Data (9)'!AB$171</f>
        <v>1.7755000000000001</v>
      </c>
      <c r="G2577" s="1">
        <f>'[2]Data (9)'!AG$171</f>
        <v>1.6454</v>
      </c>
      <c r="H2577" s="1">
        <f>'[2]Data (9)'!AL$171</f>
        <v>1.6853</v>
      </c>
      <c r="I2577" s="1">
        <f>'[2]Data (9)'!AQ$171</f>
        <v>1.6779999999999999</v>
      </c>
      <c r="J2577" s="1">
        <f>'[2]Data (9)'!AV$171</f>
        <v>1.7702</v>
      </c>
      <c r="K2577" s="1">
        <f>'[2]Data (9)'!BA$171</f>
        <v>1.8464</v>
      </c>
      <c r="L2577" s="1">
        <f>'[2]Data (9)'!BF$171</f>
        <v>1.9101999999999999</v>
      </c>
      <c r="M2577" s="1">
        <f>'[2]Data (9)'!BK$171</f>
        <v>1.9854000000000001</v>
      </c>
    </row>
    <row r="2578" spans="1:13" s="16" customFormat="1" x14ac:dyDescent="0.25">
      <c r="A2578" s="1" t="s">
        <v>91</v>
      </c>
      <c r="B2578" s="3" t="s">
        <v>71</v>
      </c>
      <c r="C2578" s="3" t="s">
        <v>65</v>
      </c>
      <c r="D2578" s="3" t="s">
        <v>13</v>
      </c>
      <c r="E2578" s="3" t="s">
        <v>14</v>
      </c>
      <c r="F2578" s="2">
        <f>'[2]Data (9)'!AB$174</f>
        <v>7.4016999999999999</v>
      </c>
      <c r="G2578" s="1">
        <f>'[2]Data (9)'!AG$174</f>
        <v>2.6030000000000002</v>
      </c>
      <c r="H2578" s="1">
        <f>'[2]Data (9)'!AL$174</f>
        <v>2.7097000000000002</v>
      </c>
      <c r="I2578" s="1">
        <f>'[2]Data (9)'!AQ$174</f>
        <v>3.32</v>
      </c>
      <c r="J2578" s="1">
        <f>'[2]Data (9)'!AV$174</f>
        <v>4.9226999999999999</v>
      </c>
      <c r="K2578" s="1">
        <f>'[2]Data (9)'!BA$174</f>
        <v>5.1589999999999998</v>
      </c>
      <c r="L2578" s="1">
        <f>'[2]Data (9)'!BF$174</f>
        <v>6.2363</v>
      </c>
      <c r="M2578" s="1">
        <f>'[2]Data (9)'!BK$174</f>
        <v>6.6540999999999997</v>
      </c>
    </row>
    <row r="2579" spans="1:13" s="16" customFormat="1" x14ac:dyDescent="0.25">
      <c r="A2579" s="1" t="s">
        <v>91</v>
      </c>
      <c r="B2579" s="3" t="s">
        <v>71</v>
      </c>
      <c r="C2579" s="3" t="s">
        <v>65</v>
      </c>
      <c r="D2579" s="3" t="s">
        <v>15</v>
      </c>
      <c r="E2579" s="3" t="s">
        <v>16</v>
      </c>
      <c r="F2579" s="2">
        <f>'[2]Data (9)'!AB$177</f>
        <v>25.317799999999998</v>
      </c>
      <c r="G2579" s="1">
        <f>'[2]Data (9)'!AG$177</f>
        <v>4.5831999999999997</v>
      </c>
      <c r="H2579" s="1">
        <f>'[2]Data (9)'!AL$177</f>
        <v>4.5533999999999999</v>
      </c>
      <c r="I2579" s="1">
        <f>'[2]Data (9)'!AQ$177</f>
        <v>4.5138999999999996</v>
      </c>
      <c r="J2579" s="1">
        <f>'[2]Data (9)'!AV$177</f>
        <v>4.4718999999999998</v>
      </c>
      <c r="K2579" s="1">
        <f>'[2]Data (9)'!BA$177</f>
        <v>4.4477000000000002</v>
      </c>
      <c r="L2579" s="1">
        <f>'[2]Data (9)'!BF$177</f>
        <v>4.4276999999999997</v>
      </c>
      <c r="M2579" s="1">
        <f>'[2]Data (9)'!BK$177</f>
        <v>4.4535</v>
      </c>
    </row>
    <row r="2580" spans="1:13" s="16" customFormat="1" x14ac:dyDescent="0.25">
      <c r="A2580" s="1" t="s">
        <v>91</v>
      </c>
      <c r="B2580" s="3" t="s">
        <v>71</v>
      </c>
      <c r="C2580" s="3" t="s">
        <v>65</v>
      </c>
      <c r="D2580" s="3" t="s">
        <v>17</v>
      </c>
      <c r="E2580" s="3" t="s">
        <v>18</v>
      </c>
      <c r="F2580" s="2">
        <f>'[2]Data (9)'!AB$180</f>
        <v>248.5634</v>
      </c>
      <c r="G2580" s="1">
        <f>'[2]Data (9)'!AG$180</f>
        <v>274.33909999999997</v>
      </c>
      <c r="H2580" s="1">
        <f>'[2]Data (9)'!AL$180</f>
        <v>276.32549999999998</v>
      </c>
      <c r="I2580" s="1">
        <f>'[2]Data (9)'!AQ$180</f>
        <v>304.25830000000002</v>
      </c>
      <c r="J2580" s="1">
        <f>'[2]Data (9)'!AV$180</f>
        <v>383.96</v>
      </c>
      <c r="K2580" s="1">
        <f>'[2]Data (9)'!BA$180</f>
        <v>383.12990000000002</v>
      </c>
      <c r="L2580" s="1">
        <f>'[2]Data (9)'!BF$180</f>
        <v>430.85039999999998</v>
      </c>
      <c r="M2580" s="1">
        <f>'[2]Data (9)'!BK$180</f>
        <v>450.07409999999999</v>
      </c>
    </row>
    <row r="2581" spans="1:13" s="16" customFormat="1" x14ac:dyDescent="0.25">
      <c r="A2581" s="1" t="s">
        <v>91</v>
      </c>
      <c r="B2581" s="3" t="s">
        <v>71</v>
      </c>
      <c r="C2581" s="3" t="s">
        <v>65</v>
      </c>
      <c r="D2581" s="3" t="s">
        <v>19</v>
      </c>
      <c r="E2581" s="3" t="s">
        <v>18</v>
      </c>
      <c r="F2581" s="2">
        <f>'[2]Data (9)'!AB$183</f>
        <v>294.81799999999998</v>
      </c>
      <c r="G2581" s="1">
        <f>'[2]Data (9)'!AG$183</f>
        <v>357.53480000000002</v>
      </c>
      <c r="H2581" s="1">
        <f>'[2]Data (9)'!AL$183</f>
        <v>355.61680000000001</v>
      </c>
      <c r="I2581" s="1">
        <f>'[2]Data (9)'!AQ$183</f>
        <v>390.2928</v>
      </c>
      <c r="J2581" s="1">
        <f>'[2]Data (9)'!AV$183</f>
        <v>483.92520000000002</v>
      </c>
      <c r="K2581" s="1">
        <f>'[2]Data (9)'!BA$183</f>
        <v>482.60969999999998</v>
      </c>
      <c r="L2581" s="1">
        <f>'[2]Data (9)'!BF$183</f>
        <v>541.97249999999997</v>
      </c>
      <c r="M2581" s="1">
        <f>'[2]Data (9)'!BK$183</f>
        <v>571.47180000000003</v>
      </c>
    </row>
    <row r="2582" spans="1:13" s="16" customFormat="1" x14ac:dyDescent="0.25">
      <c r="A2582" s="1" t="s">
        <v>91</v>
      </c>
      <c r="B2582" s="3" t="s">
        <v>71</v>
      </c>
      <c r="C2582" s="3" t="s">
        <v>65</v>
      </c>
      <c r="D2582" s="3" t="s">
        <v>20</v>
      </c>
      <c r="E2582" s="3" t="s">
        <v>18</v>
      </c>
      <c r="F2582" s="2">
        <f>'[2]Data (9)'!AB$186</f>
        <v>43.805999999999997</v>
      </c>
      <c r="G2582" s="1">
        <f>'[2]Data (9)'!AG$186</f>
        <v>2.6438000000000001</v>
      </c>
      <c r="H2582" s="1">
        <f>'[2]Data (9)'!AL$186</f>
        <v>2.6438000000000001</v>
      </c>
      <c r="I2582" s="1">
        <f>'[2]Data (9)'!AQ$186</f>
        <v>2.6438000000000001</v>
      </c>
      <c r="J2582" s="1">
        <f>'[2]Data (9)'!AV$186</f>
        <v>2.6438000000000001</v>
      </c>
      <c r="K2582" s="1">
        <f>'[2]Data (9)'!BA$186</f>
        <v>2.6438000000000001</v>
      </c>
      <c r="L2582" s="1">
        <f>'[2]Data (9)'!BF$186</f>
        <v>2.6438000000000001</v>
      </c>
      <c r="M2582" s="1">
        <f>'[2]Data (9)'!BK$186</f>
        <v>2.6438000000000001</v>
      </c>
    </row>
    <row r="2583" spans="1:13" s="16" customFormat="1" x14ac:dyDescent="0.25">
      <c r="A2583" s="1" t="s">
        <v>91</v>
      </c>
      <c r="B2583" s="3" t="s">
        <v>71</v>
      </c>
      <c r="C2583" s="3" t="s">
        <v>65</v>
      </c>
      <c r="D2583" s="3" t="s">
        <v>21</v>
      </c>
      <c r="E2583" s="3" t="s">
        <v>18</v>
      </c>
      <c r="F2583" s="2">
        <f>'[2]Data (9)'!AB$189</f>
        <v>154.447</v>
      </c>
      <c r="G2583" s="1">
        <f>'[2]Data (9)'!AG$189</f>
        <v>262.15640000000002</v>
      </c>
      <c r="H2583" s="1">
        <f>'[2]Data (9)'!AL$189</f>
        <v>267.4744</v>
      </c>
      <c r="I2583" s="1">
        <f>'[2]Data (9)'!AQ$189</f>
        <v>310.12150000000003</v>
      </c>
      <c r="J2583" s="1">
        <f>'[2]Data (9)'!AV$189</f>
        <v>411.63470000000001</v>
      </c>
      <c r="K2583" s="1">
        <f>'[2]Data (9)'!BA$189</f>
        <v>418.17739999999998</v>
      </c>
      <c r="L2583" s="1">
        <f>'[2]Data (9)'!BF$189</f>
        <v>477.54039999999998</v>
      </c>
      <c r="M2583" s="1">
        <f>'[2]Data (9)'!BK$189</f>
        <v>507.03980000000001</v>
      </c>
    </row>
    <row r="2584" spans="1:13" s="16" customFormat="1" x14ac:dyDescent="0.25">
      <c r="A2584" s="1" t="s">
        <v>91</v>
      </c>
      <c r="B2584" s="3" t="s">
        <v>71</v>
      </c>
      <c r="C2584" s="3" t="s">
        <v>65</v>
      </c>
      <c r="D2584" s="3" t="s">
        <v>22</v>
      </c>
      <c r="E2584" s="3" t="s">
        <v>18</v>
      </c>
      <c r="F2584" s="2">
        <f>'[2]Data (9)'!AB$192</f>
        <v>38.284999999999997</v>
      </c>
      <c r="G2584" s="1">
        <f>'[2]Data (9)'!AG$192</f>
        <v>32.758499999999998</v>
      </c>
      <c r="H2584" s="1">
        <f>'[2]Data (9)'!AL$192</f>
        <v>25.522600000000001</v>
      </c>
      <c r="I2584" s="1">
        <f>'[2]Data (9)'!AQ$192</f>
        <v>17.551400000000001</v>
      </c>
      <c r="J2584" s="1">
        <f>'[2]Data (9)'!AV$192</f>
        <v>9.6707000000000001</v>
      </c>
      <c r="K2584" s="1">
        <f>'[2]Data (9)'!BA$192</f>
        <v>1.8125</v>
      </c>
      <c r="L2584" s="1">
        <f>'[2]Data (9)'!BF$192</f>
        <v>1.8122</v>
      </c>
      <c r="M2584" s="1">
        <f>'[2]Data (9)'!BK$192</f>
        <v>1.8121</v>
      </c>
    </row>
    <row r="2585" spans="1:13" s="16" customFormat="1" x14ac:dyDescent="0.25">
      <c r="A2585" s="1" t="s">
        <v>91</v>
      </c>
      <c r="B2585" s="3" t="s">
        <v>71</v>
      </c>
      <c r="C2585" s="3" t="s">
        <v>65</v>
      </c>
      <c r="D2585" s="3" t="s">
        <v>23</v>
      </c>
      <c r="E2585" s="3" t="s">
        <v>18</v>
      </c>
      <c r="F2585" s="2">
        <f>'[2]Data (9)'!AB$195</f>
        <v>11.185</v>
      </c>
      <c r="G2585" s="1">
        <f>'[2]Data (9)'!AG$195</f>
        <v>12.664199999999999</v>
      </c>
      <c r="H2585" s="1">
        <f>'[2]Data (9)'!AL$195</f>
        <v>12.664199999999999</v>
      </c>
      <c r="I2585" s="1">
        <f>'[2]Data (9)'!AQ$195</f>
        <v>12.664199999999999</v>
      </c>
      <c r="J2585" s="1">
        <f>'[2]Data (9)'!AV$195</f>
        <v>12.664199999999999</v>
      </c>
      <c r="K2585" s="1">
        <f>'[2]Data (9)'!BA$195</f>
        <v>12.664199999999999</v>
      </c>
      <c r="L2585" s="1">
        <f>'[2]Data (9)'!BF$195</f>
        <v>12.664199999999999</v>
      </c>
      <c r="M2585" s="1">
        <f>'[2]Data (9)'!BK$195</f>
        <v>12.664199999999999</v>
      </c>
    </row>
    <row r="2586" spans="1:13" s="16" customFormat="1" x14ac:dyDescent="0.25">
      <c r="A2586" s="1" t="s">
        <v>91</v>
      </c>
      <c r="B2586" s="3" t="s">
        <v>71</v>
      </c>
      <c r="C2586" s="3" t="s">
        <v>65</v>
      </c>
      <c r="D2586" s="3" t="s">
        <v>24</v>
      </c>
      <c r="E2586" s="3" t="s">
        <v>18</v>
      </c>
      <c r="F2586" s="2">
        <f>'[2]Data (9)'!AB$198</f>
        <v>30.614000000000001</v>
      </c>
      <c r="G2586" s="1">
        <f>'[2]Data (9)'!AG$198</f>
        <v>30.632200000000001</v>
      </c>
      <c r="H2586" s="1">
        <f>'[2]Data (9)'!AL$198</f>
        <v>30.632200000000001</v>
      </c>
      <c r="I2586" s="1">
        <f>'[2]Data (9)'!AQ$198</f>
        <v>30.632200000000001</v>
      </c>
      <c r="J2586" s="1">
        <f>'[2]Data (9)'!AV$198</f>
        <v>30.632200000000001</v>
      </c>
      <c r="K2586" s="1">
        <f>'[2]Data (9)'!BA$198</f>
        <v>30.632200000000001</v>
      </c>
      <c r="L2586" s="1">
        <f>'[2]Data (9)'!BF$198</f>
        <v>30.632200000000001</v>
      </c>
      <c r="M2586" s="1">
        <f>'[2]Data (9)'!BK$198</f>
        <v>30.632200000000001</v>
      </c>
    </row>
    <row r="2587" spans="1:13" s="16" customFormat="1" x14ac:dyDescent="0.25">
      <c r="A2587" s="1" t="s">
        <v>91</v>
      </c>
      <c r="B2587" s="3" t="s">
        <v>71</v>
      </c>
      <c r="C2587" s="3" t="s">
        <v>65</v>
      </c>
      <c r="D2587" s="3" t="s">
        <v>27</v>
      </c>
      <c r="E2587" s="3" t="s">
        <v>18</v>
      </c>
      <c r="F2587" s="2">
        <f>'[2]Data (9)'!AB$201</f>
        <v>16.481000000000002</v>
      </c>
      <c r="G2587" s="1">
        <f>'[2]Data (9)'!AG$201</f>
        <v>16.6797</v>
      </c>
      <c r="H2587" s="1">
        <f>'[2]Data (9)'!AL$201</f>
        <v>16.6797</v>
      </c>
      <c r="I2587" s="1">
        <f>'[2]Data (9)'!AQ$201</f>
        <v>16.6797</v>
      </c>
      <c r="J2587" s="1">
        <f>'[2]Data (9)'!AV$201</f>
        <v>16.6797</v>
      </c>
      <c r="K2587" s="1">
        <f>'[2]Data (9)'!BA$201</f>
        <v>16.6797</v>
      </c>
      <c r="L2587" s="1">
        <f>'[2]Data (9)'!BF$201</f>
        <v>16.6797</v>
      </c>
      <c r="M2587" s="1">
        <f>'[2]Data (9)'!BK$201</f>
        <v>16.6797</v>
      </c>
    </row>
    <row r="2588" spans="1:13" s="16" customFormat="1" x14ac:dyDescent="0.25">
      <c r="A2588" s="1" t="s">
        <v>91</v>
      </c>
      <c r="B2588" s="3" t="s">
        <v>71</v>
      </c>
      <c r="C2588" s="3" t="s">
        <v>65</v>
      </c>
      <c r="D2588" s="3" t="s">
        <v>28</v>
      </c>
      <c r="E2588" s="3" t="s">
        <v>12</v>
      </c>
      <c r="F2588" s="2">
        <f>'[2]Data (9)'!AB$204</f>
        <v>2.3193999999999999</v>
      </c>
      <c r="G2588" s="1">
        <f>'[2]Data (9)'!AG$204</f>
        <v>2.1705000000000001</v>
      </c>
      <c r="H2588" s="1">
        <f>'[2]Data (9)'!AL$204</f>
        <v>2.2027999999999999</v>
      </c>
      <c r="I2588" s="1">
        <f>'[2]Data (9)'!AQ$204</f>
        <v>2.36</v>
      </c>
      <c r="J2588" s="1">
        <f>'[2]Data (9)'!AV$204</f>
        <v>2.9598</v>
      </c>
      <c r="K2588" s="1">
        <f>'[2]Data (9)'!BA$204</f>
        <v>8.2790999999999997</v>
      </c>
      <c r="L2588" s="1">
        <f>'[2]Data (9)'!BF$204</f>
        <v>30.060099999999998</v>
      </c>
      <c r="M2588" s="1">
        <f>'[2]Data (9)'!BK$204</f>
        <v>52.820300000000003</v>
      </c>
    </row>
    <row r="2589" spans="1:13" s="16" customFormat="1" x14ac:dyDescent="0.25">
      <c r="A2589" s="1" t="s">
        <v>91</v>
      </c>
      <c r="B2589" s="3" t="s">
        <v>71</v>
      </c>
      <c r="C2589" s="3" t="s">
        <v>65</v>
      </c>
      <c r="D2589" s="3" t="s">
        <v>29</v>
      </c>
      <c r="E2589" s="3" t="s">
        <v>14</v>
      </c>
      <c r="F2589" s="2">
        <f>'[2]Data (9)'!AB$207</f>
        <v>3.7317</v>
      </c>
      <c r="G2589" s="1">
        <f>'[2]Data (9)'!AG$207</f>
        <v>2.0186999999999999</v>
      </c>
      <c r="H2589" s="1">
        <f>'[2]Data (9)'!AL$207</f>
        <v>2.9922</v>
      </c>
      <c r="I2589" s="1">
        <f>'[2]Data (9)'!AQ$207</f>
        <v>4.2343999999999999</v>
      </c>
      <c r="J2589" s="1">
        <f>'[2]Data (9)'!AV$207</f>
        <v>4.5419999999999998</v>
      </c>
      <c r="K2589" s="1">
        <f>'[2]Data (9)'!BA$207</f>
        <v>5.1658999999999997</v>
      </c>
      <c r="L2589" s="1">
        <f>'[2]Data (9)'!BF$207</f>
        <v>5.9177</v>
      </c>
      <c r="M2589" s="1">
        <f>'[2]Data (9)'!BK$207</f>
        <v>6.7579000000000002</v>
      </c>
    </row>
    <row r="2590" spans="1:13" s="16" customFormat="1" x14ac:dyDescent="0.25">
      <c r="A2590" s="1" t="s">
        <v>91</v>
      </c>
      <c r="B2590" s="3" t="s">
        <v>71</v>
      </c>
      <c r="C2590" s="3" t="s">
        <v>65</v>
      </c>
      <c r="D2590" s="3" t="s">
        <v>31</v>
      </c>
      <c r="E2590" s="3" t="s">
        <v>12</v>
      </c>
      <c r="F2590" s="2">
        <f>'[2]Data (9)'!AB$213</f>
        <v>1.1731</v>
      </c>
      <c r="G2590" s="1">
        <f>'[2]Data (9)'!AG$213</f>
        <v>1.0862000000000001</v>
      </c>
      <c r="H2590" s="1">
        <f>'[2]Data (9)'!AL$213</f>
        <v>1.0823</v>
      </c>
      <c r="I2590" s="1">
        <f>'[2]Data (9)'!AQ$213</f>
        <v>1.244</v>
      </c>
      <c r="J2590" s="1">
        <f>'[2]Data (9)'!AV$213</f>
        <v>1.7648999999999999</v>
      </c>
      <c r="K2590" s="1">
        <f>'[2]Data (9)'!BA$213</f>
        <v>7.0488999999999997</v>
      </c>
      <c r="L2590" s="1">
        <f>'[2]Data (9)'!BF$213</f>
        <v>28.908799999999999</v>
      </c>
      <c r="M2590" s="1">
        <f>'[2]Data (9)'!BK$213</f>
        <v>51.742400000000004</v>
      </c>
    </row>
    <row r="2591" spans="1:13" s="16" customFormat="1" x14ac:dyDescent="0.25">
      <c r="A2591" s="1" t="s">
        <v>91</v>
      </c>
      <c r="B2591" s="3" t="s">
        <v>71</v>
      </c>
      <c r="C2591" s="3" t="s">
        <v>65</v>
      </c>
      <c r="D2591" s="3" t="s">
        <v>32</v>
      </c>
      <c r="E2591" s="3" t="s">
        <v>12</v>
      </c>
      <c r="F2591" s="2">
        <f>'[2]Data (9)'!AB$216</f>
        <v>0.1615</v>
      </c>
      <c r="G2591" s="1">
        <f>'[2]Data (9)'!AG$216</f>
        <v>0.15740000000000001</v>
      </c>
      <c r="H2591" s="1">
        <f>'[2]Data (9)'!AL$216</f>
        <v>0.16159999999999999</v>
      </c>
      <c r="I2591" s="1">
        <f>'[2]Data (9)'!AQ$216</f>
        <v>0.16120000000000001</v>
      </c>
      <c r="J2591" s="1">
        <f>'[2]Data (9)'!AV$216</f>
        <v>0.1709</v>
      </c>
      <c r="K2591" s="1">
        <f>'[2]Data (9)'!BA$216</f>
        <v>0.17879999999999999</v>
      </c>
      <c r="L2591" s="1">
        <f>'[2]Data (9)'!BF$216</f>
        <v>0.1852</v>
      </c>
      <c r="M2591" s="1">
        <f>'[2]Data (9)'!BK$216</f>
        <v>0.193</v>
      </c>
    </row>
    <row r="2592" spans="1:13" s="16" customFormat="1" x14ac:dyDescent="0.25">
      <c r="A2592" s="1" t="s">
        <v>91</v>
      </c>
      <c r="B2592" s="3" t="s">
        <v>71</v>
      </c>
      <c r="C2592" s="3" t="s">
        <v>65</v>
      </c>
      <c r="D2592" s="3" t="s">
        <v>33</v>
      </c>
      <c r="E2592" s="3" t="s">
        <v>14</v>
      </c>
      <c r="F2592" s="2">
        <f>'[2]Data (9)'!AB$219</f>
        <v>1.3299999999999999E-2</v>
      </c>
      <c r="G2592" s="1">
        <f>'[2]Data (9)'!AG$219</f>
        <v>1.3299999999999999E-2</v>
      </c>
      <c r="H2592" s="1">
        <f>'[2]Data (9)'!AL$219</f>
        <v>1.3299999999999999E-2</v>
      </c>
      <c r="I2592" s="1">
        <f>'[2]Data (9)'!AQ$219</f>
        <v>1.3299999999999999E-2</v>
      </c>
      <c r="J2592" s="1">
        <f>'[2]Data (9)'!AV$219</f>
        <v>1.3299999999999999E-2</v>
      </c>
      <c r="K2592" s="1">
        <f>'[2]Data (9)'!BA$219</f>
        <v>1.3299999999999999E-2</v>
      </c>
      <c r="L2592" s="1">
        <f>'[2]Data (9)'!BF$219</f>
        <v>1.3299999999999999E-2</v>
      </c>
      <c r="M2592" s="1">
        <f>'[2]Data (9)'!BK$219</f>
        <v>1.3299999999999999E-2</v>
      </c>
    </row>
    <row r="2593" spans="1:13" s="16" customFormat="1" x14ac:dyDescent="0.25">
      <c r="A2593" s="1" t="s">
        <v>91</v>
      </c>
      <c r="B2593" s="3" t="s">
        <v>71</v>
      </c>
      <c r="C2593" s="3" t="s">
        <v>65</v>
      </c>
      <c r="D2593" s="3" t="s">
        <v>34</v>
      </c>
      <c r="E2593" s="3" t="s">
        <v>18</v>
      </c>
      <c r="F2593" s="2">
        <f>'[2]Data (9)'!AB$222</f>
        <v>10.662699999999999</v>
      </c>
      <c r="G2593" s="1">
        <f>'[2]Data (9)'!AG$222</f>
        <v>15.768000000000001</v>
      </c>
      <c r="H2593" s="1">
        <f>'[2]Data (9)'!AL$222</f>
        <v>11.9848</v>
      </c>
      <c r="I2593" s="1">
        <f>'[2]Data (9)'!AQ$222</f>
        <v>11.9848</v>
      </c>
      <c r="J2593" s="1">
        <f>'[2]Data (9)'!AV$222</f>
        <v>7.2415000000000003</v>
      </c>
      <c r="K2593" s="1">
        <f>'[2]Data (9)'!BA$222</f>
        <v>6.9779999999999998</v>
      </c>
      <c r="L2593" s="1">
        <f>'[2]Data (9)'!BF$222</f>
        <v>6.9100999999999999</v>
      </c>
      <c r="M2593" s="1">
        <f>'[2]Data (9)'!BK$222</f>
        <v>11.5632</v>
      </c>
    </row>
    <row r="2594" spans="1:13" s="16" customFormat="1" x14ac:dyDescent="0.25">
      <c r="A2594" s="1" t="s">
        <v>91</v>
      </c>
      <c r="B2594" s="3" t="s">
        <v>71</v>
      </c>
      <c r="C2594" s="3" t="s">
        <v>65</v>
      </c>
      <c r="D2594" s="3" t="s">
        <v>35</v>
      </c>
      <c r="E2594" s="3" t="s">
        <v>12</v>
      </c>
      <c r="F2594" s="2">
        <f>'[2]Data (9)'!AB$225</f>
        <v>8.9999999999999993E-3</v>
      </c>
      <c r="G2594" s="1">
        <f>'[2]Data (9)'!AG$225</f>
        <v>8.9999999999999993E-3</v>
      </c>
      <c r="H2594" s="1">
        <f>'[2]Data (9)'!AL$225</f>
        <v>8.9999999999999993E-3</v>
      </c>
      <c r="I2594" s="1">
        <f>'[2]Data (9)'!AQ$225</f>
        <v>8.9999999999999993E-3</v>
      </c>
      <c r="J2594" s="1">
        <f>'[2]Data (9)'!AV$225</f>
        <v>8.9999999999999993E-3</v>
      </c>
      <c r="K2594" s="1">
        <f>'[2]Data (9)'!BA$225</f>
        <v>8.9999999999999993E-3</v>
      </c>
      <c r="L2594" s="1">
        <f>'[2]Data (9)'!BF$225</f>
        <v>8.9999999999999993E-3</v>
      </c>
      <c r="M2594" s="1">
        <f>'[2]Data (9)'!BK$225</f>
        <v>8.9999999999999993E-3</v>
      </c>
    </row>
    <row r="2595" spans="1:13" s="16" customFormat="1" x14ac:dyDescent="0.25">
      <c r="A2595" s="1" t="s">
        <v>91</v>
      </c>
      <c r="B2595" s="3" t="s">
        <v>71</v>
      </c>
      <c r="C2595" s="3" t="s">
        <v>65</v>
      </c>
      <c r="D2595" s="3" t="s">
        <v>36</v>
      </c>
      <c r="E2595" s="3" t="s">
        <v>12</v>
      </c>
      <c r="F2595" s="2">
        <f>'[2]Data (9)'!AB$228</f>
        <v>0.53110000000000002</v>
      </c>
      <c r="G2595" s="1">
        <f>'[2]Data (9)'!AG$228</f>
        <v>0.52410000000000001</v>
      </c>
      <c r="H2595" s="1">
        <f>'[2]Data (9)'!AL$228</f>
        <v>0.53139999999999998</v>
      </c>
      <c r="I2595" s="1">
        <f>'[2]Data (9)'!AQ$228</f>
        <v>0.53069999999999995</v>
      </c>
      <c r="J2595" s="1">
        <f>'[2]Data (9)'!AV$228</f>
        <v>0.54710000000000003</v>
      </c>
      <c r="K2595" s="1">
        <f>'[2]Data (9)'!BA$228</f>
        <v>0.56059999999999999</v>
      </c>
      <c r="L2595" s="1">
        <f>'[2]Data (9)'!BF$228</f>
        <v>0.5716</v>
      </c>
      <c r="M2595" s="1">
        <f>'[2]Data (9)'!BK$228</f>
        <v>0.58479999999999999</v>
      </c>
    </row>
    <row r="2596" spans="1:13" s="16" customFormat="1" x14ac:dyDescent="0.25">
      <c r="A2596" s="1" t="s">
        <v>91</v>
      </c>
      <c r="B2596" s="3" t="s">
        <v>71</v>
      </c>
      <c r="C2596" s="3" t="s">
        <v>65</v>
      </c>
      <c r="D2596" s="3" t="s">
        <v>37</v>
      </c>
      <c r="E2596" s="3" t="s">
        <v>14</v>
      </c>
      <c r="F2596" s="2">
        <f>'[2]Data (9)'!AB$231</f>
        <v>2.6282999999999999</v>
      </c>
      <c r="G2596" s="1">
        <f>'[2]Data (9)'!AG$231</f>
        <v>5.6310000000000002</v>
      </c>
      <c r="H2596" s="1">
        <f>'[2]Data (9)'!AL$231</f>
        <v>3.6255000000000002</v>
      </c>
      <c r="I2596" s="1">
        <f>'[2]Data (9)'!AQ$231</f>
        <v>2.1137999999999999</v>
      </c>
      <c r="J2596" s="1">
        <f>'[2]Data (9)'!AV$231</f>
        <v>2.7303000000000002</v>
      </c>
      <c r="K2596" s="1">
        <f>'[2]Data (9)'!BA$231</f>
        <v>1.8152999999999999</v>
      </c>
      <c r="L2596" s="1">
        <f>'[2]Data (9)'!BF$231</f>
        <v>1.7346999999999999</v>
      </c>
      <c r="M2596" s="1">
        <f>'[2]Data (9)'!BK$231</f>
        <v>0.997</v>
      </c>
    </row>
    <row r="2597" spans="1:13" s="16" customFormat="1" x14ac:dyDescent="0.25">
      <c r="A2597" s="1" t="s">
        <v>91</v>
      </c>
      <c r="B2597" s="3" t="s">
        <v>71</v>
      </c>
      <c r="C2597" s="3" t="s">
        <v>65</v>
      </c>
      <c r="D2597" s="3" t="s">
        <v>38</v>
      </c>
      <c r="E2597" s="3" t="s">
        <v>18</v>
      </c>
      <c r="F2597" s="2">
        <f>'[2]Data (9)'!AB$234</f>
        <v>0.47489999999999999</v>
      </c>
      <c r="G2597" s="1">
        <f>'[2]Data (9)'!AG$234</f>
        <v>0</v>
      </c>
      <c r="H2597" s="1">
        <f>'[2]Data (9)'!AL$234</f>
        <v>0.61439999999999995</v>
      </c>
      <c r="I2597" s="1">
        <f>'[2]Data (9)'!AQ$234</f>
        <v>0.73770000000000002</v>
      </c>
      <c r="J2597" s="1">
        <f>'[2]Data (9)'!AV$234</f>
        <v>1.6627000000000001</v>
      </c>
      <c r="K2597" s="1">
        <f>'[2]Data (9)'!BA$234</f>
        <v>1.6789000000000001</v>
      </c>
      <c r="L2597" s="1">
        <f>'[2]Data (9)'!BF$234</f>
        <v>1.7141</v>
      </c>
      <c r="M2597" s="1">
        <f>'[2]Data (9)'!BK$234</f>
        <v>0.81989999999999996</v>
      </c>
    </row>
    <row r="2598" spans="1:13" s="16" customFormat="1" x14ac:dyDescent="0.25">
      <c r="A2598" s="1" t="s">
        <v>91</v>
      </c>
      <c r="B2598" s="3" t="s">
        <v>71</v>
      </c>
      <c r="C2598" s="3" t="s">
        <v>65</v>
      </c>
      <c r="D2598" s="3" t="s">
        <v>39</v>
      </c>
      <c r="E2598" s="3" t="s">
        <v>12</v>
      </c>
      <c r="F2598" s="2">
        <f>'[2]Data (9)'!AB$237</f>
        <v>1.17E-2</v>
      </c>
      <c r="G2598" s="1">
        <f>'[2]Data (9)'!AG$237</f>
        <v>1.09E-2</v>
      </c>
      <c r="H2598" s="1">
        <f>'[2]Data (9)'!AL$237</f>
        <v>1.0800000000000001E-2</v>
      </c>
      <c r="I2598" s="1">
        <f>'[2]Data (9)'!AQ$237</f>
        <v>1.24E-2</v>
      </c>
      <c r="J2598" s="1">
        <f>'[2]Data (9)'!AV$237</f>
        <v>1.7600000000000001E-2</v>
      </c>
      <c r="K2598" s="1">
        <f>'[2]Data (9)'!BA$237</f>
        <v>7.0499999999999993E-2</v>
      </c>
      <c r="L2598" s="1">
        <f>'[2]Data (9)'!BF$237</f>
        <v>0.28910000000000002</v>
      </c>
      <c r="M2598" s="1">
        <f>'[2]Data (9)'!BK$237</f>
        <v>0.51739999999999997</v>
      </c>
    </row>
    <row r="2599" spans="1:13" s="16" customFormat="1" x14ac:dyDescent="0.25">
      <c r="A2599" s="1" t="s">
        <v>91</v>
      </c>
      <c r="B2599" s="3" t="s">
        <v>71</v>
      </c>
      <c r="C2599" s="3" t="s">
        <v>65</v>
      </c>
      <c r="D2599" s="3" t="s">
        <v>61</v>
      </c>
      <c r="E2599" s="3" t="s">
        <v>12</v>
      </c>
      <c r="F2599" s="2">
        <f>'[2]Data (9)'!AB$249</f>
        <v>0.4516</v>
      </c>
      <c r="G2599" s="1">
        <f>'[2]Data (9)'!AG$249</f>
        <v>0.41820000000000002</v>
      </c>
      <c r="H2599" s="1">
        <f>'[2]Data (9)'!AL$249</f>
        <v>0.41670000000000001</v>
      </c>
      <c r="I2599" s="1">
        <f>'[2]Data (9)'!AQ$249</f>
        <v>0.47899999999999998</v>
      </c>
      <c r="J2599" s="1">
        <f>'[2]Data (9)'!AV$249</f>
        <v>0.67949999999999999</v>
      </c>
      <c r="K2599" s="1">
        <f>'[2]Data (9)'!BA$249</f>
        <v>2.7138</v>
      </c>
      <c r="L2599" s="1">
        <f>'[2]Data (9)'!BF$249</f>
        <v>11.129899999999999</v>
      </c>
      <c r="M2599" s="1">
        <f>'[2]Data (9)'!BK$249</f>
        <v>19.9208</v>
      </c>
    </row>
    <row r="2600" spans="1:13" s="16" customFormat="1" x14ac:dyDescent="0.25">
      <c r="A2600" s="1" t="s">
        <v>91</v>
      </c>
      <c r="B2600" s="3" t="s">
        <v>71</v>
      </c>
      <c r="C2600" s="3" t="s">
        <v>65</v>
      </c>
      <c r="D2600" s="3" t="s">
        <v>62</v>
      </c>
      <c r="E2600" s="3" t="s">
        <v>12</v>
      </c>
      <c r="F2600" s="2">
        <f>'[2]Data (9)'!AB$252</f>
        <v>6.2199999999999998E-2</v>
      </c>
      <c r="G2600" s="1">
        <f>'[2]Data (9)'!AG$252</f>
        <v>6.0600000000000001E-2</v>
      </c>
      <c r="H2600" s="1">
        <f>'[2]Data (9)'!AL$252</f>
        <v>6.2199999999999998E-2</v>
      </c>
      <c r="I2600" s="1">
        <f>'[2]Data (9)'!AQ$252</f>
        <v>6.2100000000000002E-2</v>
      </c>
      <c r="J2600" s="1">
        <f>'[2]Data (9)'!AV$252</f>
        <v>6.5799999999999997E-2</v>
      </c>
      <c r="K2600" s="1">
        <f>'[2]Data (9)'!BA$252</f>
        <v>6.88E-2</v>
      </c>
      <c r="L2600" s="1">
        <f>'[2]Data (9)'!BF$252</f>
        <v>7.1300000000000002E-2</v>
      </c>
      <c r="M2600" s="1">
        <f>'[2]Data (9)'!BK$252</f>
        <v>7.4300000000000005E-2</v>
      </c>
    </row>
    <row r="2601" spans="1:13" s="16" customFormat="1" x14ac:dyDescent="0.25">
      <c r="A2601" s="1" t="s">
        <v>91</v>
      </c>
      <c r="B2601" s="3" t="s">
        <v>71</v>
      </c>
      <c r="C2601" s="3" t="s">
        <v>65</v>
      </c>
      <c r="D2601" s="3" t="s">
        <v>63</v>
      </c>
      <c r="E2601" s="3" t="s">
        <v>14</v>
      </c>
      <c r="F2601" s="2">
        <f>'[2]Data (9)'!AB$255</f>
        <v>1.3299999999999999E-2</v>
      </c>
      <c r="G2601" s="1">
        <f>'[2]Data (9)'!AG$255</f>
        <v>1.3299999999999999E-2</v>
      </c>
      <c r="H2601" s="1">
        <f>'[2]Data (9)'!AL$255</f>
        <v>1.3299999999999999E-2</v>
      </c>
      <c r="I2601" s="1">
        <f>'[2]Data (9)'!AQ$255</f>
        <v>1.3299999999999999E-2</v>
      </c>
      <c r="J2601" s="1">
        <f>'[2]Data (9)'!AV$255</f>
        <v>1.3299999999999999E-2</v>
      </c>
      <c r="K2601" s="1">
        <f>'[2]Data (9)'!BA$255</f>
        <v>1.3299999999999999E-2</v>
      </c>
      <c r="L2601" s="1">
        <f>'[2]Data (9)'!BF$255</f>
        <v>1.3299999999999999E-2</v>
      </c>
      <c r="M2601" s="1">
        <f>'[2]Data (9)'!BK$255</f>
        <v>1.3299999999999999E-2</v>
      </c>
    </row>
    <row r="2602" spans="1:13" s="16" customFormat="1" x14ac:dyDescent="0.25">
      <c r="A2602" s="1" t="s">
        <v>91</v>
      </c>
      <c r="B2602" s="3" t="s">
        <v>71</v>
      </c>
      <c r="C2602" s="3" t="s">
        <v>65</v>
      </c>
      <c r="D2602" s="3" t="s">
        <v>64</v>
      </c>
      <c r="E2602" s="3" t="s">
        <v>18</v>
      </c>
      <c r="F2602" s="2">
        <f>'[2]Data (9)'!AB$258</f>
        <v>10.662699999999999</v>
      </c>
      <c r="G2602" s="1">
        <f>'[2]Data (9)'!AG$258</f>
        <v>15.768000000000001</v>
      </c>
      <c r="H2602" s="1">
        <f>'[2]Data (9)'!AL$258</f>
        <v>11.9848</v>
      </c>
      <c r="I2602" s="1">
        <f>'[2]Data (9)'!AQ$258</f>
        <v>11.9848</v>
      </c>
      <c r="J2602" s="1">
        <f>'[2]Data (9)'!AV$258</f>
        <v>7.2415000000000003</v>
      </c>
      <c r="K2602" s="1">
        <f>'[2]Data (9)'!BA$258</f>
        <v>6.9779999999999998</v>
      </c>
      <c r="L2602" s="1">
        <f>'[2]Data (9)'!BF$258</f>
        <v>6.9100999999999999</v>
      </c>
      <c r="M2602" s="1">
        <f>'[2]Data (9)'!BK$258</f>
        <v>11.5632</v>
      </c>
    </row>
    <row r="2603" spans="1:13" s="16" customFormat="1" x14ac:dyDescent="0.25">
      <c r="A2603" s="1" t="s">
        <v>91</v>
      </c>
      <c r="B2603" s="3" t="s">
        <v>71</v>
      </c>
      <c r="C2603" s="3" t="s">
        <v>65</v>
      </c>
      <c r="D2603" s="3" t="s">
        <v>46</v>
      </c>
      <c r="E2603" s="3" t="s">
        <v>84</v>
      </c>
      <c r="F2603" s="2">
        <f>'[2]Data (9)'!AB$261</f>
        <v>2.2900999999999998</v>
      </c>
      <c r="G2603" s="1">
        <f>'[2]Data (9)'!AG$261</f>
        <v>2.4405999999999999</v>
      </c>
      <c r="H2603" s="1">
        <f>'[2]Data (9)'!AL$261</f>
        <v>2.4777999999999998</v>
      </c>
      <c r="I2603" s="1">
        <f>'[2]Data (9)'!AQ$261</f>
        <v>2.6194000000000002</v>
      </c>
      <c r="J2603" s="1">
        <f>'[2]Data (9)'!AV$261</f>
        <v>2.7235999999999998</v>
      </c>
      <c r="K2603" s="1">
        <f>'[2]Data (9)'!BA$261</f>
        <v>2.7997999999999998</v>
      </c>
      <c r="L2603" s="1">
        <f>'[2]Data (9)'!BF$261</f>
        <v>2.8466</v>
      </c>
      <c r="M2603" s="1">
        <f>'[2]Data (9)'!BK$261</f>
        <v>2.8818999999999999</v>
      </c>
    </row>
    <row r="2604" spans="1:13" s="16" customFormat="1" x14ac:dyDescent="0.25">
      <c r="A2604" s="1" t="s">
        <v>91</v>
      </c>
      <c r="B2604" s="3" t="s">
        <v>71</v>
      </c>
      <c r="C2604" s="3" t="s">
        <v>65</v>
      </c>
      <c r="D2604" s="3" t="s">
        <v>48</v>
      </c>
      <c r="E2604" s="3" t="s">
        <v>85</v>
      </c>
      <c r="F2604" s="2">
        <f>'[2]Data (9)'!AB$264</f>
        <v>2.948</v>
      </c>
      <c r="G2604" s="1">
        <f>'[2]Data (9)'!AG$264</f>
        <v>3.3239999999999998</v>
      </c>
      <c r="H2604" s="1">
        <f>'[2]Data (9)'!AL$264</f>
        <v>4.1158000000000001</v>
      </c>
      <c r="I2604" s="1">
        <f>'[2]Data (9)'!AQ$264</f>
        <v>4.3888999999999996</v>
      </c>
      <c r="J2604" s="1">
        <f>'[2]Data (9)'!AV$264</f>
        <v>4.7058</v>
      </c>
      <c r="K2604" s="1">
        <f>'[2]Data (9)'!BA$264</f>
        <v>4.9241000000000001</v>
      </c>
      <c r="L2604" s="1">
        <f>'[2]Data (9)'!BF$264</f>
        <v>5.1856999999999998</v>
      </c>
      <c r="M2604" s="1">
        <f>'[2]Data (9)'!BK$264</f>
        <v>5.6436999999999999</v>
      </c>
    </row>
    <row r="2605" spans="1:13" s="16" customFormat="1" x14ac:dyDescent="0.25">
      <c r="A2605" s="1" t="s">
        <v>91</v>
      </c>
      <c r="B2605" s="3" t="s">
        <v>71</v>
      </c>
      <c r="C2605" s="3" t="s">
        <v>65</v>
      </c>
      <c r="D2605" s="3" t="s">
        <v>50</v>
      </c>
      <c r="E2605" s="3" t="s">
        <v>86</v>
      </c>
      <c r="F2605" s="2">
        <f>'[2]Data (9)'!AB$270</f>
        <v>7.2300000000000003E-2</v>
      </c>
      <c r="G2605" s="1">
        <f>'[2]Data (9)'!AG$270</f>
        <v>7.0599999999999996E-2</v>
      </c>
      <c r="H2605" s="1">
        <f>'[2]Data (9)'!AL$270</f>
        <v>6.7199999999999996E-2</v>
      </c>
      <c r="I2605" s="1">
        <f>'[2]Data (9)'!AQ$270</f>
        <v>6.83E-2</v>
      </c>
      <c r="J2605" s="1">
        <f>'[2]Data (9)'!AV$270</f>
        <v>7.22E-2</v>
      </c>
      <c r="K2605" s="1">
        <f>'[2]Data (9)'!BA$270</f>
        <v>7.3899999999999993E-2</v>
      </c>
      <c r="L2605" s="1">
        <f>'[2]Data (9)'!BF$270</f>
        <v>7.7100000000000002E-2</v>
      </c>
      <c r="M2605" s="1">
        <f>'[2]Data (9)'!BK$270</f>
        <v>8.1199999999999994E-2</v>
      </c>
    </row>
    <row r="2606" spans="1:13" s="1" customFormat="1" x14ac:dyDescent="0.25">
      <c r="A2606" s="1" t="s">
        <v>91</v>
      </c>
      <c r="B2606" s="3" t="s">
        <v>71</v>
      </c>
      <c r="C2606" s="3" t="s">
        <v>65</v>
      </c>
      <c r="D2606" s="3" t="s">
        <v>52</v>
      </c>
      <c r="E2606" s="3" t="s">
        <v>12</v>
      </c>
      <c r="F2606" s="2">
        <f>'[2]Data (9)'!AB$273</f>
        <v>1.1415999999999999</v>
      </c>
      <c r="G2606" s="1">
        <f>'[2]Data (9)'!AG$273</f>
        <v>1.0564</v>
      </c>
      <c r="H2606" s="1">
        <f>'[2]Data (9)'!AL$273</f>
        <v>1.0525</v>
      </c>
      <c r="I2606" s="1">
        <f>'[2]Data (9)'!AQ$273</f>
        <v>1.2112000000000001</v>
      </c>
      <c r="J2606" s="1">
        <f>'[2]Data (9)'!AV$273</f>
        <v>1.7222999999999999</v>
      </c>
      <c r="K2606" s="1">
        <f>'[2]Data (9)'!BA$273</f>
        <v>6.9070999999999998</v>
      </c>
      <c r="L2606" s="1">
        <f>'[2]Data (9)'!BF$273</f>
        <v>28.356400000000001</v>
      </c>
      <c r="M2606" s="1">
        <f>'[2]Data (9)'!BK$273</f>
        <v>50.761200000000002</v>
      </c>
    </row>
    <row r="2607" spans="1:13" s="1" customFormat="1" x14ac:dyDescent="0.25">
      <c r="A2607" s="1" t="s">
        <v>91</v>
      </c>
      <c r="B2607" s="3" t="s">
        <v>71</v>
      </c>
      <c r="C2607" s="3" t="s">
        <v>65</v>
      </c>
      <c r="D2607" s="3" t="s">
        <v>53</v>
      </c>
      <c r="E2607" s="3" t="s">
        <v>12</v>
      </c>
      <c r="F2607" s="2">
        <f>'[2]Data (9)'!AB$276</f>
        <v>-0.36969999999999997</v>
      </c>
      <c r="G2607" s="1">
        <f>'[2]Data (9)'!AG$276</f>
        <v>-0.36670000000000003</v>
      </c>
      <c r="H2607" s="1">
        <f>'[2]Data (9)'!AL$276</f>
        <v>-0.36969999999999997</v>
      </c>
      <c r="I2607" s="1">
        <f>'[2]Data (9)'!AQ$276</f>
        <v>-0.36940000000000001</v>
      </c>
      <c r="J2607" s="1">
        <f>'[2]Data (9)'!AV$276</f>
        <v>-0.37619999999999998</v>
      </c>
      <c r="K2607" s="1">
        <f>'[2]Data (9)'!BA$276</f>
        <v>-0.38179999999999997</v>
      </c>
      <c r="L2607" s="1">
        <f>'[2]Data (9)'!BF$276</f>
        <v>-0.38629999999999998</v>
      </c>
      <c r="M2607" s="1">
        <f>'[2]Data (9)'!BK$276</f>
        <v>-0.39179999999999998</v>
      </c>
    </row>
    <row r="2608" spans="1:13" s="1" customFormat="1" x14ac:dyDescent="0.25">
      <c r="A2608" s="1" t="s">
        <v>91</v>
      </c>
      <c r="B2608" s="3" t="s">
        <v>71</v>
      </c>
      <c r="C2608" s="3" t="s">
        <v>65</v>
      </c>
      <c r="D2608" s="3" t="s">
        <v>54</v>
      </c>
      <c r="E2608" s="3" t="s">
        <v>14</v>
      </c>
      <c r="F2608" s="2">
        <f>'[2]Data (9)'!AB$279</f>
        <v>-2.6151</v>
      </c>
      <c r="G2608" s="1">
        <f>'[2]Data (9)'!AG$279</f>
        <v>-5.6177000000000001</v>
      </c>
      <c r="H2608" s="1">
        <f>'[2]Data (9)'!AL$279</f>
        <v>-3.6122999999999998</v>
      </c>
      <c r="I2608" s="1">
        <f>'[2]Data (9)'!AQ$279</f>
        <v>-2.1006</v>
      </c>
      <c r="J2608" s="1">
        <f>'[2]Data (9)'!AV$279</f>
        <v>-2.7170000000000001</v>
      </c>
      <c r="K2608" s="1">
        <f>'[2]Data (9)'!BA$279</f>
        <v>-1.802</v>
      </c>
      <c r="L2608" s="1">
        <f>'[2]Data (9)'!BF$279</f>
        <v>-1.7215</v>
      </c>
      <c r="M2608" s="1">
        <f>'[2]Data (9)'!BK$279</f>
        <v>-0.98370000000000002</v>
      </c>
    </row>
    <row r="2609" spans="1:13" s="1" customFormat="1" x14ac:dyDescent="0.25">
      <c r="A2609" s="1" t="s">
        <v>91</v>
      </c>
      <c r="B2609" s="3" t="s">
        <v>71</v>
      </c>
      <c r="C2609" s="3" t="s">
        <v>65</v>
      </c>
      <c r="D2609" s="3" t="s">
        <v>55</v>
      </c>
      <c r="E2609" s="3" t="s">
        <v>18</v>
      </c>
      <c r="F2609" s="2">
        <f>'[2]Data (9)'!AB$282</f>
        <v>10.187799999999999</v>
      </c>
      <c r="G2609" s="1">
        <f>'[2]Data (9)'!AG$282</f>
        <v>15.768000000000001</v>
      </c>
      <c r="H2609" s="1">
        <f>'[2]Data (9)'!AL$282</f>
        <v>11.3704</v>
      </c>
      <c r="I2609" s="1">
        <f>'[2]Data (9)'!AQ$282</f>
        <v>11.2471</v>
      </c>
      <c r="J2609" s="1">
        <f>'[2]Data (9)'!AV$282</f>
        <v>5.5788000000000002</v>
      </c>
      <c r="K2609" s="1">
        <f>'[2]Data (9)'!BA$282</f>
        <v>5.2990000000000004</v>
      </c>
      <c r="L2609" s="1">
        <f>'[2]Data (9)'!BF$282</f>
        <v>5.1959999999999997</v>
      </c>
      <c r="M2609" s="1">
        <f>'[2]Data (9)'!BK$282</f>
        <v>10.7433</v>
      </c>
    </row>
    <row r="2610" spans="1:13" s="1" customFormat="1" x14ac:dyDescent="0.25">
      <c r="A2610" s="1" t="s">
        <v>91</v>
      </c>
      <c r="B2610" s="3" t="s">
        <v>71</v>
      </c>
      <c r="C2610" s="3" t="s">
        <v>65</v>
      </c>
      <c r="D2610" s="3" t="s">
        <v>93</v>
      </c>
      <c r="E2610" s="3" t="s">
        <v>94</v>
      </c>
      <c r="F2610" s="2">
        <f>'[2]Data (9)'!AB$294</f>
        <v>0.8115</v>
      </c>
      <c r="G2610" s="1">
        <f>'[2]Data (9)'!AG$294</f>
        <v>1</v>
      </c>
      <c r="H2610" s="1">
        <f>'[2]Data (9)'!AL$294</f>
        <v>0.7601</v>
      </c>
      <c r="I2610" s="1">
        <f>'[2]Data (9)'!AQ$294</f>
        <v>0.7601</v>
      </c>
      <c r="J2610" s="1">
        <f>'[2]Data (9)'!AV$294</f>
        <v>0.45929999999999999</v>
      </c>
      <c r="K2610" s="1">
        <f>'[2]Data (9)'!BA$294</f>
        <v>0.4425</v>
      </c>
      <c r="L2610" s="1">
        <f>'[2]Data (9)'!BF$294</f>
        <v>0.43819999999999998</v>
      </c>
      <c r="M2610" s="1">
        <f>'[2]Data (9)'!BK$294</f>
        <v>0.73329999999999995</v>
      </c>
    </row>
    <row r="2611" spans="1:13" s="1" customFormat="1" x14ac:dyDescent="0.25">
      <c r="A2611" s="1" t="s">
        <v>91</v>
      </c>
      <c r="B2611" s="3" t="s">
        <v>71</v>
      </c>
      <c r="C2611" s="3" t="s">
        <v>65</v>
      </c>
      <c r="D2611" s="3" t="s">
        <v>95</v>
      </c>
      <c r="E2611" s="3" t="s">
        <v>96</v>
      </c>
      <c r="F2611" s="2">
        <f>'[2]Data (9)'!AB$306</f>
        <v>1.5E-3</v>
      </c>
      <c r="G2611" s="1">
        <f>'[2]Data (9)'!AG$306</f>
        <v>1.8E-3</v>
      </c>
      <c r="H2611" s="1">
        <f>'[2]Data (9)'!AL$306</f>
        <v>1.8E-3</v>
      </c>
      <c r="I2611" s="1">
        <f>'[2]Data (9)'!AQ$306</f>
        <v>1.8E-3</v>
      </c>
      <c r="J2611" s="1">
        <f>'[2]Data (9)'!AV$306</f>
        <v>1.8E-3</v>
      </c>
      <c r="K2611" s="1">
        <f>'[2]Data (9)'!BA$306</f>
        <v>1.8E-3</v>
      </c>
      <c r="L2611" s="1">
        <f>'[2]Data (9)'!BF$306</f>
        <v>1.8E-3</v>
      </c>
      <c r="M2611" s="1">
        <f>'[2]Data (9)'!BK$306</f>
        <v>1.8E-3</v>
      </c>
    </row>
    <row r="2612" spans="1:13" s="16" customFormat="1" x14ac:dyDescent="0.25">
      <c r="A2612" s="1" t="s">
        <v>91</v>
      </c>
      <c r="B2612" s="3" t="s">
        <v>71</v>
      </c>
      <c r="C2612" s="3" t="s">
        <v>8</v>
      </c>
      <c r="D2612" s="3" t="s">
        <v>9</v>
      </c>
      <c r="E2612" s="3" t="s">
        <v>10</v>
      </c>
      <c r="F2612" s="2">
        <f>'[2]Data (9)'!AB$309</f>
        <v>18346.93</v>
      </c>
      <c r="G2612" s="1">
        <f>'[2]Data (9)'!AG$309</f>
        <v>20898.560000000001</v>
      </c>
      <c r="H2612" s="1">
        <f>'[2]Data (9)'!AL$309</f>
        <v>23478.080000000002</v>
      </c>
      <c r="I2612" s="1">
        <f>'[2]Data (9)'!AQ$309</f>
        <v>26245.13</v>
      </c>
      <c r="J2612" s="1">
        <f>'[2]Data (9)'!AV$309</f>
        <v>29290.22</v>
      </c>
      <c r="K2612" s="1">
        <f>'[2]Data (9)'!BA$309</f>
        <v>32617.52</v>
      </c>
      <c r="L2612" s="1">
        <f>'[2]Data (9)'!BF$309</f>
        <v>36169.18</v>
      </c>
      <c r="M2612" s="1">
        <f>'[2]Data (9)'!BK$309</f>
        <v>39887.06</v>
      </c>
    </row>
    <row r="2613" spans="1:13" s="16" customFormat="1" x14ac:dyDescent="0.25">
      <c r="A2613" s="1" t="s">
        <v>91</v>
      </c>
      <c r="B2613" s="3" t="s">
        <v>71</v>
      </c>
      <c r="C2613" s="3" t="s">
        <v>8</v>
      </c>
      <c r="D2613" s="3" t="s">
        <v>11</v>
      </c>
      <c r="E2613" s="3" t="s">
        <v>12</v>
      </c>
      <c r="F2613" s="2">
        <f>'[2]Data (9)'!AB$312</f>
        <v>20.458500000000001</v>
      </c>
      <c r="G2613" s="1">
        <f>'[2]Data (9)'!AG$312</f>
        <v>20.784500000000001</v>
      </c>
      <c r="H2613" s="1">
        <f>'[2]Data (9)'!AL$312</f>
        <v>20.5532</v>
      </c>
      <c r="I2613" s="1">
        <f>'[2]Data (9)'!AQ$312</f>
        <v>20.3413</v>
      </c>
      <c r="J2613" s="1">
        <f>'[2]Data (9)'!AV$312</f>
        <v>20.253299999999999</v>
      </c>
      <c r="K2613" s="1">
        <f>'[2]Data (9)'!BA$312</f>
        <v>20.538799999999998</v>
      </c>
      <c r="L2613" s="1">
        <f>'[2]Data (9)'!BF$312</f>
        <v>21.034300000000002</v>
      </c>
      <c r="M2613" s="1">
        <f>'[2]Data (9)'!BK$312</f>
        <v>21.7117</v>
      </c>
    </row>
    <row r="2614" spans="1:13" s="16" customFormat="1" x14ac:dyDescent="0.25">
      <c r="A2614" s="1" t="s">
        <v>91</v>
      </c>
      <c r="B2614" s="3" t="s">
        <v>71</v>
      </c>
      <c r="C2614" s="3" t="s">
        <v>8</v>
      </c>
      <c r="D2614" s="3" t="s">
        <v>13</v>
      </c>
      <c r="E2614" s="3" t="s">
        <v>14</v>
      </c>
      <c r="F2614" s="2">
        <f>'[2]Data (9)'!AB$315</f>
        <v>71.504900000000006</v>
      </c>
      <c r="G2614" s="1">
        <f>'[2]Data (9)'!AG$315</f>
        <v>82.700299999999999</v>
      </c>
      <c r="H2614" s="1">
        <f>'[2]Data (9)'!AL$315</f>
        <v>93.173699999999997</v>
      </c>
      <c r="I2614" s="1">
        <f>'[2]Data (9)'!AQ$315</f>
        <v>94.898200000000003</v>
      </c>
      <c r="J2614" s="1">
        <f>'[2]Data (9)'!AV$315</f>
        <v>97.036900000000003</v>
      </c>
      <c r="K2614" s="1">
        <f>'[2]Data (9)'!BA$315</f>
        <v>99.709900000000005</v>
      </c>
      <c r="L2614" s="1">
        <f>'[2]Data (9)'!BF$315</f>
        <v>101.82259999999999</v>
      </c>
      <c r="M2614" s="1">
        <f>'[2]Data (9)'!BK$315</f>
        <v>103.5967</v>
      </c>
    </row>
    <row r="2615" spans="1:13" s="16" customFormat="1" x14ac:dyDescent="0.25">
      <c r="A2615" s="1" t="s">
        <v>91</v>
      </c>
      <c r="B2615" s="3" t="s">
        <v>71</v>
      </c>
      <c r="C2615" s="3" t="s">
        <v>8</v>
      </c>
      <c r="D2615" s="3" t="s">
        <v>15</v>
      </c>
      <c r="E2615" s="3" t="s">
        <v>16</v>
      </c>
      <c r="F2615" s="2">
        <f>'[2]Data (9)'!AB$318</f>
        <v>793.19960000000003</v>
      </c>
      <c r="G2615" s="1">
        <f>'[2]Data (9)'!AG$318</f>
        <v>682.82100000000003</v>
      </c>
      <c r="H2615" s="1">
        <f>'[2]Data (9)'!AL$318</f>
        <v>540.99739999999997</v>
      </c>
      <c r="I2615" s="1">
        <f>'[2]Data (9)'!AQ$318</f>
        <v>506.2414</v>
      </c>
      <c r="J2615" s="1">
        <f>'[2]Data (9)'!AV$318</f>
        <v>473.93920000000003</v>
      </c>
      <c r="K2615" s="1">
        <f>'[2]Data (9)'!BA$318</f>
        <v>470.3476</v>
      </c>
      <c r="L2615" s="1">
        <f>'[2]Data (9)'!BF$318</f>
        <v>464.17520000000002</v>
      </c>
      <c r="M2615" s="1">
        <f>'[2]Data (9)'!BK$318</f>
        <v>463.65300000000002</v>
      </c>
    </row>
    <row r="2616" spans="1:13" s="16" customFormat="1" x14ac:dyDescent="0.25">
      <c r="A2616" s="1" t="s">
        <v>91</v>
      </c>
      <c r="B2616" s="3" t="s">
        <v>71</v>
      </c>
      <c r="C2616" s="3" t="s">
        <v>8</v>
      </c>
      <c r="D2616" s="3" t="s">
        <v>17</v>
      </c>
      <c r="E2616" s="3" t="s">
        <v>18</v>
      </c>
      <c r="F2616" s="2">
        <f>'[2]Data (9)'!AB$321</f>
        <v>3761.636</v>
      </c>
      <c r="G2616" s="1">
        <f>'[2]Data (9)'!AG$321</f>
        <v>3863.3890000000001</v>
      </c>
      <c r="H2616" s="1">
        <f>'[2]Data (9)'!AL$321</f>
        <v>3972.8110000000001</v>
      </c>
      <c r="I2616" s="1">
        <f>'[2]Data (9)'!AQ$321</f>
        <v>4054.0709999999999</v>
      </c>
      <c r="J2616" s="1">
        <f>'[2]Data (9)'!AV$321</f>
        <v>4142.8419999999996</v>
      </c>
      <c r="K2616" s="1">
        <f>'[2]Data (9)'!BA$321</f>
        <v>4259.1459999999997</v>
      </c>
      <c r="L2616" s="1">
        <f>'[2]Data (9)'!BF$321</f>
        <v>4374.91</v>
      </c>
      <c r="M2616" s="1">
        <f>'[2]Data (9)'!BK$321</f>
        <v>4522.2290000000003</v>
      </c>
    </row>
    <row r="2617" spans="1:13" s="16" customFormat="1" x14ac:dyDescent="0.25">
      <c r="A2617" s="1" t="s">
        <v>91</v>
      </c>
      <c r="B2617" s="3" t="s">
        <v>71</v>
      </c>
      <c r="C2617" s="3" t="s">
        <v>8</v>
      </c>
      <c r="D2617" s="3" t="s">
        <v>19</v>
      </c>
      <c r="E2617" s="3" t="s">
        <v>18</v>
      </c>
      <c r="F2617" s="2">
        <f>'[2]Data (9)'!AB$324</f>
        <v>3906.1950000000002</v>
      </c>
      <c r="G2617" s="1">
        <f>'[2]Data (9)'!AG$324</f>
        <v>4062.7759999999998</v>
      </c>
      <c r="H2617" s="1">
        <f>'[2]Data (9)'!AL$324</f>
        <v>4186.4889999999996</v>
      </c>
      <c r="I2617" s="1">
        <f>'[2]Data (9)'!AQ$324</f>
        <v>4259.9390000000003</v>
      </c>
      <c r="J2617" s="1">
        <f>'[2]Data (9)'!AV$324</f>
        <v>4341.2560000000003</v>
      </c>
      <c r="K2617" s="1">
        <f>'[2]Data (9)'!BA$324</f>
        <v>4450.9539999999997</v>
      </c>
      <c r="L2617" s="1">
        <f>'[2]Data (9)'!BF$324</f>
        <v>4554.2370000000001</v>
      </c>
      <c r="M2617" s="1">
        <f>'[2]Data (9)'!BK$324</f>
        <v>4693.009</v>
      </c>
    </row>
    <row r="2618" spans="1:13" s="16" customFormat="1" x14ac:dyDescent="0.25">
      <c r="A2618" s="1" t="s">
        <v>91</v>
      </c>
      <c r="B2618" s="3" t="s">
        <v>71</v>
      </c>
      <c r="C2618" s="3" t="s">
        <v>8</v>
      </c>
      <c r="D2618" s="3" t="s">
        <v>20</v>
      </c>
      <c r="E2618" s="3" t="s">
        <v>18</v>
      </c>
      <c r="F2618" s="2">
        <f>'[2]Data (9)'!AB$327</f>
        <v>39.8611</v>
      </c>
      <c r="G2618" s="1">
        <f>'[2]Data (9)'!AG$327</f>
        <v>31.264900000000001</v>
      </c>
      <c r="H2618" s="1">
        <f>'[2]Data (9)'!AL$327</f>
        <v>21.9697</v>
      </c>
      <c r="I2618" s="1">
        <f>'[2]Data (9)'!AQ$327</f>
        <v>18.792999999999999</v>
      </c>
      <c r="J2618" s="1">
        <f>'[2]Data (9)'!AV$327</f>
        <v>18.709199999999999</v>
      </c>
      <c r="K2618" s="1">
        <f>'[2]Data (9)'!BA$327</f>
        <v>18.914200000000001</v>
      </c>
      <c r="L2618" s="1">
        <f>'[2]Data (9)'!BF$327</f>
        <v>18.746500000000001</v>
      </c>
      <c r="M2618" s="1">
        <f>'[2]Data (9)'!BK$327</f>
        <v>18.763500000000001</v>
      </c>
    </row>
    <row r="2619" spans="1:13" s="16" customFormat="1" x14ac:dyDescent="0.25">
      <c r="A2619" s="1" t="s">
        <v>91</v>
      </c>
      <c r="B2619" s="3" t="s">
        <v>71</v>
      </c>
      <c r="C2619" s="3" t="s">
        <v>8</v>
      </c>
      <c r="D2619" s="3" t="s">
        <v>21</v>
      </c>
      <c r="E2619" s="3" t="s">
        <v>18</v>
      </c>
      <c r="F2619" s="2">
        <f>'[2]Data (9)'!AB$330</f>
        <v>1232.1020000000001</v>
      </c>
      <c r="G2619" s="1">
        <f>'[2]Data (9)'!AG$330</f>
        <v>1414.058</v>
      </c>
      <c r="H2619" s="1">
        <f>'[2]Data (9)'!AL$330</f>
        <v>1733.5050000000001</v>
      </c>
      <c r="I2619" s="1">
        <f>'[2]Data (9)'!AQ$330</f>
        <v>1826.9829999999999</v>
      </c>
      <c r="J2619" s="1">
        <f>'[2]Data (9)'!AV$330</f>
        <v>1918.7329999999999</v>
      </c>
      <c r="K2619" s="1">
        <f>'[2]Data (9)'!BA$330</f>
        <v>1982.106</v>
      </c>
      <c r="L2619" s="1">
        <f>'[2]Data (9)'!BF$330</f>
        <v>2046.7049999999999</v>
      </c>
      <c r="M2619" s="1">
        <f>'[2]Data (9)'!BK$330</f>
        <v>2094.1030000000001</v>
      </c>
    </row>
    <row r="2620" spans="1:13" s="16" customFormat="1" x14ac:dyDescent="0.25">
      <c r="A2620" s="1" t="s">
        <v>91</v>
      </c>
      <c r="B2620" s="3" t="s">
        <v>71</v>
      </c>
      <c r="C2620" s="3" t="s">
        <v>8</v>
      </c>
      <c r="D2620" s="3" t="s">
        <v>22</v>
      </c>
      <c r="E2620" s="3" t="s">
        <v>18</v>
      </c>
      <c r="F2620" s="2">
        <f>'[2]Data (9)'!AB$333</f>
        <v>1325.067</v>
      </c>
      <c r="G2620" s="1">
        <f>'[2]Data (9)'!AG$333</f>
        <v>1121.5740000000001</v>
      </c>
      <c r="H2620" s="1">
        <f>'[2]Data (9)'!AL$333</f>
        <v>873.5394</v>
      </c>
      <c r="I2620" s="1">
        <f>'[2]Data (9)'!AQ$333</f>
        <v>804.96019999999999</v>
      </c>
      <c r="J2620" s="1">
        <f>'[2]Data (9)'!AV$333</f>
        <v>751.26379999999995</v>
      </c>
      <c r="K2620" s="1">
        <f>'[2]Data (9)'!BA$333</f>
        <v>745.57039999999995</v>
      </c>
      <c r="L2620" s="1">
        <f>'[2]Data (9)'!BF$333</f>
        <v>736.15610000000004</v>
      </c>
      <c r="M2620" s="1">
        <f>'[2]Data (9)'!BK$333</f>
        <v>736.15610000000004</v>
      </c>
    </row>
    <row r="2621" spans="1:13" s="16" customFormat="1" x14ac:dyDescent="0.25">
      <c r="A2621" s="1" t="s">
        <v>91</v>
      </c>
      <c r="B2621" s="3" t="s">
        <v>71</v>
      </c>
      <c r="C2621" s="3" t="s">
        <v>8</v>
      </c>
      <c r="D2621" s="3" t="s">
        <v>23</v>
      </c>
      <c r="E2621" s="3" t="s">
        <v>18</v>
      </c>
      <c r="F2621" s="2">
        <f>'[2]Data (9)'!AB$336</f>
        <v>797.17790000000002</v>
      </c>
      <c r="G2621" s="1">
        <f>'[2]Data (9)'!AG$336</f>
        <v>800.6508</v>
      </c>
      <c r="H2621" s="1">
        <f>'[2]Data (9)'!AL$336</f>
        <v>697.36260000000004</v>
      </c>
      <c r="I2621" s="1">
        <f>'[2]Data (9)'!AQ$336</f>
        <v>697.88620000000003</v>
      </c>
      <c r="J2621" s="1">
        <f>'[2]Data (9)'!AV$336</f>
        <v>691.19719999999995</v>
      </c>
      <c r="K2621" s="1">
        <f>'[2]Data (9)'!BA$336</f>
        <v>696.32439999999997</v>
      </c>
      <c r="L2621" s="1">
        <f>'[2]Data (9)'!BF$336</f>
        <v>683.77670000000001</v>
      </c>
      <c r="M2621" s="1">
        <f>'[2]Data (9)'!BK$336</f>
        <v>688.87739999999997</v>
      </c>
    </row>
    <row r="2622" spans="1:13" s="16" customFormat="1" x14ac:dyDescent="0.25">
      <c r="A2622" s="1" t="s">
        <v>91</v>
      </c>
      <c r="B2622" s="3" t="s">
        <v>71</v>
      </c>
      <c r="C2622" s="3" t="s">
        <v>8</v>
      </c>
      <c r="D2622" s="3" t="s">
        <v>24</v>
      </c>
      <c r="E2622" s="3" t="s">
        <v>18</v>
      </c>
      <c r="F2622" s="2">
        <f>'[2]Data (9)'!AB$339</f>
        <v>243.50309999999999</v>
      </c>
      <c r="G2622" s="1">
        <f>'[2]Data (9)'!AG$339</f>
        <v>307.30720000000002</v>
      </c>
      <c r="H2622" s="1">
        <f>'[2]Data (9)'!AL$339</f>
        <v>323.09120000000001</v>
      </c>
      <c r="I2622" s="1">
        <f>'[2]Data (9)'!AQ$339</f>
        <v>321.31139999999999</v>
      </c>
      <c r="J2622" s="1">
        <f>'[2]Data (9)'!AV$339</f>
        <v>320.42880000000002</v>
      </c>
      <c r="K2622" s="1">
        <f>'[2]Data (9)'!BA$339</f>
        <v>320.5797</v>
      </c>
      <c r="L2622" s="1">
        <f>'[2]Data (9)'!BF$339</f>
        <v>321.50330000000002</v>
      </c>
      <c r="M2622" s="1">
        <f>'[2]Data (9)'!BK$339</f>
        <v>321.21699999999998</v>
      </c>
    </row>
    <row r="2623" spans="1:13" s="16" customFormat="1" x14ac:dyDescent="0.25">
      <c r="A2623" s="1" t="s">
        <v>91</v>
      </c>
      <c r="B2623" s="3" t="s">
        <v>71</v>
      </c>
      <c r="C2623" s="3" t="s">
        <v>8</v>
      </c>
      <c r="D2623" s="3" t="s">
        <v>27</v>
      </c>
      <c r="E2623" s="3" t="s">
        <v>18</v>
      </c>
      <c r="F2623" s="2">
        <f>'[2]Data (9)'!AB$342</f>
        <v>258.23259999999999</v>
      </c>
      <c r="G2623" s="1">
        <f>'[2]Data (9)'!AG$342</f>
        <v>375.71809999999999</v>
      </c>
      <c r="H2623" s="1">
        <f>'[2]Data (9)'!AL$342</f>
        <v>524.81870000000004</v>
      </c>
      <c r="I2623" s="1">
        <f>'[2]Data (9)'!AQ$342</f>
        <v>577.80259999999998</v>
      </c>
      <c r="J2623" s="1">
        <f>'[2]Data (9)'!AV$342</f>
        <v>628.72059999999999</v>
      </c>
      <c r="K2623" s="1">
        <f>'[2]Data (9)'!BA$342</f>
        <v>675.25599999999997</v>
      </c>
      <c r="L2623" s="1">
        <f>'[2]Data (9)'!BF$342</f>
        <v>735.14670000000001</v>
      </c>
      <c r="M2623" s="1">
        <f>'[2]Data (9)'!BK$342</f>
        <v>821.68899999999996</v>
      </c>
    </row>
    <row r="2624" spans="1:13" s="16" customFormat="1" x14ac:dyDescent="0.25">
      <c r="A2624" s="1" t="s">
        <v>91</v>
      </c>
      <c r="B2624" s="3" t="s">
        <v>71</v>
      </c>
      <c r="C2624" s="3" t="s">
        <v>8</v>
      </c>
      <c r="D2624" s="3" t="s">
        <v>28</v>
      </c>
      <c r="E2624" s="3" t="s">
        <v>12</v>
      </c>
      <c r="F2624" s="2">
        <f>'[2]Data (9)'!AB$345</f>
        <v>9.4083000000000006</v>
      </c>
      <c r="G2624" s="1">
        <f>'[2]Data (9)'!AG$345</f>
        <v>13.263</v>
      </c>
      <c r="H2624" s="1">
        <f>'[2]Data (9)'!AL$345</f>
        <v>14.526999999999999</v>
      </c>
      <c r="I2624" s="1">
        <f>'[2]Data (9)'!AQ$345</f>
        <v>15.1295</v>
      </c>
      <c r="J2624" s="1">
        <f>'[2]Data (9)'!AV$345</f>
        <v>15.192600000000001</v>
      </c>
      <c r="K2624" s="1">
        <f>'[2]Data (9)'!BA$345</f>
        <v>15.5328</v>
      </c>
      <c r="L2624" s="1">
        <f>'[2]Data (9)'!BF$345</f>
        <v>13.3034</v>
      </c>
      <c r="M2624" s="1">
        <f>'[2]Data (9)'!BK$345</f>
        <v>12.151400000000001</v>
      </c>
    </row>
    <row r="2625" spans="1:13" s="16" customFormat="1" x14ac:dyDescent="0.25">
      <c r="A2625" s="1" t="s">
        <v>91</v>
      </c>
      <c r="B2625" s="3" t="s">
        <v>71</v>
      </c>
      <c r="C2625" s="3" t="s">
        <v>8</v>
      </c>
      <c r="D2625" s="3" t="s">
        <v>29</v>
      </c>
      <c r="E2625" s="3" t="s">
        <v>14</v>
      </c>
      <c r="F2625" s="2">
        <f>'[2]Data (9)'!AB$348</f>
        <v>73.577699999999993</v>
      </c>
      <c r="G2625" s="1">
        <f>'[2]Data (9)'!AG$348</f>
        <v>92.923900000000003</v>
      </c>
      <c r="H2625" s="1">
        <f>'[2]Data (9)'!AL$348</f>
        <v>105.0493</v>
      </c>
      <c r="I2625" s="1">
        <f>'[2]Data (9)'!AQ$348</f>
        <v>117.4875</v>
      </c>
      <c r="J2625" s="1">
        <f>'[2]Data (9)'!AV$348</f>
        <v>111.2842</v>
      </c>
      <c r="K2625" s="1">
        <f>'[2]Data (9)'!BA$348</f>
        <v>109.6238</v>
      </c>
      <c r="L2625" s="1">
        <f>'[2]Data (9)'!BF$348</f>
        <v>112.8978</v>
      </c>
      <c r="M2625" s="1">
        <f>'[2]Data (9)'!BK$348</f>
        <v>121.0125</v>
      </c>
    </row>
    <row r="2626" spans="1:13" s="16" customFormat="1" x14ac:dyDescent="0.25">
      <c r="A2626" s="1" t="s">
        <v>91</v>
      </c>
      <c r="B2626" s="3" t="s">
        <v>71</v>
      </c>
      <c r="C2626" s="3" t="s">
        <v>8</v>
      </c>
      <c r="D2626" s="3" t="s">
        <v>30</v>
      </c>
      <c r="E2626" s="3" t="s">
        <v>16</v>
      </c>
      <c r="F2626" s="2">
        <f>'[2]Data (9)'!AB$351</f>
        <v>898.28710000000001</v>
      </c>
      <c r="G2626" s="1">
        <f>'[2]Data (9)'!AG$351</f>
        <v>712.07740000000001</v>
      </c>
      <c r="H2626" s="1">
        <f>'[2]Data (9)'!AL$351</f>
        <v>660.20870000000002</v>
      </c>
      <c r="I2626" s="1">
        <f>'[2]Data (9)'!AQ$351</f>
        <v>637.0566</v>
      </c>
      <c r="J2626" s="1">
        <f>'[2]Data (9)'!AV$351</f>
        <v>589.28549999999996</v>
      </c>
      <c r="K2626" s="1">
        <f>'[2]Data (9)'!BA$351</f>
        <v>586.35659999999996</v>
      </c>
      <c r="L2626" s="1">
        <f>'[2]Data (9)'!BF$351</f>
        <v>581.24490000000003</v>
      </c>
      <c r="M2626" s="1">
        <f>'[2]Data (9)'!BK$351</f>
        <v>572.34109999999998</v>
      </c>
    </row>
    <row r="2627" spans="1:13" s="16" customFormat="1" x14ac:dyDescent="0.25">
      <c r="A2627" s="1" t="s">
        <v>91</v>
      </c>
      <c r="B2627" s="3" t="s">
        <v>71</v>
      </c>
      <c r="C2627" s="3" t="s">
        <v>8</v>
      </c>
      <c r="D2627" s="3" t="s">
        <v>31</v>
      </c>
      <c r="E2627" s="3" t="s">
        <v>12</v>
      </c>
      <c r="F2627" s="2">
        <f>'[2]Data (9)'!AB$354</f>
        <v>0.46379999999999999</v>
      </c>
      <c r="G2627" s="1">
        <f>'[2]Data (9)'!AG$354</f>
        <v>5.5185000000000004</v>
      </c>
      <c r="H2627" s="1">
        <f>'[2]Data (9)'!AL$354</f>
        <v>6.8182999999999998</v>
      </c>
      <c r="I2627" s="1">
        <f>'[2]Data (9)'!AQ$354</f>
        <v>7.2656999999999998</v>
      </c>
      <c r="J2627" s="1">
        <f>'[2]Data (9)'!AV$354</f>
        <v>7.8621999999999996</v>
      </c>
      <c r="K2627" s="1">
        <f>'[2]Data (9)'!BA$354</f>
        <v>8.5667000000000009</v>
      </c>
      <c r="L2627" s="1">
        <f>'[2]Data (9)'!BF$354</f>
        <v>6.7260999999999997</v>
      </c>
      <c r="M2627" s="1">
        <f>'[2]Data (9)'!BK$354</f>
        <v>5.5636000000000001</v>
      </c>
    </row>
    <row r="2628" spans="1:13" s="16" customFormat="1" x14ac:dyDescent="0.25">
      <c r="A2628" s="1" t="s">
        <v>91</v>
      </c>
      <c r="B2628" s="3" t="s">
        <v>71</v>
      </c>
      <c r="C2628" s="3" t="s">
        <v>8</v>
      </c>
      <c r="D2628" s="3" t="s">
        <v>32</v>
      </c>
      <c r="E2628" s="3" t="s">
        <v>12</v>
      </c>
      <c r="F2628" s="2">
        <f>'[2]Data (9)'!AB$357</f>
        <v>3.887</v>
      </c>
      <c r="G2628" s="1">
        <f>'[2]Data (9)'!AG$357</f>
        <v>4.2557</v>
      </c>
      <c r="H2628" s="1">
        <f>'[2]Data (9)'!AL$357</f>
        <v>4.1992000000000003</v>
      </c>
      <c r="I2628" s="1">
        <f>'[2]Data (9)'!AQ$357</f>
        <v>4.1542000000000003</v>
      </c>
      <c r="J2628" s="1">
        <f>'[2]Data (9)'!AV$357</f>
        <v>4.1367000000000003</v>
      </c>
      <c r="K2628" s="1">
        <f>'[2]Data (9)'!BA$357</f>
        <v>4.1967999999999996</v>
      </c>
      <c r="L2628" s="1">
        <f>'[2]Data (9)'!BF$357</f>
        <v>4.3010000000000002</v>
      </c>
      <c r="M2628" s="1">
        <f>'[2]Data (9)'!BK$357</f>
        <v>4.4409999999999998</v>
      </c>
    </row>
    <row r="2629" spans="1:13" s="16" customFormat="1" x14ac:dyDescent="0.25">
      <c r="A2629" s="1" t="s">
        <v>91</v>
      </c>
      <c r="B2629" s="3" t="s">
        <v>71</v>
      </c>
      <c r="C2629" s="3" t="s">
        <v>8</v>
      </c>
      <c r="D2629" s="3" t="s">
        <v>33</v>
      </c>
      <c r="E2629" s="3" t="s">
        <v>14</v>
      </c>
      <c r="F2629" s="2">
        <f>'[2]Data (9)'!AB$360</f>
        <v>4.774</v>
      </c>
      <c r="G2629" s="1">
        <f>'[2]Data (9)'!AG$360</f>
        <v>16.2545</v>
      </c>
      <c r="H2629" s="1">
        <f>'[2]Data (9)'!AL$360</f>
        <v>18.627600000000001</v>
      </c>
      <c r="I2629" s="1">
        <f>'[2]Data (9)'!AQ$360</f>
        <v>29.102799999999998</v>
      </c>
      <c r="J2629" s="1">
        <f>'[2]Data (9)'!AV$360</f>
        <v>20.721299999999999</v>
      </c>
      <c r="K2629" s="1">
        <f>'[2]Data (9)'!BA$360</f>
        <v>15.972</v>
      </c>
      <c r="L2629" s="1">
        <f>'[2]Data (9)'!BF$360</f>
        <v>16.529299999999999</v>
      </c>
      <c r="M2629" s="1">
        <f>'[2]Data (9)'!BK$360</f>
        <v>21.947600000000001</v>
      </c>
    </row>
    <row r="2630" spans="1:13" s="16" customFormat="1" x14ac:dyDescent="0.25">
      <c r="A2630" s="1" t="s">
        <v>91</v>
      </c>
      <c r="B2630" s="3" t="s">
        <v>71</v>
      </c>
      <c r="C2630" s="3" t="s">
        <v>8</v>
      </c>
      <c r="D2630" s="3" t="s">
        <v>34</v>
      </c>
      <c r="E2630" s="3" t="s">
        <v>18</v>
      </c>
      <c r="F2630" s="2">
        <f>'[2]Data (9)'!AB$363</f>
        <v>4.1174999999999997</v>
      </c>
      <c r="G2630" s="1">
        <f>'[2]Data (9)'!AG$363</f>
        <v>4.7595999999999998</v>
      </c>
      <c r="H2630" s="1">
        <f>'[2]Data (9)'!AL$363</f>
        <v>7.0096999999999996</v>
      </c>
      <c r="I2630" s="1">
        <f>'[2]Data (9)'!AQ$363</f>
        <v>5.8182</v>
      </c>
      <c r="J2630" s="1">
        <f>'[2]Data (9)'!AV$363</f>
        <v>6.3872999999999998</v>
      </c>
      <c r="K2630" s="1">
        <f>'[2]Data (9)'!BA$363</f>
        <v>6.6773999999999996</v>
      </c>
      <c r="L2630" s="1">
        <f>'[2]Data (9)'!BF$363</f>
        <v>6.6550000000000002</v>
      </c>
      <c r="M2630" s="1">
        <f>'[2]Data (9)'!BK$363</f>
        <v>5.6745000000000001</v>
      </c>
    </row>
    <row r="2631" spans="1:13" s="16" customFormat="1" x14ac:dyDescent="0.25">
      <c r="A2631" s="1" t="s">
        <v>91</v>
      </c>
      <c r="B2631" s="3" t="s">
        <v>71</v>
      </c>
      <c r="C2631" s="3" t="s">
        <v>8</v>
      </c>
      <c r="D2631" s="3" t="s">
        <v>35</v>
      </c>
      <c r="E2631" s="3" t="s">
        <v>12</v>
      </c>
      <c r="F2631" s="2">
        <f>'[2]Data (9)'!AB$366</f>
        <v>7.3482000000000003</v>
      </c>
      <c r="G2631" s="1">
        <f>'[2]Data (9)'!AG$366</f>
        <v>6.4884000000000004</v>
      </c>
      <c r="H2631" s="1">
        <f>'[2]Data (9)'!AL$366</f>
        <v>5.6029999999999998</v>
      </c>
      <c r="I2631" s="1">
        <f>'[2]Data (9)'!AQ$366</f>
        <v>4.8274999999999997</v>
      </c>
      <c r="J2631" s="1">
        <f>'[2]Data (9)'!AV$366</f>
        <v>5.1814999999999998</v>
      </c>
      <c r="K2631" s="1">
        <f>'[2]Data (9)'!BA$366</f>
        <v>5.8179999999999996</v>
      </c>
      <c r="L2631" s="1">
        <f>'[2]Data (9)'!BF$366</f>
        <v>6.6908000000000003</v>
      </c>
      <c r="M2631" s="1">
        <f>'[2]Data (9)'!BK$366</f>
        <v>7.3441000000000001</v>
      </c>
    </row>
    <row r="2632" spans="1:13" s="16" customFormat="1" x14ac:dyDescent="0.25">
      <c r="A2632" s="1" t="s">
        <v>91</v>
      </c>
      <c r="B2632" s="3" t="s">
        <v>71</v>
      </c>
      <c r="C2632" s="3" t="s">
        <v>8</v>
      </c>
      <c r="D2632" s="3" t="s">
        <v>36</v>
      </c>
      <c r="E2632" s="3" t="s">
        <v>12</v>
      </c>
      <c r="F2632" s="2">
        <f>'[2]Data (9)'!AB$369</f>
        <v>1.9782</v>
      </c>
      <c r="G2632" s="1">
        <f>'[2]Data (9)'!AG$369</f>
        <v>2.117</v>
      </c>
      <c r="H2632" s="1">
        <f>'[2]Data (9)'!AL$369</f>
        <v>2.0796999999999999</v>
      </c>
      <c r="I2632" s="1">
        <f>'[2]Data (9)'!AQ$369</f>
        <v>2.0499999999999998</v>
      </c>
      <c r="J2632" s="1">
        <f>'[2]Data (9)'!AV$369</f>
        <v>2.0384000000000002</v>
      </c>
      <c r="K2632" s="1">
        <f>'[2]Data (9)'!BA$369</f>
        <v>2.0781000000000001</v>
      </c>
      <c r="L2632" s="1">
        <f>'[2]Data (9)'!BF$369</f>
        <v>2.1469</v>
      </c>
      <c r="M2632" s="1">
        <f>'[2]Data (9)'!BK$369</f>
        <v>2.2393000000000001</v>
      </c>
    </row>
    <row r="2633" spans="1:13" s="16" customFormat="1" x14ac:dyDescent="0.25">
      <c r="A2633" s="1" t="s">
        <v>91</v>
      </c>
      <c r="B2633" s="3" t="s">
        <v>71</v>
      </c>
      <c r="C2633" s="3" t="s">
        <v>8</v>
      </c>
      <c r="D2633" s="3" t="s">
        <v>37</v>
      </c>
      <c r="E2633" s="3" t="s">
        <v>14</v>
      </c>
      <c r="F2633" s="2">
        <f>'[2]Data (9)'!AB$372</f>
        <v>7.3890000000000002</v>
      </c>
      <c r="G2633" s="1">
        <f>'[2]Data (9)'!AG$372</f>
        <v>7.1795</v>
      </c>
      <c r="H2633" s="1">
        <f>'[2]Data (9)'!AL$372</f>
        <v>7.6569000000000003</v>
      </c>
      <c r="I2633" s="1">
        <f>'[2]Data (9)'!AQ$372</f>
        <v>7.2192999999999996</v>
      </c>
      <c r="J2633" s="1">
        <f>'[2]Data (9)'!AV$372</f>
        <v>7.0282999999999998</v>
      </c>
      <c r="K2633" s="1">
        <f>'[2]Data (9)'!BA$372</f>
        <v>6.4951999999999996</v>
      </c>
      <c r="L2633" s="1">
        <f>'[2]Data (9)'!BF$372</f>
        <v>5.8003999999999998</v>
      </c>
      <c r="M2633" s="1">
        <f>'[2]Data (9)'!BK$372</f>
        <v>4.8083999999999998</v>
      </c>
    </row>
    <row r="2634" spans="1:13" s="16" customFormat="1" x14ac:dyDescent="0.25">
      <c r="A2634" s="1" t="s">
        <v>91</v>
      </c>
      <c r="B2634" s="3" t="s">
        <v>71</v>
      </c>
      <c r="C2634" s="3" t="s">
        <v>8</v>
      </c>
      <c r="D2634" s="3" t="s">
        <v>38</v>
      </c>
      <c r="E2634" s="3" t="s">
        <v>18</v>
      </c>
      <c r="F2634" s="2">
        <f>'[2]Data (9)'!AB$375</f>
        <v>91.483800000000002</v>
      </c>
      <c r="G2634" s="1">
        <f>'[2]Data (9)'!AG$375</f>
        <v>105.0159</v>
      </c>
      <c r="H2634" s="1">
        <f>'[2]Data (9)'!AL$375</f>
        <v>87.842200000000005</v>
      </c>
      <c r="I2634" s="1">
        <f>'[2]Data (9)'!AQ$375</f>
        <v>81.613500000000002</v>
      </c>
      <c r="J2634" s="1">
        <f>'[2]Data (9)'!AV$375</f>
        <v>80.376800000000003</v>
      </c>
      <c r="K2634" s="1">
        <f>'[2]Data (9)'!BA$375</f>
        <v>76.137799999999999</v>
      </c>
      <c r="L2634" s="1">
        <f>'[2]Data (9)'!BF$375</f>
        <v>78.712400000000002</v>
      </c>
      <c r="M2634" s="1">
        <f>'[2]Data (9)'!BK$375</f>
        <v>76.484700000000004</v>
      </c>
    </row>
    <row r="2635" spans="1:13" s="16" customFormat="1" x14ac:dyDescent="0.25">
      <c r="A2635" s="1" t="s">
        <v>91</v>
      </c>
      <c r="B2635" s="3" t="s">
        <v>71</v>
      </c>
      <c r="C2635" s="3" t="s">
        <v>8</v>
      </c>
      <c r="D2635" s="3" t="s">
        <v>39</v>
      </c>
      <c r="E2635" s="3" t="s">
        <v>12</v>
      </c>
      <c r="F2635" s="2">
        <f>'[2]Data (9)'!AB$378</f>
        <v>0.42580000000000001</v>
      </c>
      <c r="G2635" s="1">
        <f>'[2]Data (9)'!AG$378</f>
        <v>0.82809999999999995</v>
      </c>
      <c r="H2635" s="1">
        <f>'[2]Data (9)'!AL$378</f>
        <v>0.82809999999999995</v>
      </c>
      <c r="I2635" s="1">
        <f>'[2]Data (9)'!AQ$378</f>
        <v>0.82650000000000001</v>
      </c>
      <c r="J2635" s="1">
        <f>'[2]Data (9)'!AV$378</f>
        <v>0.82130000000000003</v>
      </c>
      <c r="K2635" s="1">
        <f>'[2]Data (9)'!BA$378</f>
        <v>0.76839999999999997</v>
      </c>
      <c r="L2635" s="1">
        <f>'[2]Data (9)'!BF$378</f>
        <v>0.54979999999999996</v>
      </c>
      <c r="M2635" s="1">
        <f>'[2]Data (9)'!BK$378</f>
        <v>0.32150000000000001</v>
      </c>
    </row>
    <row r="2636" spans="1:13" s="16" customFormat="1" x14ac:dyDescent="0.25">
      <c r="A2636" s="1" t="s">
        <v>91</v>
      </c>
      <c r="B2636" s="3" t="s">
        <v>71</v>
      </c>
      <c r="C2636" s="3" t="s">
        <v>8</v>
      </c>
      <c r="D2636" s="3" t="s">
        <v>40</v>
      </c>
      <c r="E2636" s="3" t="s">
        <v>12</v>
      </c>
      <c r="F2636" s="2">
        <f>'[2]Data (9)'!AB$381</f>
        <v>0.29289999999999999</v>
      </c>
      <c r="G2636" s="1">
        <f>'[2]Data (9)'!AG$381</f>
        <v>0.29499999999999998</v>
      </c>
      <c r="H2636" s="1">
        <f>'[2]Data (9)'!AL$381</f>
        <v>0.30680000000000002</v>
      </c>
      <c r="I2636" s="1">
        <f>'[2]Data (9)'!AQ$381</f>
        <v>0.3105</v>
      </c>
      <c r="J2636" s="1">
        <f>'[2]Data (9)'!AV$381</f>
        <v>0.36759999999999998</v>
      </c>
      <c r="K2636" s="1">
        <f>'[2]Data (9)'!BA$381</f>
        <v>0.44819999999999999</v>
      </c>
      <c r="L2636" s="1">
        <f>'[2]Data (9)'!BF$381</f>
        <v>0.54190000000000005</v>
      </c>
      <c r="M2636" s="1">
        <f>'[2]Data (9)'!BK$381</f>
        <v>0.55959999999999999</v>
      </c>
    </row>
    <row r="2637" spans="1:13" s="16" customFormat="1" x14ac:dyDescent="0.25">
      <c r="A2637" s="1" t="s">
        <v>91</v>
      </c>
      <c r="B2637" s="3" t="s">
        <v>71</v>
      </c>
      <c r="C2637" s="3" t="s">
        <v>8</v>
      </c>
      <c r="D2637" s="3" t="s">
        <v>41</v>
      </c>
      <c r="E2637" s="3" t="s">
        <v>14</v>
      </c>
      <c r="F2637" s="2">
        <f>'[2]Data (9)'!AB$384</f>
        <v>1.9368000000000001</v>
      </c>
      <c r="G2637" s="1">
        <f>'[2]Data (9)'!AG$384</f>
        <v>1.6279999999999999</v>
      </c>
      <c r="H2637" s="1">
        <f>'[2]Data (9)'!AL$384</f>
        <v>1.2598</v>
      </c>
      <c r="I2637" s="1">
        <f>'[2]Data (9)'!AQ$384</f>
        <v>0.9748</v>
      </c>
      <c r="J2637" s="1">
        <f>'[2]Data (9)'!AV$384</f>
        <v>0.75429999999999997</v>
      </c>
      <c r="K2637" s="1">
        <f>'[2]Data (9)'!BA$384</f>
        <v>0.58360000000000001</v>
      </c>
      <c r="L2637" s="1">
        <f>'[2]Data (9)'!BF$384</f>
        <v>0.49969999999999998</v>
      </c>
      <c r="M2637" s="1">
        <f>'[2]Data (9)'!BK$384</f>
        <v>0.49969999999999998</v>
      </c>
    </row>
    <row r="2638" spans="1:13" s="16" customFormat="1" x14ac:dyDescent="0.25">
      <c r="A2638" s="1" t="s">
        <v>91</v>
      </c>
      <c r="B2638" s="3" t="s">
        <v>71</v>
      </c>
      <c r="C2638" s="3" t="s">
        <v>8</v>
      </c>
      <c r="D2638" s="3" t="s">
        <v>42</v>
      </c>
      <c r="E2638" s="3" t="s">
        <v>18</v>
      </c>
      <c r="F2638" s="2">
        <f>'[2]Data (9)'!AB$387</f>
        <v>3.6425999999999998</v>
      </c>
      <c r="G2638" s="1">
        <f>'[2]Data (9)'!AG$387</f>
        <v>4.7595999999999998</v>
      </c>
      <c r="H2638" s="1">
        <f>'[2]Data (9)'!AL$387</f>
        <v>6.3952999999999998</v>
      </c>
      <c r="I2638" s="1">
        <f>'[2]Data (9)'!AQ$387</f>
        <v>5.0804999999999998</v>
      </c>
      <c r="J2638" s="1">
        <f>'[2]Data (9)'!AV$387</f>
        <v>4.7245999999999997</v>
      </c>
      <c r="K2638" s="1">
        <f>'[2]Data (9)'!BA$387</f>
        <v>4.9984999999999999</v>
      </c>
      <c r="L2638" s="1">
        <f>'[2]Data (9)'!BF$387</f>
        <v>4.9409999999999998</v>
      </c>
      <c r="M2638" s="1">
        <f>'[2]Data (9)'!BK$387</f>
        <v>4.8545999999999996</v>
      </c>
    </row>
    <row r="2639" spans="1:13" s="16" customFormat="1" x14ac:dyDescent="0.25">
      <c r="A2639" s="1" t="s">
        <v>91</v>
      </c>
      <c r="B2639" s="3" t="s">
        <v>71</v>
      </c>
      <c r="C2639" s="3" t="s">
        <v>8</v>
      </c>
      <c r="D2639" s="3" t="s">
        <v>92</v>
      </c>
      <c r="E2639" s="3" t="s">
        <v>12</v>
      </c>
      <c r="F2639" s="2">
        <f>'[2]Data (9)'!AB$390</f>
        <v>8.9999999999999998E-4</v>
      </c>
      <c r="G2639" s="1">
        <f>'[2]Data (9)'!AG$390</f>
        <v>9.4000000000000004E-3</v>
      </c>
      <c r="H2639" s="1">
        <f>'[2]Data (9)'!AL$390</f>
        <v>9.4000000000000004E-3</v>
      </c>
      <c r="I2639" s="1">
        <f>'[2]Data (9)'!AQ$390</f>
        <v>9.4000000000000004E-3</v>
      </c>
      <c r="J2639" s="1">
        <f>'[2]Data (9)'!AV$390</f>
        <v>9.4000000000000004E-3</v>
      </c>
      <c r="K2639" s="1">
        <f>'[2]Data (9)'!BA$390</f>
        <v>9.4000000000000004E-3</v>
      </c>
      <c r="L2639" s="1">
        <f>'[2]Data (9)'!BF$390</f>
        <v>9.4000000000000004E-3</v>
      </c>
      <c r="M2639" s="1">
        <f>'[2]Data (9)'!BK$390</f>
        <v>9.4000000000000004E-3</v>
      </c>
    </row>
    <row r="2640" spans="1:13" s="16" customFormat="1" x14ac:dyDescent="0.25">
      <c r="A2640" s="1" t="s">
        <v>91</v>
      </c>
      <c r="B2640" s="3" t="s">
        <v>71</v>
      </c>
      <c r="C2640" s="3" t="s">
        <v>8</v>
      </c>
      <c r="D2640" s="3" t="s">
        <v>43</v>
      </c>
      <c r="E2640" s="3" t="s">
        <v>12</v>
      </c>
      <c r="F2640" s="2">
        <f>'[2]Data (9)'!AB$393</f>
        <v>0.5302</v>
      </c>
      <c r="G2640" s="1">
        <f>'[2]Data (9)'!AG$393</f>
        <v>0.52329999999999999</v>
      </c>
      <c r="H2640" s="1">
        <f>'[2]Data (9)'!AL$393</f>
        <v>0.53049999999999997</v>
      </c>
      <c r="I2640" s="1">
        <f>'[2]Data (9)'!AQ$393</f>
        <v>0.52980000000000005</v>
      </c>
      <c r="J2640" s="1">
        <f>'[2]Data (9)'!AV$393</f>
        <v>0.54620000000000002</v>
      </c>
      <c r="K2640" s="1">
        <f>'[2]Data (9)'!BA$393</f>
        <v>0.55969999999999998</v>
      </c>
      <c r="L2640" s="1">
        <f>'[2]Data (9)'!BF$393</f>
        <v>0.5706</v>
      </c>
      <c r="M2640" s="1">
        <f>'[2]Data (9)'!BK$393</f>
        <v>0.58379999999999999</v>
      </c>
    </row>
    <row r="2641" spans="1:13" s="16" customFormat="1" x14ac:dyDescent="0.25">
      <c r="A2641" s="1" t="s">
        <v>91</v>
      </c>
      <c r="B2641" s="3" t="s">
        <v>71</v>
      </c>
      <c r="C2641" s="3" t="s">
        <v>8</v>
      </c>
      <c r="D2641" s="3" t="s">
        <v>44</v>
      </c>
      <c r="E2641" s="3" t="s">
        <v>14</v>
      </c>
      <c r="F2641" s="2">
        <f>'[2]Data (9)'!AB$396</f>
        <v>2.6282999999999999</v>
      </c>
      <c r="G2641" s="1">
        <f>'[2]Data (9)'!AG$396</f>
        <v>5.6310000000000002</v>
      </c>
      <c r="H2641" s="1">
        <f>'[2]Data (9)'!AL$396</f>
        <v>3.6255000000000002</v>
      </c>
      <c r="I2641" s="1">
        <f>'[2]Data (9)'!AQ$396</f>
        <v>2.1137999999999999</v>
      </c>
      <c r="J2641" s="1">
        <f>'[2]Data (9)'!AV$396</f>
        <v>2.7303000000000002</v>
      </c>
      <c r="K2641" s="1">
        <f>'[2]Data (9)'!BA$396</f>
        <v>1.8152999999999999</v>
      </c>
      <c r="L2641" s="1">
        <f>'[2]Data (9)'!BF$396</f>
        <v>1.7346999999999999</v>
      </c>
      <c r="M2641" s="1">
        <f>'[2]Data (9)'!BK$396</f>
        <v>0.997</v>
      </c>
    </row>
    <row r="2642" spans="1:13" s="16" customFormat="1" x14ac:dyDescent="0.25">
      <c r="A2642" s="1" t="s">
        <v>91</v>
      </c>
      <c r="B2642" s="3" t="s">
        <v>71</v>
      </c>
      <c r="C2642" s="3" t="s">
        <v>8</v>
      </c>
      <c r="D2642" s="3" t="s">
        <v>45</v>
      </c>
      <c r="E2642" s="3" t="s">
        <v>18</v>
      </c>
      <c r="F2642" s="2">
        <f>'[2]Data (9)'!AB$399</f>
        <v>0.57789999999999997</v>
      </c>
      <c r="G2642" s="1">
        <f>'[2]Data (9)'!AG$399</f>
        <v>0.11899999999999999</v>
      </c>
      <c r="H2642" s="1">
        <f>'[2]Data (9)'!AL$399</f>
        <v>0.78959999999999997</v>
      </c>
      <c r="I2642" s="1">
        <f>'[2]Data (9)'!AQ$399</f>
        <v>0.88319999999999999</v>
      </c>
      <c r="J2642" s="1">
        <f>'[2]Data (9)'!AV$399</f>
        <v>1.8224</v>
      </c>
      <c r="K2642" s="1">
        <f>'[2]Data (9)'!BA$399</f>
        <v>1.8459000000000001</v>
      </c>
      <c r="L2642" s="1">
        <f>'[2]Data (9)'!BF$399</f>
        <v>1.8804000000000001</v>
      </c>
      <c r="M2642" s="1">
        <f>'[2]Data (9)'!BK$399</f>
        <v>0.96179999999999999</v>
      </c>
    </row>
    <row r="2643" spans="1:13" s="16" customFormat="1" x14ac:dyDescent="0.25">
      <c r="A2643" s="1" t="s">
        <v>91</v>
      </c>
      <c r="B2643" s="3" t="s">
        <v>71</v>
      </c>
      <c r="C2643" s="3" t="s">
        <v>8</v>
      </c>
      <c r="D2643" s="3" t="s">
        <v>46</v>
      </c>
      <c r="E2643" s="3" t="s">
        <v>47</v>
      </c>
      <c r="F2643" s="2">
        <f>'[2]Data (9)'!AB$402</f>
        <v>2.5177999999999998</v>
      </c>
      <c r="G2643" s="1">
        <f>'[2]Data (9)'!AG$402</f>
        <v>2.7244000000000002</v>
      </c>
      <c r="H2643" s="1">
        <f>'[2]Data (9)'!AL$402</f>
        <v>2.8365999999999998</v>
      </c>
      <c r="I2643" s="1">
        <f>'[2]Data (9)'!AQ$402</f>
        <v>2.9965000000000002</v>
      </c>
      <c r="J2643" s="1">
        <f>'[2]Data (9)'!AV$402</f>
        <v>3.097</v>
      </c>
      <c r="K2643" s="1">
        <f>'[2]Data (9)'!BA$402</f>
        <v>3.2012</v>
      </c>
      <c r="L2643" s="1">
        <f>'[2]Data (9)'!BF$402</f>
        <v>3.2690000000000001</v>
      </c>
      <c r="M2643" s="1">
        <f>'[2]Data (9)'!BK$402</f>
        <v>3.3246000000000002</v>
      </c>
    </row>
    <row r="2644" spans="1:13" s="16" customFormat="1" x14ac:dyDescent="0.25">
      <c r="A2644" s="1" t="s">
        <v>91</v>
      </c>
      <c r="B2644" s="3" t="s">
        <v>71</v>
      </c>
      <c r="C2644" s="3" t="s">
        <v>8</v>
      </c>
      <c r="D2644" s="3" t="s">
        <v>48</v>
      </c>
      <c r="E2644" s="3" t="s">
        <v>49</v>
      </c>
      <c r="F2644" s="2">
        <f>'[2]Data (9)'!AB$405</f>
        <v>3.8799000000000001</v>
      </c>
      <c r="G2644" s="1">
        <f>'[2]Data (9)'!AG$405</f>
        <v>3.1539000000000001</v>
      </c>
      <c r="H2644" s="1">
        <f>'[2]Data (9)'!AL$405</f>
        <v>3.6254</v>
      </c>
      <c r="I2644" s="1">
        <f>'[2]Data (9)'!AQ$405</f>
        <v>3.8660000000000001</v>
      </c>
      <c r="J2644" s="1">
        <f>'[2]Data (9)'!AV$405</f>
        <v>4.1390000000000002</v>
      </c>
      <c r="K2644" s="1">
        <f>'[2]Data (9)'!BA$405</f>
        <v>4.3353999999999999</v>
      </c>
      <c r="L2644" s="1">
        <f>'[2]Data (9)'!BF$405</f>
        <v>4.5875000000000004</v>
      </c>
      <c r="M2644" s="1">
        <f>'[2]Data (9)'!BK$405</f>
        <v>5.0254000000000003</v>
      </c>
    </row>
    <row r="2645" spans="1:13" s="16" customFormat="1" x14ac:dyDescent="0.25">
      <c r="A2645" s="1" t="s">
        <v>91</v>
      </c>
      <c r="B2645" s="3" t="s">
        <v>71</v>
      </c>
      <c r="C2645" s="3" t="s">
        <v>8</v>
      </c>
      <c r="D2645" s="3" t="s">
        <v>80</v>
      </c>
      <c r="E2645" s="3" t="s">
        <v>98</v>
      </c>
      <c r="F2645" s="2">
        <f>'[2]Data (9)'!AB$408</f>
        <v>47.081099999999999</v>
      </c>
      <c r="G2645" s="1">
        <f>'[2]Data (9)'!AG$408</f>
        <v>43.9206</v>
      </c>
      <c r="H2645" s="1">
        <f>'[2]Data (9)'!AL$408</f>
        <v>44.781199999999998</v>
      </c>
      <c r="I2645" s="1">
        <f>'[2]Data (9)'!AQ$408</f>
        <v>46.181199999999997</v>
      </c>
      <c r="J2645" s="1">
        <f>'[2]Data (9)'!AV$408</f>
        <v>46.4681</v>
      </c>
      <c r="K2645" s="1">
        <f>'[2]Data (9)'!BA$408</f>
        <v>47.639899999999997</v>
      </c>
      <c r="L2645" s="1">
        <f>'[2]Data (9)'!BF$408</f>
        <v>47.6143</v>
      </c>
      <c r="M2645" s="1">
        <f>'[2]Data (9)'!BK$408</f>
        <v>47.666899999999998</v>
      </c>
    </row>
    <row r="2646" spans="1:13" s="16" customFormat="1" x14ac:dyDescent="0.25">
      <c r="A2646" s="1" t="s">
        <v>91</v>
      </c>
      <c r="B2646" s="3" t="s">
        <v>71</v>
      </c>
      <c r="C2646" s="3" t="s">
        <v>8</v>
      </c>
      <c r="D2646" s="3" t="s">
        <v>50</v>
      </c>
      <c r="E2646" s="3" t="s">
        <v>51</v>
      </c>
      <c r="F2646" s="2">
        <f>'[2]Data (9)'!AB$411</f>
        <v>0.1051</v>
      </c>
      <c r="G2646" s="1">
        <f>'[2]Data (9)'!AG$411</f>
        <v>9.8799999999999999E-2</v>
      </c>
      <c r="H2646" s="1">
        <f>'[2]Data (9)'!AL$411</f>
        <v>9.9900000000000003E-2</v>
      </c>
      <c r="I2646" s="1">
        <f>'[2]Data (9)'!AQ$411</f>
        <v>0.1012</v>
      </c>
      <c r="J2646" s="1">
        <f>'[2]Data (9)'!AV$411</f>
        <v>0.10059999999999999</v>
      </c>
      <c r="K2646" s="1">
        <f>'[2]Data (9)'!BA$411</f>
        <v>0.1012</v>
      </c>
      <c r="L2646" s="1">
        <f>'[2]Data (9)'!BF$411</f>
        <v>0.1022</v>
      </c>
      <c r="M2646" s="1">
        <f>'[2]Data (9)'!BK$411</f>
        <v>0.1046</v>
      </c>
    </row>
    <row r="2647" spans="1:13" s="1" customFormat="1" x14ac:dyDescent="0.25">
      <c r="A2647" s="1" t="s">
        <v>91</v>
      </c>
      <c r="B2647" s="3" t="s">
        <v>71</v>
      </c>
      <c r="C2647" s="3" t="s">
        <v>8</v>
      </c>
      <c r="D2647" s="3" t="s">
        <v>52</v>
      </c>
      <c r="E2647" s="3" t="s">
        <v>12</v>
      </c>
      <c r="F2647" s="2">
        <f>'[2]Data (9)'!AB$414</f>
        <v>-7.24</v>
      </c>
      <c r="G2647" s="1">
        <f>'[2]Data (9)'!AG$414</f>
        <v>-1.3798999999999999</v>
      </c>
      <c r="H2647" s="1">
        <f>'[2]Data (9)'!AL$414</f>
        <v>0.82269999999999999</v>
      </c>
      <c r="I2647" s="1">
        <f>'[2]Data (9)'!AQ$414</f>
        <v>2.0737000000000001</v>
      </c>
      <c r="J2647" s="1">
        <f>'[2]Data (9)'!AV$414</f>
        <v>2.2884000000000002</v>
      </c>
      <c r="K2647" s="1">
        <f>'[2]Data (9)'!BA$414</f>
        <v>2.3130999999999999</v>
      </c>
      <c r="L2647" s="1">
        <f>'[2]Data (9)'!BF$414</f>
        <v>-0.40699999999999997</v>
      </c>
      <c r="M2647" s="1">
        <f>'[2]Data (9)'!BK$414</f>
        <v>-2.2317999999999998</v>
      </c>
    </row>
    <row r="2648" spans="1:13" s="1" customFormat="1" x14ac:dyDescent="0.25">
      <c r="A2648" s="1" t="s">
        <v>91</v>
      </c>
      <c r="B2648" s="3" t="s">
        <v>71</v>
      </c>
      <c r="C2648" s="3" t="s">
        <v>8</v>
      </c>
      <c r="D2648" s="3" t="s">
        <v>53</v>
      </c>
      <c r="E2648" s="3" t="s">
        <v>12</v>
      </c>
      <c r="F2648" s="2">
        <f>'[2]Data (9)'!AB$417</f>
        <v>1.9088000000000001</v>
      </c>
      <c r="G2648" s="1">
        <f>'[2]Data (9)'!AG$417</f>
        <v>2.1387</v>
      </c>
      <c r="H2648" s="1">
        <f>'[2]Data (9)'!AL$417</f>
        <v>2.1194999999999999</v>
      </c>
      <c r="I2648" s="1">
        <f>'[2]Data (9)'!AQ$417</f>
        <v>2.1042000000000001</v>
      </c>
      <c r="J2648" s="1">
        <f>'[2]Data (9)'!AV$417</f>
        <v>2.0981999999999998</v>
      </c>
      <c r="K2648" s="1">
        <f>'[2]Data (9)'!BA$417</f>
        <v>2.1187</v>
      </c>
      <c r="L2648" s="1">
        <f>'[2]Data (9)'!BF$417</f>
        <v>2.1541000000000001</v>
      </c>
      <c r="M2648" s="1">
        <f>'[2]Data (9)'!BK$417</f>
        <v>2.2017000000000002</v>
      </c>
    </row>
    <row r="2649" spans="1:13" s="1" customFormat="1" x14ac:dyDescent="0.25">
      <c r="A2649" s="1" t="s">
        <v>91</v>
      </c>
      <c r="B2649" s="3" t="s">
        <v>71</v>
      </c>
      <c r="C2649" s="3" t="s">
        <v>8</v>
      </c>
      <c r="D2649" s="3" t="s">
        <v>54</v>
      </c>
      <c r="E2649" s="3" t="s">
        <v>14</v>
      </c>
      <c r="F2649" s="2">
        <f>'[2]Data (9)'!AB$420</f>
        <v>-2.6151</v>
      </c>
      <c r="G2649" s="1">
        <f>'[2]Data (9)'!AG$420</f>
        <v>9.0749999999999993</v>
      </c>
      <c r="H2649" s="1">
        <f>'[2]Data (9)'!AL$420</f>
        <v>10.970700000000001</v>
      </c>
      <c r="I2649" s="1">
        <f>'[2]Data (9)'!AQ$420</f>
        <v>21.883500000000002</v>
      </c>
      <c r="J2649" s="1">
        <f>'[2]Data (9)'!AV$420</f>
        <v>13.6929</v>
      </c>
      <c r="K2649" s="1">
        <f>'[2]Data (9)'!BA$420</f>
        <v>9.4766999999999992</v>
      </c>
      <c r="L2649" s="1">
        <f>'[2]Data (9)'!BF$420</f>
        <v>10.728899999999999</v>
      </c>
      <c r="M2649" s="1">
        <f>'[2]Data (9)'!BK$420</f>
        <v>17.139199999999999</v>
      </c>
    </row>
    <row r="2650" spans="1:13" s="1" customFormat="1" x14ac:dyDescent="0.25">
      <c r="A2650" s="1" t="s">
        <v>91</v>
      </c>
      <c r="B2650" s="3" t="s">
        <v>71</v>
      </c>
      <c r="C2650" s="3" t="s">
        <v>8</v>
      </c>
      <c r="D2650" s="3" t="s">
        <v>55</v>
      </c>
      <c r="E2650" s="3" t="s">
        <v>18</v>
      </c>
      <c r="F2650" s="2">
        <f>'[2]Data (9)'!AB$423</f>
        <v>-87.366299999999995</v>
      </c>
      <c r="G2650" s="1">
        <f>'[2]Data (9)'!AG$423</f>
        <v>-100.25620000000001</v>
      </c>
      <c r="H2650" s="1">
        <f>'[2]Data (9)'!AL$423</f>
        <v>-80.832499999999996</v>
      </c>
      <c r="I2650" s="1">
        <f>'[2]Data (9)'!AQ$423</f>
        <v>-75.795299999999997</v>
      </c>
      <c r="J2650" s="1">
        <f>'[2]Data (9)'!AV$423</f>
        <v>-73.989500000000007</v>
      </c>
      <c r="K2650" s="1">
        <f>'[2]Data (9)'!BA$423</f>
        <v>-69.460400000000007</v>
      </c>
      <c r="L2650" s="1">
        <f>'[2]Data (9)'!BF$423</f>
        <v>-72.057299999999998</v>
      </c>
      <c r="M2650" s="1">
        <f>'[2]Data (9)'!BK$423</f>
        <v>-70.810199999999995</v>
      </c>
    </row>
    <row r="2651" spans="1:13" s="1" customFormat="1" x14ac:dyDescent="0.25">
      <c r="A2651" s="1" t="s">
        <v>91</v>
      </c>
      <c r="B2651" s="3" t="s">
        <v>71</v>
      </c>
      <c r="C2651" s="3" t="s">
        <v>8</v>
      </c>
      <c r="D2651" s="3" t="s">
        <v>99</v>
      </c>
      <c r="E2651" s="3" t="s">
        <v>94</v>
      </c>
      <c r="F2651" s="2">
        <f>'[2]Data (9)'!AB$435</f>
        <v>5.7000000000000002E-2</v>
      </c>
      <c r="G2651" s="1">
        <f>'[2]Data (9)'!AG$435</f>
        <v>7.2599999999999998E-2</v>
      </c>
      <c r="H2651" s="1">
        <f>'[2]Data (9)'!AL$435</f>
        <v>9.7500000000000003E-2</v>
      </c>
      <c r="I2651" s="1">
        <f>'[2]Data (9)'!AQ$435</f>
        <v>7.7499999999999999E-2</v>
      </c>
      <c r="J2651" s="1">
        <f>'[2]Data (9)'!AV$435</f>
        <v>7.1999999999999995E-2</v>
      </c>
      <c r="K2651" s="1">
        <f>'[2]Data (9)'!BA$435</f>
        <v>7.6200000000000004E-2</v>
      </c>
      <c r="L2651" s="1">
        <f>'[2]Data (9)'!BF$435</f>
        <v>7.5300000000000006E-2</v>
      </c>
      <c r="M2651" s="1">
        <f>'[2]Data (9)'!BK$435</f>
        <v>7.3999999999999996E-2</v>
      </c>
    </row>
    <row r="2652" spans="1:13" s="1" customFormat="1" x14ac:dyDescent="0.25">
      <c r="A2652" s="1" t="s">
        <v>91</v>
      </c>
      <c r="B2652" s="3" t="s">
        <v>71</v>
      </c>
      <c r="C2652" s="3" t="s">
        <v>8</v>
      </c>
      <c r="D2652" s="3" t="s">
        <v>100</v>
      </c>
      <c r="E2652" s="3" t="s">
        <v>96</v>
      </c>
      <c r="F2652" s="2">
        <f>'[2]Data (9)'!AB$447</f>
        <v>7.3000000000000001E-3</v>
      </c>
      <c r="G2652" s="1">
        <f>'[2]Data (9)'!AG$447</f>
        <v>7.4999999999999997E-3</v>
      </c>
      <c r="H2652" s="1">
        <f>'[2]Data (9)'!AL$447</f>
        <v>7.4999999999999997E-3</v>
      </c>
      <c r="I2652" s="1">
        <f>'[2]Data (9)'!AQ$447</f>
        <v>7.4999999999999997E-3</v>
      </c>
      <c r="J2652" s="1">
        <f>'[2]Data (9)'!AV$447</f>
        <v>7.4999999999999997E-3</v>
      </c>
      <c r="K2652" s="1">
        <f>'[2]Data (9)'!BA$447</f>
        <v>7.4999999999999997E-3</v>
      </c>
      <c r="L2652" s="1">
        <f>'[2]Data (9)'!BF$447</f>
        <v>7.4999999999999997E-3</v>
      </c>
      <c r="M2652" s="1">
        <f>'[2]Data (9)'!BK$447</f>
        <v>7.4999999999999997E-3</v>
      </c>
    </row>
    <row r="2653" spans="1:13" s="1" customFormat="1" x14ac:dyDescent="0.25">
      <c r="A2653" s="1" t="s">
        <v>91</v>
      </c>
      <c r="B2653" s="3" t="s">
        <v>71</v>
      </c>
      <c r="C2653" s="3" t="s">
        <v>8</v>
      </c>
      <c r="D2653" s="3" t="s">
        <v>101</v>
      </c>
      <c r="E2653" s="3" t="s">
        <v>94</v>
      </c>
      <c r="F2653" s="2">
        <f>'[2]Data (9)'!AB$459</f>
        <v>0.21990000000000001</v>
      </c>
      <c r="G2653" s="1">
        <f>'[2]Data (9)'!AG$459</f>
        <v>3.7699999999999997E-2</v>
      </c>
      <c r="H2653" s="1">
        <f>'[2]Data (9)'!AL$459</f>
        <v>0.25040000000000001</v>
      </c>
      <c r="I2653" s="1">
        <f>'[2]Data (9)'!AQ$459</f>
        <v>0.28010000000000002</v>
      </c>
      <c r="J2653" s="1">
        <f>'[2]Data (9)'!AV$459</f>
        <v>0.57789999999999997</v>
      </c>
      <c r="K2653" s="1">
        <f>'[2]Data (9)'!BA$459</f>
        <v>0.58530000000000004</v>
      </c>
      <c r="L2653" s="1">
        <f>'[2]Data (9)'!BF$459</f>
        <v>0.59630000000000005</v>
      </c>
      <c r="M2653" s="1">
        <f>'[2]Data (9)'!BK$459</f>
        <v>0.30499999999999999</v>
      </c>
    </row>
    <row r="2654" spans="1:13" s="1" customFormat="1" x14ac:dyDescent="0.25">
      <c r="A2654" s="1" t="s">
        <v>91</v>
      </c>
      <c r="B2654" s="3" t="s">
        <v>71</v>
      </c>
      <c r="C2654" s="3" t="s">
        <v>8</v>
      </c>
      <c r="D2654" s="3" t="s">
        <v>102</v>
      </c>
      <c r="E2654" s="3" t="s">
        <v>96</v>
      </c>
      <c r="F2654" s="2">
        <f>'[2]Data (9)'!AB$471</f>
        <v>2.9999999999999997E-4</v>
      </c>
      <c r="G2654" s="1">
        <f>'[2]Data (9)'!AG$471</f>
        <v>4.0000000000000002E-4</v>
      </c>
      <c r="H2654" s="1">
        <f>'[2]Data (9)'!AL$471</f>
        <v>4.0000000000000002E-4</v>
      </c>
      <c r="I2654" s="1">
        <f>'[2]Data (9)'!AQ$471</f>
        <v>4.0000000000000002E-4</v>
      </c>
      <c r="J2654" s="1">
        <f>'[2]Data (9)'!AV$471</f>
        <v>4.0000000000000002E-4</v>
      </c>
      <c r="K2654" s="1">
        <f>'[2]Data (9)'!BA$471</f>
        <v>4.0000000000000002E-4</v>
      </c>
      <c r="L2654" s="1">
        <f>'[2]Data (9)'!BF$471</f>
        <v>4.0000000000000002E-4</v>
      </c>
      <c r="M2654" s="1">
        <f>'[2]Data (9)'!BK$471</f>
        <v>4.0000000000000002E-4</v>
      </c>
    </row>
    <row r="2655" spans="1:13" s="19" customFormat="1" x14ac:dyDescent="0.25">
      <c r="A2655" s="1" t="s">
        <v>91</v>
      </c>
      <c r="B2655" s="3" t="s">
        <v>70</v>
      </c>
      <c r="C2655" s="3" t="s">
        <v>56</v>
      </c>
      <c r="D2655" s="3" t="s">
        <v>57</v>
      </c>
      <c r="E2655" s="3" t="s">
        <v>58</v>
      </c>
      <c r="F2655" s="2">
        <f>'[2]Data (10)'!AB$9</f>
        <v>51.252299999999998</v>
      </c>
      <c r="G2655" s="1">
        <f>'[2]Data (10)'!AG$9</f>
        <v>71.071399999999997</v>
      </c>
      <c r="H2655" s="1">
        <f>'[2]Data (10)'!AL$9</f>
        <v>79.419499999999999</v>
      </c>
      <c r="I2655" s="1">
        <f>'[2]Data (10)'!AQ$9</f>
        <v>89.032200000000003</v>
      </c>
      <c r="J2655" s="1">
        <f>'[2]Data (10)'!AV$9</f>
        <v>97.035899999999998</v>
      </c>
      <c r="K2655" s="1">
        <f>'[2]Data (10)'!BA$9</f>
        <v>102.11839999999999</v>
      </c>
      <c r="L2655" s="1">
        <f>'[2]Data (10)'!BF$9</f>
        <v>105.5265</v>
      </c>
      <c r="M2655" s="1">
        <f>'[2]Data (10)'!BK$9</f>
        <v>106.54179999999999</v>
      </c>
    </row>
    <row r="2656" spans="1:13" s="19" customFormat="1" x14ac:dyDescent="0.25">
      <c r="A2656" s="1" t="s">
        <v>91</v>
      </c>
      <c r="B2656" s="3" t="s">
        <v>70</v>
      </c>
      <c r="C2656" s="3" t="s">
        <v>56</v>
      </c>
      <c r="D2656" s="3" t="s">
        <v>59</v>
      </c>
      <c r="E2656" s="3" t="s">
        <v>49</v>
      </c>
      <c r="F2656" s="2">
        <f>'[2]Data (10)'!AB$12</f>
        <v>2.6949999999999998</v>
      </c>
      <c r="G2656" s="1">
        <f>'[2]Data (10)'!AG$12</f>
        <v>3.0270999999999999</v>
      </c>
      <c r="H2656" s="1">
        <f>'[2]Data (10)'!AL$12</f>
        <v>3.4678</v>
      </c>
      <c r="I2656" s="1">
        <f>'[2]Data (10)'!AQ$12</f>
        <v>3.6926000000000001</v>
      </c>
      <c r="J2656" s="1">
        <f>'[2]Data (10)'!AV$12</f>
        <v>3.9478</v>
      </c>
      <c r="K2656" s="1">
        <f>'[2]Data (10)'!BA$12</f>
        <v>4.1314000000000002</v>
      </c>
      <c r="L2656" s="1">
        <f>'[2]Data (10)'!BF$12</f>
        <v>4.3669000000000002</v>
      </c>
      <c r="M2656" s="1">
        <f>'[2]Data (10)'!BK$12</f>
        <v>4.7762000000000002</v>
      </c>
    </row>
    <row r="2657" spans="1:13" s="19" customFormat="1" x14ac:dyDescent="0.25">
      <c r="A2657" s="1" t="s">
        <v>91</v>
      </c>
      <c r="B2657" s="3" t="s">
        <v>70</v>
      </c>
      <c r="C2657" s="3" t="s">
        <v>56</v>
      </c>
      <c r="D2657" s="3" t="s">
        <v>73</v>
      </c>
      <c r="E2657" s="3" t="s">
        <v>74</v>
      </c>
      <c r="F2657" s="2">
        <f>'[2]Data (10)'!AB$15</f>
        <v>1.2787999999999999</v>
      </c>
      <c r="G2657" s="1">
        <f>'[2]Data (10)'!AG$15</f>
        <v>1.2453000000000001</v>
      </c>
      <c r="H2657" s="1">
        <f>'[2]Data (10)'!AL$15</f>
        <v>1.2315</v>
      </c>
      <c r="I2657" s="1">
        <f>'[2]Data (10)'!AQ$15</f>
        <v>1.2315</v>
      </c>
      <c r="J2657" s="1">
        <f>'[2]Data (10)'!AV$15</f>
        <v>1.2315</v>
      </c>
      <c r="K2657" s="1">
        <f>'[2]Data (10)'!BA$15</f>
        <v>1.2315</v>
      </c>
      <c r="L2657" s="1">
        <f>'[2]Data (10)'!BF$15</f>
        <v>1.2315</v>
      </c>
      <c r="M2657" s="1">
        <f>'[2]Data (10)'!BK$15</f>
        <v>1.2315</v>
      </c>
    </row>
    <row r="2658" spans="1:13" s="19" customFormat="1" x14ac:dyDescent="0.25">
      <c r="A2658" s="1" t="s">
        <v>91</v>
      </c>
      <c r="B2658" s="3" t="s">
        <v>70</v>
      </c>
      <c r="C2658" s="3" t="s">
        <v>56</v>
      </c>
      <c r="D2658" s="3" t="s">
        <v>75</v>
      </c>
      <c r="E2658" s="3" t="s">
        <v>76</v>
      </c>
      <c r="F2658" s="2">
        <f>'[2]Data (10)'!AB$18</f>
        <v>1</v>
      </c>
      <c r="G2658" s="1">
        <f>'[2]Data (10)'!AG$18</f>
        <v>1</v>
      </c>
      <c r="H2658" s="1">
        <f>'[2]Data (10)'!AL$18</f>
        <v>1</v>
      </c>
      <c r="I2658" s="1">
        <f>'[2]Data (10)'!AQ$18</f>
        <v>1</v>
      </c>
      <c r="J2658" s="1">
        <f>'[2]Data (10)'!AV$18</f>
        <v>1</v>
      </c>
      <c r="K2658" s="1">
        <f>'[2]Data (10)'!BA$18</f>
        <v>1</v>
      </c>
      <c r="L2658" s="1">
        <f>'[2]Data (10)'!BF$18</f>
        <v>1</v>
      </c>
      <c r="M2658" s="1">
        <f>'[2]Data (10)'!BK$18</f>
        <v>1</v>
      </c>
    </row>
    <row r="2659" spans="1:13" s="19" customFormat="1" x14ac:dyDescent="0.25">
      <c r="A2659" s="1" t="s">
        <v>91</v>
      </c>
      <c r="B2659" s="3" t="s">
        <v>70</v>
      </c>
      <c r="C2659" s="3" t="s">
        <v>60</v>
      </c>
      <c r="D2659" s="3" t="s">
        <v>9</v>
      </c>
      <c r="E2659" s="3" t="s">
        <v>77</v>
      </c>
      <c r="F2659" s="2">
        <f>'[2]Data (10)'!AB$21</f>
        <v>1827.09</v>
      </c>
      <c r="G2659" s="1">
        <f>'[2]Data (10)'!AG$21</f>
        <v>2005.9169999999999</v>
      </c>
      <c r="H2659" s="1">
        <f>'[2]Data (10)'!AL$21</f>
        <v>2181.105</v>
      </c>
      <c r="I2659" s="1">
        <f>'[2]Data (10)'!AQ$21</f>
        <v>2370.0010000000002</v>
      </c>
      <c r="J2659" s="1">
        <f>'[2]Data (10)'!AV$21</f>
        <v>2582.634</v>
      </c>
      <c r="K2659" s="1">
        <f>'[2]Data (10)'!BA$21</f>
        <v>2812.549</v>
      </c>
      <c r="L2659" s="1">
        <f>'[2]Data (10)'!BF$21</f>
        <v>3063.2310000000002</v>
      </c>
      <c r="M2659" s="1">
        <f>'[2]Data (10)'!BK$21</f>
        <v>3336.5740000000001</v>
      </c>
    </row>
    <row r="2660" spans="1:13" s="19" customFormat="1" x14ac:dyDescent="0.25">
      <c r="A2660" s="1" t="s">
        <v>91</v>
      </c>
      <c r="B2660" s="3" t="s">
        <v>70</v>
      </c>
      <c r="C2660" s="3" t="s">
        <v>60</v>
      </c>
      <c r="D2660" s="3" t="s">
        <v>11</v>
      </c>
      <c r="E2660" s="3" t="s">
        <v>12</v>
      </c>
      <c r="F2660" s="2">
        <f>'[2]Data (10)'!AB$27</f>
        <v>2.0043000000000002</v>
      </c>
      <c r="G2660" s="1">
        <f>'[2]Data (10)'!AG$27</f>
        <v>2.0156000000000001</v>
      </c>
      <c r="H2660" s="1">
        <f>'[2]Data (10)'!AL$27</f>
        <v>2.0087999999999999</v>
      </c>
      <c r="I2660" s="1">
        <f>'[2]Data (10)'!AQ$27</f>
        <v>1.9965999999999999</v>
      </c>
      <c r="J2660" s="1">
        <f>'[2]Data (10)'!AV$27</f>
        <v>2.0301999999999998</v>
      </c>
      <c r="K2660" s="1">
        <f>'[2]Data (10)'!BA$27</f>
        <v>2.0855999999999999</v>
      </c>
      <c r="L2660" s="1">
        <f>'[2]Data (10)'!BF$27</f>
        <v>2.177</v>
      </c>
      <c r="M2660" s="1">
        <f>'[2]Data (10)'!BK$27</f>
        <v>2.2759999999999998</v>
      </c>
    </row>
    <row r="2661" spans="1:13" s="19" customFormat="1" x14ac:dyDescent="0.25">
      <c r="A2661" s="1" t="s">
        <v>91</v>
      </c>
      <c r="B2661" s="3" t="s">
        <v>70</v>
      </c>
      <c r="C2661" s="3" t="s">
        <v>60</v>
      </c>
      <c r="D2661" s="3" t="s">
        <v>13</v>
      </c>
      <c r="E2661" s="3" t="s">
        <v>14</v>
      </c>
      <c r="F2661" s="2">
        <f>'[2]Data (10)'!AB$30</f>
        <v>9.1295000000000002</v>
      </c>
      <c r="G2661" s="1">
        <f>'[2]Data (10)'!AG$30</f>
        <v>9.7348999999999997</v>
      </c>
      <c r="H2661" s="1">
        <f>'[2]Data (10)'!AL$30</f>
        <v>10.813700000000001</v>
      </c>
      <c r="I2661" s="1">
        <f>'[2]Data (10)'!AQ$30</f>
        <v>11.1249</v>
      </c>
      <c r="J2661" s="1">
        <f>'[2]Data (10)'!AV$30</f>
        <v>11.885999999999999</v>
      </c>
      <c r="K2661" s="1">
        <f>'[2]Data (10)'!BA$30</f>
        <v>12.2766</v>
      </c>
      <c r="L2661" s="1">
        <f>'[2]Data (10)'!BF$30</f>
        <v>12.5748</v>
      </c>
      <c r="M2661" s="1">
        <f>'[2]Data (10)'!BK$30</f>
        <v>12.7997</v>
      </c>
    </row>
    <row r="2662" spans="1:13" s="19" customFormat="1" x14ac:dyDescent="0.25">
      <c r="A2662" s="1" t="s">
        <v>91</v>
      </c>
      <c r="B2662" s="3" t="s">
        <v>70</v>
      </c>
      <c r="C2662" s="3" t="s">
        <v>60</v>
      </c>
      <c r="D2662" s="3" t="s">
        <v>15</v>
      </c>
      <c r="E2662" s="3" t="s">
        <v>16</v>
      </c>
      <c r="F2662" s="2">
        <f>'[2]Data (10)'!AB$33</f>
        <v>37.341700000000003</v>
      </c>
      <c r="G2662" s="1">
        <f>'[2]Data (10)'!AG$33</f>
        <v>28.204699999999999</v>
      </c>
      <c r="H2662" s="1">
        <f>'[2]Data (10)'!AL$33</f>
        <v>15.124599999999999</v>
      </c>
      <c r="I2662" s="1">
        <f>'[2]Data (10)'!AQ$33</f>
        <v>3.4843999999999999</v>
      </c>
      <c r="J2662" s="1">
        <f>'[2]Data (10)'!AV$33</f>
        <v>3.6242999999999999</v>
      </c>
      <c r="K2662" s="1">
        <f>'[2]Data (10)'!BA$33</f>
        <v>3.7801</v>
      </c>
      <c r="L2662" s="1">
        <f>'[2]Data (10)'!BF$33</f>
        <v>3.9523999999999999</v>
      </c>
      <c r="M2662" s="1">
        <f>'[2]Data (10)'!BK$33</f>
        <v>4.1398999999999999</v>
      </c>
    </row>
    <row r="2663" spans="1:13" s="19" customFormat="1" x14ac:dyDescent="0.25">
      <c r="A2663" s="1" t="s">
        <v>91</v>
      </c>
      <c r="B2663" s="3" t="s">
        <v>70</v>
      </c>
      <c r="C2663" s="3" t="s">
        <v>60</v>
      </c>
      <c r="D2663" s="3" t="s">
        <v>17</v>
      </c>
      <c r="E2663" s="3" t="s">
        <v>18</v>
      </c>
      <c r="F2663" s="2">
        <f>'[2]Data (10)'!AB$36</f>
        <v>551.90279999999996</v>
      </c>
      <c r="G2663" s="1">
        <f>'[2]Data (10)'!AG$36</f>
        <v>554.52440000000001</v>
      </c>
      <c r="H2663" s="1">
        <f>'[2]Data (10)'!AL$36</f>
        <v>573.40260000000001</v>
      </c>
      <c r="I2663" s="1">
        <f>'[2]Data (10)'!AQ$36</f>
        <v>595.86310000000003</v>
      </c>
      <c r="J2663" s="1">
        <f>'[2]Data (10)'!AV$36</f>
        <v>619.38980000000004</v>
      </c>
      <c r="K2663" s="1">
        <f>'[2]Data (10)'!BA$36</f>
        <v>643.91499999999996</v>
      </c>
      <c r="L2663" s="1">
        <f>'[2]Data (10)'!BF$36</f>
        <v>670.67190000000005</v>
      </c>
      <c r="M2663" s="1">
        <f>'[2]Data (10)'!BK$36</f>
        <v>702.02380000000005</v>
      </c>
    </row>
    <row r="2664" spans="1:13" s="19" customFormat="1" x14ac:dyDescent="0.25">
      <c r="A2664" s="1" t="s">
        <v>91</v>
      </c>
      <c r="B2664" s="3" t="s">
        <v>70</v>
      </c>
      <c r="C2664" s="3" t="s">
        <v>60</v>
      </c>
      <c r="D2664" s="3" t="s">
        <v>19</v>
      </c>
      <c r="E2664" s="3" t="s">
        <v>18</v>
      </c>
      <c r="F2664" s="2">
        <f>'[2]Data (10)'!AB$39</f>
        <v>662.7604</v>
      </c>
      <c r="G2664" s="1">
        <f>'[2]Data (10)'!AG$39</f>
        <v>682.36739999999998</v>
      </c>
      <c r="H2664" s="1">
        <f>'[2]Data (10)'!AL$39</f>
        <v>700.42660000000001</v>
      </c>
      <c r="I2664" s="1">
        <f>'[2]Data (10)'!AQ$39</f>
        <v>706.5421</v>
      </c>
      <c r="J2664" s="1">
        <f>'[2]Data (10)'!AV$39</f>
        <v>746.05010000000004</v>
      </c>
      <c r="K2664" s="1">
        <f>'[2]Data (10)'!BA$39</f>
        <v>780.59569999999997</v>
      </c>
      <c r="L2664" s="1">
        <f>'[2]Data (10)'!BF$39</f>
        <v>819.34519999999998</v>
      </c>
      <c r="M2664" s="1">
        <f>'[2]Data (10)'!BK$39</f>
        <v>846.48739999999998</v>
      </c>
    </row>
    <row r="2665" spans="1:13" s="19" customFormat="1" x14ac:dyDescent="0.25">
      <c r="A2665" s="1" t="s">
        <v>91</v>
      </c>
      <c r="B2665" s="3" t="s">
        <v>70</v>
      </c>
      <c r="C2665" s="3" t="s">
        <v>60</v>
      </c>
      <c r="D2665" s="3" t="s">
        <v>20</v>
      </c>
      <c r="E2665" s="3" t="s">
        <v>18</v>
      </c>
      <c r="F2665" s="2">
        <f>'[2]Data (10)'!AB$42</f>
        <v>7.0183</v>
      </c>
      <c r="G2665" s="1">
        <f>'[2]Data (10)'!AG$42</f>
        <v>3.0686</v>
      </c>
      <c r="H2665" s="1">
        <f>'[2]Data (10)'!AL$42</f>
        <v>2.7774000000000001</v>
      </c>
      <c r="I2665" s="1">
        <f>'[2]Data (10)'!AQ$42</f>
        <v>1.7591000000000001</v>
      </c>
      <c r="J2665" s="1">
        <f>'[2]Data (10)'!AV$42</f>
        <v>1.8284</v>
      </c>
      <c r="K2665" s="1">
        <f>'[2]Data (10)'!BA$42</f>
        <v>1.9544999999999999</v>
      </c>
      <c r="L2665" s="1">
        <f>'[2]Data (10)'!BF$42</f>
        <v>2.2644000000000002</v>
      </c>
      <c r="M2665" s="1">
        <f>'[2]Data (10)'!BK$42</f>
        <v>2.3201999999999998</v>
      </c>
    </row>
    <row r="2666" spans="1:13" s="19" customFormat="1" x14ac:dyDescent="0.25">
      <c r="A2666" s="1" t="s">
        <v>91</v>
      </c>
      <c r="B2666" s="3" t="s">
        <v>70</v>
      </c>
      <c r="C2666" s="3" t="s">
        <v>60</v>
      </c>
      <c r="D2666" s="3" t="s">
        <v>21</v>
      </c>
      <c r="E2666" s="3" t="s">
        <v>18</v>
      </c>
      <c r="F2666" s="2">
        <f>'[2]Data (10)'!AB$45</f>
        <v>65.664000000000001</v>
      </c>
      <c r="G2666" s="1">
        <f>'[2]Data (10)'!AG$45</f>
        <v>79.102199999999996</v>
      </c>
      <c r="H2666" s="1">
        <f>'[2]Data (10)'!AL$45</f>
        <v>124.3836</v>
      </c>
      <c r="I2666" s="1">
        <f>'[2]Data (10)'!AQ$45</f>
        <v>129.1097</v>
      </c>
      <c r="J2666" s="1">
        <f>'[2]Data (10)'!AV$45</f>
        <v>147.6148</v>
      </c>
      <c r="K2666" s="1">
        <f>'[2]Data (10)'!BA$45</f>
        <v>151.7276</v>
      </c>
      <c r="L2666" s="1">
        <f>'[2]Data (10)'!BF$45</f>
        <v>160.75800000000001</v>
      </c>
      <c r="M2666" s="1">
        <f>'[2]Data (10)'!BK$45</f>
        <v>167.26419999999999</v>
      </c>
    </row>
    <row r="2667" spans="1:13" s="19" customFormat="1" x14ac:dyDescent="0.25">
      <c r="A2667" s="1" t="s">
        <v>91</v>
      </c>
      <c r="B2667" s="3" t="s">
        <v>70</v>
      </c>
      <c r="C2667" s="3" t="s">
        <v>60</v>
      </c>
      <c r="D2667" s="3" t="s">
        <v>22</v>
      </c>
      <c r="E2667" s="3" t="s">
        <v>18</v>
      </c>
      <c r="F2667" s="2">
        <f>'[2]Data (10)'!AB$48</f>
        <v>63.680500000000002</v>
      </c>
      <c r="G2667" s="1">
        <f>'[2]Data (10)'!AG$48</f>
        <v>51.729500000000002</v>
      </c>
      <c r="H2667" s="1">
        <f>'[2]Data (10)'!AL$48</f>
        <v>25.788900000000002</v>
      </c>
      <c r="I2667" s="1">
        <f>'[2]Data (10)'!AQ$48</f>
        <v>0.93369999999999997</v>
      </c>
      <c r="J2667" s="1">
        <f>'[2]Data (10)'!AV$48</f>
        <v>0.93369999999999997</v>
      </c>
      <c r="K2667" s="1">
        <f>'[2]Data (10)'!BA$48</f>
        <v>0.93369999999999997</v>
      </c>
      <c r="L2667" s="1">
        <f>'[2]Data (10)'!BF$48</f>
        <v>0.93369999999999997</v>
      </c>
      <c r="M2667" s="1">
        <f>'[2]Data (10)'!BK$48</f>
        <v>0.93369999999999997</v>
      </c>
    </row>
    <row r="2668" spans="1:13" s="19" customFormat="1" x14ac:dyDescent="0.25">
      <c r="A2668" s="1" t="s">
        <v>91</v>
      </c>
      <c r="B2668" s="3" t="s">
        <v>70</v>
      </c>
      <c r="C2668" s="3" t="s">
        <v>60</v>
      </c>
      <c r="D2668" s="3" t="s">
        <v>23</v>
      </c>
      <c r="E2668" s="3" t="s">
        <v>18</v>
      </c>
      <c r="F2668" s="2">
        <f>'[2]Data (10)'!AB$51</f>
        <v>96.0458</v>
      </c>
      <c r="G2668" s="1">
        <f>'[2]Data (10)'!AG$51</f>
        <v>88.454300000000003</v>
      </c>
      <c r="H2668" s="1">
        <f>'[2]Data (10)'!AL$51</f>
        <v>62.331699999999998</v>
      </c>
      <c r="I2668" s="1">
        <f>'[2]Data (10)'!AQ$51</f>
        <v>71.632599999999996</v>
      </c>
      <c r="J2668" s="1">
        <f>'[2]Data (10)'!AV$51</f>
        <v>80.462699999999998</v>
      </c>
      <c r="K2668" s="1">
        <f>'[2]Data (10)'!BA$51</f>
        <v>80.462699999999998</v>
      </c>
      <c r="L2668" s="1">
        <f>'[2]Data (10)'!BF$51</f>
        <v>75.9178</v>
      </c>
      <c r="M2668" s="1">
        <f>'[2]Data (10)'!BK$51</f>
        <v>75.9178</v>
      </c>
    </row>
    <row r="2669" spans="1:13" s="19" customFormat="1" x14ac:dyDescent="0.25">
      <c r="A2669" s="1" t="s">
        <v>91</v>
      </c>
      <c r="B2669" s="3" t="s">
        <v>70</v>
      </c>
      <c r="C2669" s="3" t="s">
        <v>60</v>
      </c>
      <c r="D2669" s="3" t="s">
        <v>24</v>
      </c>
      <c r="E2669" s="3" t="s">
        <v>18</v>
      </c>
      <c r="F2669" s="1">
        <f>'[2]Data (10)'!AB$54</f>
        <v>376.18950000000001</v>
      </c>
      <c r="G2669" s="1">
        <f>'[2]Data (10)'!AG$54</f>
        <v>390.7165</v>
      </c>
      <c r="H2669" s="1">
        <f>'[2]Data (10)'!AL$54</f>
        <v>401.64159999999998</v>
      </c>
      <c r="I2669" s="1">
        <f>'[2]Data (10)'!AQ$54</f>
        <v>405.08620000000002</v>
      </c>
      <c r="J2669" s="1">
        <f>'[2]Data (10)'!AV$54</f>
        <v>407.43450000000001</v>
      </c>
      <c r="K2669" s="1">
        <f>'[2]Data (10)'!BA$54</f>
        <v>424.87799999999999</v>
      </c>
      <c r="L2669" s="1">
        <f>'[2]Data (10)'!BF$54</f>
        <v>443.31380000000001</v>
      </c>
      <c r="M2669" s="1">
        <f>'[2]Data (10)'!BK$54</f>
        <v>451.8494</v>
      </c>
    </row>
    <row r="2670" spans="1:13" s="19" customFormat="1" x14ac:dyDescent="0.25">
      <c r="A2670" s="1" t="s">
        <v>91</v>
      </c>
      <c r="B2670" s="3" t="s">
        <v>70</v>
      </c>
      <c r="C2670" s="3" t="s">
        <v>60</v>
      </c>
      <c r="D2670" s="3" t="s">
        <v>27</v>
      </c>
      <c r="E2670" s="3" t="s">
        <v>18</v>
      </c>
      <c r="F2670" s="1">
        <f>'[2]Data (10)'!AB$57</f>
        <v>51.574599999999997</v>
      </c>
      <c r="G2670" s="1">
        <f>'[2]Data (10)'!AG$57</f>
        <v>66.708500000000001</v>
      </c>
      <c r="H2670" s="1">
        <f>'[2]Data (10)'!AL$57</f>
        <v>80.915599999999998</v>
      </c>
      <c r="I2670" s="1">
        <f>'[2]Data (10)'!AQ$57</f>
        <v>95.433000000000007</v>
      </c>
      <c r="J2670" s="1">
        <f>'[2]Data (10)'!AV$57</f>
        <v>105.1883</v>
      </c>
      <c r="K2670" s="1">
        <f>'[2]Data (10)'!BA$57</f>
        <v>118.0513</v>
      </c>
      <c r="L2670" s="1">
        <f>'[2]Data (10)'!BF$57</f>
        <v>133.56970000000001</v>
      </c>
      <c r="M2670" s="1">
        <f>'[2]Data (10)'!BK$57</f>
        <v>145.61420000000001</v>
      </c>
    </row>
    <row r="2671" spans="1:13" s="19" customFormat="1" x14ac:dyDescent="0.25">
      <c r="A2671" s="1" t="s">
        <v>91</v>
      </c>
      <c r="B2671" s="3" t="s">
        <v>70</v>
      </c>
      <c r="C2671" s="3" t="s">
        <v>60</v>
      </c>
      <c r="D2671" s="3" t="s">
        <v>28</v>
      </c>
      <c r="E2671" s="3" t="s">
        <v>12</v>
      </c>
      <c r="F2671" s="2">
        <f>'[2]Data (10)'!AB$60</f>
        <v>3.8298999999999999</v>
      </c>
      <c r="G2671" s="1">
        <f>'[2]Data (10)'!AG$60</f>
        <v>4.8510999999999997</v>
      </c>
      <c r="H2671" s="1">
        <f>'[2]Data (10)'!AL$60</f>
        <v>5.3883999999999999</v>
      </c>
      <c r="I2671" s="1">
        <f>'[2]Data (10)'!AQ$60</f>
        <v>5.7979000000000003</v>
      </c>
      <c r="J2671" s="1">
        <f>'[2]Data (10)'!AV$60</f>
        <v>6.2659000000000002</v>
      </c>
      <c r="K2671" s="1">
        <f>'[2]Data (10)'!BA$60</f>
        <v>6.6205999999999996</v>
      </c>
      <c r="L2671" s="1">
        <f>'[2]Data (10)'!BF$60</f>
        <v>6.9490999999999996</v>
      </c>
      <c r="M2671" s="1">
        <f>'[2]Data (10)'!BK$60</f>
        <v>7.2710999999999997</v>
      </c>
    </row>
    <row r="2672" spans="1:13" s="19" customFormat="1" x14ac:dyDescent="0.25">
      <c r="A2672" s="1" t="s">
        <v>91</v>
      </c>
      <c r="B2672" s="3" t="s">
        <v>70</v>
      </c>
      <c r="C2672" s="3" t="s">
        <v>60</v>
      </c>
      <c r="D2672" s="3" t="s">
        <v>29</v>
      </c>
      <c r="E2672" s="3" t="s">
        <v>14</v>
      </c>
      <c r="F2672" s="2">
        <f>'[2]Data (10)'!AB$63</f>
        <v>14.9011</v>
      </c>
      <c r="G2672" s="1">
        <f>'[2]Data (10)'!AG$63</f>
        <v>15.945399999999999</v>
      </c>
      <c r="H2672" s="1">
        <f>'[2]Data (10)'!AL$63</f>
        <v>16.7545</v>
      </c>
      <c r="I2672" s="1">
        <f>'[2]Data (10)'!AQ$63</f>
        <v>17.382200000000001</v>
      </c>
      <c r="J2672" s="1">
        <f>'[2]Data (10)'!AV$63</f>
        <v>17.531400000000001</v>
      </c>
      <c r="K2672" s="1">
        <f>'[2]Data (10)'!BA$63</f>
        <v>18.519500000000001</v>
      </c>
      <c r="L2672" s="1">
        <f>'[2]Data (10)'!BF$63</f>
        <v>19.944700000000001</v>
      </c>
      <c r="M2672" s="1">
        <f>'[2]Data (10)'!BK$63</f>
        <v>21.532399999999999</v>
      </c>
    </row>
    <row r="2673" spans="1:13" s="19" customFormat="1" x14ac:dyDescent="0.25">
      <c r="A2673" s="1" t="s">
        <v>91</v>
      </c>
      <c r="B2673" s="3" t="s">
        <v>70</v>
      </c>
      <c r="C2673" s="3" t="s">
        <v>60</v>
      </c>
      <c r="D2673" s="3" t="s">
        <v>30</v>
      </c>
      <c r="E2673" s="3" t="s">
        <v>16</v>
      </c>
      <c r="F2673" s="2">
        <f>'[2]Data (10)'!AB$66</f>
        <v>68.341700000000003</v>
      </c>
      <c r="G2673" s="1">
        <f>'[2]Data (10)'!AG$66</f>
        <v>64.520300000000006</v>
      </c>
      <c r="H2673" s="1">
        <f>'[2]Data (10)'!AL$66</f>
        <v>52.032600000000002</v>
      </c>
      <c r="I2673" s="1">
        <f>'[2]Data (10)'!AQ$66</f>
        <v>41.677399999999999</v>
      </c>
      <c r="J2673" s="1">
        <f>'[2]Data (10)'!AV$66</f>
        <v>41.6631</v>
      </c>
      <c r="K2673" s="1">
        <f>'[2]Data (10)'!BA$66</f>
        <v>41.651699999999998</v>
      </c>
      <c r="L2673" s="1">
        <f>'[2]Data (10)'!BF$66</f>
        <v>41.642200000000003</v>
      </c>
      <c r="M2673" s="1">
        <f>'[2]Data (10)'!BK$66</f>
        <v>41.635300000000001</v>
      </c>
    </row>
    <row r="2674" spans="1:13" s="19" customFormat="1" x14ac:dyDescent="0.25">
      <c r="A2674" s="1" t="s">
        <v>91</v>
      </c>
      <c r="B2674" s="3" t="s">
        <v>70</v>
      </c>
      <c r="C2674" s="3" t="s">
        <v>60</v>
      </c>
      <c r="D2674" s="3" t="s">
        <v>31</v>
      </c>
      <c r="E2674" s="3" t="s">
        <v>12</v>
      </c>
      <c r="F2674" s="2">
        <f>'[2]Data (10)'!AB$69</f>
        <v>3.1032000000000002</v>
      </c>
      <c r="G2674" s="1">
        <f>'[2]Data (10)'!AG$69</f>
        <v>4.3739999999999997</v>
      </c>
      <c r="H2674" s="1">
        <f>'[2]Data (10)'!AL$69</f>
        <v>4.9568000000000003</v>
      </c>
      <c r="I2674" s="1">
        <f>'[2]Data (10)'!AQ$69</f>
        <v>5.4177999999999997</v>
      </c>
      <c r="J2674" s="1">
        <f>'[2]Data (10)'!AV$69</f>
        <v>5.9532999999999996</v>
      </c>
      <c r="K2674" s="1">
        <f>'[2]Data (10)'!BA$69</f>
        <v>6.3677000000000001</v>
      </c>
      <c r="L2674" s="1">
        <f>'[2]Data (10)'!BF$69</f>
        <v>6.7625999999999999</v>
      </c>
      <c r="M2674" s="1">
        <f>'[2]Data (10)'!BK$69</f>
        <v>7.1540999999999997</v>
      </c>
    </row>
    <row r="2675" spans="1:13" s="19" customFormat="1" x14ac:dyDescent="0.25">
      <c r="A2675" s="1" t="s">
        <v>91</v>
      </c>
      <c r="B2675" s="3" t="s">
        <v>70</v>
      </c>
      <c r="C2675" s="3" t="s">
        <v>60</v>
      </c>
      <c r="D2675" s="3" t="s">
        <v>32</v>
      </c>
      <c r="E2675" s="3" t="s">
        <v>12</v>
      </c>
      <c r="F2675" s="2">
        <f>'[2]Data (10)'!AB$72</f>
        <v>0.45150000000000001</v>
      </c>
      <c r="G2675" s="1">
        <f>'[2]Data (10)'!AG$72</f>
        <v>0.43020000000000003</v>
      </c>
      <c r="H2675" s="1">
        <f>'[2]Data (10)'!AL$72</f>
        <v>0.42949999999999999</v>
      </c>
      <c r="I2675" s="1">
        <f>'[2]Data (10)'!AQ$72</f>
        <v>0.42720000000000002</v>
      </c>
      <c r="J2675" s="1">
        <f>'[2]Data (10)'!AV$72</f>
        <v>0.43490000000000001</v>
      </c>
      <c r="K2675" s="1">
        <f>'[2]Data (10)'!BA$72</f>
        <v>0.44669999999999999</v>
      </c>
      <c r="L2675" s="1">
        <f>'[2]Data (10)'!BF$72</f>
        <v>0.46610000000000001</v>
      </c>
      <c r="M2675" s="1">
        <f>'[2]Data (10)'!BK$72</f>
        <v>0.48699999999999999</v>
      </c>
    </row>
    <row r="2676" spans="1:13" s="19" customFormat="1" x14ac:dyDescent="0.25">
      <c r="A2676" s="1" t="s">
        <v>91</v>
      </c>
      <c r="B2676" s="3" t="s">
        <v>70</v>
      </c>
      <c r="C2676" s="3" t="s">
        <v>60</v>
      </c>
      <c r="D2676" s="3" t="s">
        <v>33</v>
      </c>
      <c r="E2676" s="3" t="s">
        <v>14</v>
      </c>
      <c r="F2676" s="2">
        <f>'[2]Data (10)'!AB$75</f>
        <v>7.7222999999999997</v>
      </c>
      <c r="G2676" s="1">
        <f>'[2]Data (10)'!AG$75</f>
        <v>7.8434999999999997</v>
      </c>
      <c r="H2676" s="1">
        <f>'[2]Data (10)'!AL$75</f>
        <v>7.1837999999999997</v>
      </c>
      <c r="I2676" s="1">
        <f>'[2]Data (10)'!AQ$75</f>
        <v>7.1951999999999998</v>
      </c>
      <c r="J2676" s="1">
        <f>'[2]Data (10)'!AV$75</f>
        <v>6.3437999999999999</v>
      </c>
      <c r="K2676" s="1">
        <f>'[2]Data (10)'!BA$75</f>
        <v>6.7514000000000003</v>
      </c>
      <c r="L2676" s="1">
        <f>'[2]Data (10)'!BF$75</f>
        <v>7.7721999999999998</v>
      </c>
      <c r="M2676" s="1">
        <f>'[2]Data (10)'!BK$75</f>
        <v>9.1100999999999992</v>
      </c>
    </row>
    <row r="2677" spans="1:13" s="19" customFormat="1" x14ac:dyDescent="0.25">
      <c r="A2677" s="1" t="s">
        <v>91</v>
      </c>
      <c r="B2677" s="3" t="s">
        <v>70</v>
      </c>
      <c r="C2677" s="3" t="s">
        <v>60</v>
      </c>
      <c r="D2677" s="3" t="s">
        <v>34</v>
      </c>
      <c r="E2677" s="3" t="s">
        <v>18</v>
      </c>
      <c r="F2677" s="2">
        <f>'[2]Data (10)'!AB$78</f>
        <v>83.166799999999995</v>
      </c>
      <c r="G2677" s="1">
        <f>'[2]Data (10)'!AG$78</f>
        <v>89.409300000000002</v>
      </c>
      <c r="H2677" s="1">
        <f>'[2]Data (10)'!AL$78</f>
        <v>94.716399999999993</v>
      </c>
      <c r="I2677" s="1">
        <f>'[2]Data (10)'!AQ$78</f>
        <v>85.608699999999999</v>
      </c>
      <c r="J2677" s="1">
        <f>'[2]Data (10)'!AV$78</f>
        <v>105.02030000000001</v>
      </c>
      <c r="K2677" s="1">
        <f>'[2]Data (10)'!BA$78</f>
        <v>116.6662</v>
      </c>
      <c r="L2677" s="1">
        <f>'[2]Data (10)'!BF$78</f>
        <v>130.268</v>
      </c>
      <c r="M2677" s="1">
        <f>'[2]Data (10)'!BK$78</f>
        <v>129.12860000000001</v>
      </c>
    </row>
    <row r="2678" spans="1:13" s="19" customFormat="1" x14ac:dyDescent="0.25">
      <c r="A2678" s="1" t="s">
        <v>91</v>
      </c>
      <c r="B2678" s="3" t="s">
        <v>70</v>
      </c>
      <c r="C2678" s="3" t="s">
        <v>60</v>
      </c>
      <c r="D2678" s="3" t="s">
        <v>35</v>
      </c>
      <c r="E2678" s="3" t="s">
        <v>12</v>
      </c>
      <c r="F2678" s="2">
        <f>'[2]Data (10)'!AB$81</f>
        <v>0.77790000000000004</v>
      </c>
      <c r="G2678" s="1">
        <f>'[2]Data (10)'!AG$81</f>
        <v>0.83889999999999998</v>
      </c>
      <c r="H2678" s="1">
        <f>'[2]Data (10)'!AL$81</f>
        <v>0.83889999999999998</v>
      </c>
      <c r="I2678" s="1">
        <f>'[2]Data (10)'!AQ$81</f>
        <v>0.83889999999999998</v>
      </c>
      <c r="J2678" s="1">
        <f>'[2]Data (10)'!AV$81</f>
        <v>0.83889999999999998</v>
      </c>
      <c r="K2678" s="1">
        <f>'[2]Data (10)'!BA$81</f>
        <v>0.83889999999999998</v>
      </c>
      <c r="L2678" s="1">
        <f>'[2]Data (10)'!BF$81</f>
        <v>0.83889999999999998</v>
      </c>
      <c r="M2678" s="1">
        <f>'[2]Data (10)'!BK$81</f>
        <v>0.83889999999999998</v>
      </c>
    </row>
    <row r="2679" spans="1:13" s="19" customFormat="1" x14ac:dyDescent="0.25">
      <c r="A2679" s="1" t="s">
        <v>91</v>
      </c>
      <c r="B2679" s="3" t="s">
        <v>70</v>
      </c>
      <c r="C2679" s="3" t="s">
        <v>60</v>
      </c>
      <c r="D2679" s="3" t="s">
        <v>36</v>
      </c>
      <c r="E2679" s="3" t="s">
        <v>12</v>
      </c>
      <c r="F2679" s="2">
        <f>'[2]Data (10)'!AB$84</f>
        <v>0.29289999999999999</v>
      </c>
      <c r="G2679" s="1">
        <f>'[2]Data (10)'!AG$84</f>
        <v>0.29499999999999998</v>
      </c>
      <c r="H2679" s="1">
        <f>'[2]Data (10)'!AL$84</f>
        <v>0.29149999999999998</v>
      </c>
      <c r="I2679" s="1">
        <f>'[2]Data (10)'!AQ$84</f>
        <v>0.27939999999999998</v>
      </c>
      <c r="J2679" s="1">
        <f>'[2]Data (10)'!AV$84</f>
        <v>0.31940000000000002</v>
      </c>
      <c r="K2679" s="1">
        <f>'[2]Data (10)'!BA$84</f>
        <v>0.38159999999999999</v>
      </c>
      <c r="L2679" s="1">
        <f>'[2]Data (10)'!BF$84</f>
        <v>0.48380000000000001</v>
      </c>
      <c r="M2679" s="1">
        <f>'[2]Data (10)'!BK$84</f>
        <v>0.59360000000000002</v>
      </c>
    </row>
    <row r="2680" spans="1:13" s="19" customFormat="1" x14ac:dyDescent="0.25">
      <c r="A2680" s="1" t="s">
        <v>91</v>
      </c>
      <c r="B2680" s="3" t="s">
        <v>70</v>
      </c>
      <c r="C2680" s="3" t="s">
        <v>60</v>
      </c>
      <c r="D2680" s="3" t="s">
        <v>37</v>
      </c>
      <c r="E2680" s="3" t="s">
        <v>14</v>
      </c>
      <c r="F2680" s="2">
        <f>'[2]Data (10)'!AB$87</f>
        <v>1.9368000000000001</v>
      </c>
      <c r="G2680" s="1">
        <f>'[2]Data (10)'!AG$87</f>
        <v>1.6279999999999999</v>
      </c>
      <c r="H2680" s="1">
        <f>'[2]Data (10)'!AL$87</f>
        <v>1.7196</v>
      </c>
      <c r="I2680" s="1">
        <f>'[2]Data (10)'!AQ$87</f>
        <v>0.98560000000000003</v>
      </c>
      <c r="J2680" s="1">
        <f>'[2]Data (10)'!AV$87</f>
        <v>1.4256</v>
      </c>
      <c r="K2680" s="1">
        <f>'[2]Data (10)'!BA$87</f>
        <v>0.58360000000000001</v>
      </c>
      <c r="L2680" s="1">
        <f>'[2]Data (10)'!BF$87</f>
        <v>0.49969999999999998</v>
      </c>
      <c r="M2680" s="1">
        <f>'[2]Data (10)'!BK$87</f>
        <v>0.49969999999999998</v>
      </c>
    </row>
    <row r="2681" spans="1:13" s="19" customFormat="1" x14ac:dyDescent="0.25">
      <c r="A2681" s="1" t="s">
        <v>91</v>
      </c>
      <c r="B2681" s="3" t="s">
        <v>70</v>
      </c>
      <c r="C2681" s="3" t="s">
        <v>60</v>
      </c>
      <c r="D2681" s="3" t="s">
        <v>38</v>
      </c>
      <c r="E2681" s="3" t="s">
        <v>18</v>
      </c>
      <c r="F2681" s="2">
        <f>'[2]Data (10)'!AB$90</f>
        <v>3.5396000000000001</v>
      </c>
      <c r="G2681" s="1">
        <f>'[2]Data (10)'!AG$90</f>
        <v>4.6185</v>
      </c>
      <c r="H2681" s="1">
        <f>'[2]Data (10)'!AL$90</f>
        <v>5.3700999999999999</v>
      </c>
      <c r="I2681" s="1">
        <f>'[2]Data (10)'!AQ$90</f>
        <v>6.5873999999999997</v>
      </c>
      <c r="J2681" s="1">
        <f>'[2]Data (10)'!AV$90</f>
        <v>6.2462</v>
      </c>
      <c r="K2681" s="1">
        <f>'[2]Data (10)'!BA$90</f>
        <v>5.2042000000000002</v>
      </c>
      <c r="L2681" s="1">
        <f>'[2]Data (10)'!BF$90</f>
        <v>3.8018000000000001</v>
      </c>
      <c r="M2681" s="1">
        <f>'[2]Data (10)'!BK$90</f>
        <v>3.9134000000000002</v>
      </c>
    </row>
    <row r="2682" spans="1:13" s="19" customFormat="1" x14ac:dyDescent="0.25">
      <c r="A2682" s="1" t="s">
        <v>91</v>
      </c>
      <c r="B2682" s="3" t="s">
        <v>70</v>
      </c>
      <c r="C2682" s="3" t="s">
        <v>60</v>
      </c>
      <c r="D2682" s="3" t="s">
        <v>43</v>
      </c>
      <c r="E2682" s="3" t="s">
        <v>12</v>
      </c>
      <c r="F2682" s="2">
        <f>'[2]Data (10)'!AB$96</f>
        <v>8.9999999999999998E-4</v>
      </c>
      <c r="G2682" s="1">
        <f>'[2]Data (10)'!AG$96</f>
        <v>8.9999999999999998E-4</v>
      </c>
      <c r="H2682" s="1">
        <f>'[2]Data (10)'!AL$96</f>
        <v>8.9999999999999998E-4</v>
      </c>
      <c r="I2682" s="1">
        <f>'[2]Data (10)'!AQ$96</f>
        <v>8.9999999999999998E-4</v>
      </c>
      <c r="J2682" s="1">
        <f>'[2]Data (10)'!AV$96</f>
        <v>8.9999999999999998E-4</v>
      </c>
      <c r="K2682" s="1">
        <f>'[2]Data (10)'!BA$96</f>
        <v>8.9999999999999998E-4</v>
      </c>
      <c r="L2682" s="1">
        <f>'[2]Data (10)'!BF$96</f>
        <v>0</v>
      </c>
      <c r="M2682" s="1">
        <f>'[2]Data (10)'!BK$96</f>
        <v>0</v>
      </c>
    </row>
    <row r="2683" spans="1:13" s="19" customFormat="1" x14ac:dyDescent="0.25">
      <c r="A2683" s="1" t="s">
        <v>91</v>
      </c>
      <c r="B2683" s="3" t="s">
        <v>70</v>
      </c>
      <c r="C2683" s="3" t="s">
        <v>60</v>
      </c>
      <c r="D2683" s="3" t="s">
        <v>61</v>
      </c>
      <c r="E2683" s="3" t="s">
        <v>12</v>
      </c>
      <c r="F2683" s="2">
        <f>'[2]Data (10)'!AB$105</f>
        <v>3.0442999999999998</v>
      </c>
      <c r="G2683" s="1">
        <f>'[2]Data (10)'!AG$105</f>
        <v>4.2908999999999997</v>
      </c>
      <c r="H2683" s="1">
        <f>'[2]Data (10)'!AL$105</f>
        <v>4.8625999999999996</v>
      </c>
      <c r="I2683" s="1">
        <f>'[2]Data (10)'!AQ$105</f>
        <v>4.3449999999999998</v>
      </c>
      <c r="J2683" s="1">
        <f>'[2]Data (10)'!AV$105</f>
        <v>4.4977999999999998</v>
      </c>
      <c r="K2683" s="1">
        <f>'[2]Data (10)'!BA$105</f>
        <v>3.1421999999999999</v>
      </c>
      <c r="L2683" s="1">
        <f>'[2]Data (10)'!BF$105</f>
        <v>0</v>
      </c>
      <c r="M2683" s="1">
        <f>'[2]Data (10)'!BK$105</f>
        <v>0</v>
      </c>
    </row>
    <row r="2684" spans="1:13" s="19" customFormat="1" x14ac:dyDescent="0.25">
      <c r="A2684" s="1" t="s">
        <v>91</v>
      </c>
      <c r="B2684" s="3" t="s">
        <v>70</v>
      </c>
      <c r="C2684" s="3" t="s">
        <v>60</v>
      </c>
      <c r="D2684" s="3" t="s">
        <v>62</v>
      </c>
      <c r="E2684" s="3" t="s">
        <v>12</v>
      </c>
      <c r="F2684" s="2">
        <f>'[2]Data (10)'!AB$108</f>
        <v>0.39950000000000002</v>
      </c>
      <c r="G2684" s="1">
        <f>'[2]Data (10)'!AG$108</f>
        <v>0.38069999999999998</v>
      </c>
      <c r="H2684" s="1">
        <f>'[2]Data (10)'!AL$108</f>
        <v>0.38009999999999999</v>
      </c>
      <c r="I2684" s="1">
        <f>'[2]Data (10)'!AQ$108</f>
        <v>0.37809999999999999</v>
      </c>
      <c r="J2684" s="1">
        <f>'[2]Data (10)'!AV$108</f>
        <v>0.38490000000000002</v>
      </c>
      <c r="K2684" s="1">
        <f>'[2]Data (10)'!BA$108</f>
        <v>0.39529999999999998</v>
      </c>
      <c r="L2684" s="1">
        <f>'[2]Data (10)'!BF$108</f>
        <v>0.41249999999999998</v>
      </c>
      <c r="M2684" s="1">
        <f>'[2]Data (10)'!BK$108</f>
        <v>0.43099999999999999</v>
      </c>
    </row>
    <row r="2685" spans="1:13" s="19" customFormat="1" x14ac:dyDescent="0.25">
      <c r="A2685" s="1" t="s">
        <v>91</v>
      </c>
      <c r="B2685" s="3" t="s">
        <v>70</v>
      </c>
      <c r="C2685" s="3" t="s">
        <v>60</v>
      </c>
      <c r="D2685" s="3" t="s">
        <v>63</v>
      </c>
      <c r="E2685" s="3" t="s">
        <v>14</v>
      </c>
      <c r="F2685" s="2">
        <f>'[2]Data (10)'!AB$111</f>
        <v>7.3757999999999999</v>
      </c>
      <c r="G2685" s="1">
        <f>'[2]Data (10)'!AG$111</f>
        <v>7.1662999999999997</v>
      </c>
      <c r="H2685" s="1">
        <f>'[2]Data (10)'!AL$111</f>
        <v>7.6436999999999999</v>
      </c>
      <c r="I2685" s="1">
        <f>'[2]Data (10)'!AQ$111</f>
        <v>7.2060000000000004</v>
      </c>
      <c r="J2685" s="1">
        <f>'[2]Data (10)'!AV$111</f>
        <v>7.0151000000000003</v>
      </c>
      <c r="K2685" s="1">
        <f>'[2]Data (10)'!BA$111</f>
        <v>6.2670000000000003</v>
      </c>
      <c r="L2685" s="1">
        <f>'[2]Data (10)'!BF$111</f>
        <v>5.2587000000000002</v>
      </c>
      <c r="M2685" s="1">
        <f>'[2]Data (10)'!BK$111</f>
        <v>3.3332000000000002</v>
      </c>
    </row>
    <row r="2686" spans="1:13" s="19" customFormat="1" x14ac:dyDescent="0.25">
      <c r="A2686" s="1" t="s">
        <v>91</v>
      </c>
      <c r="B2686" s="3" t="s">
        <v>70</v>
      </c>
      <c r="C2686" s="3" t="s">
        <v>60</v>
      </c>
      <c r="D2686" s="3" t="s">
        <v>64</v>
      </c>
      <c r="E2686" s="3" t="s">
        <v>18</v>
      </c>
      <c r="F2686" s="2">
        <f>'[2]Data (10)'!AB$114</f>
        <v>83.166799999999995</v>
      </c>
      <c r="G2686" s="1">
        <f>'[2]Data (10)'!AG$114</f>
        <v>89.409300000000002</v>
      </c>
      <c r="H2686" s="1">
        <f>'[2]Data (10)'!AL$114</f>
        <v>94.716399999999993</v>
      </c>
      <c r="I2686" s="1">
        <f>'[2]Data (10)'!AQ$114</f>
        <v>85.608699999999999</v>
      </c>
      <c r="J2686" s="1">
        <f>'[2]Data (10)'!AV$114</f>
        <v>105.02030000000001</v>
      </c>
      <c r="K2686" s="1">
        <f>'[2]Data (10)'!BA$114</f>
        <v>116.6662</v>
      </c>
      <c r="L2686" s="1">
        <f>'[2]Data (10)'!BF$114</f>
        <v>130.268</v>
      </c>
      <c r="M2686" s="1">
        <f>'[2]Data (10)'!BK$114</f>
        <v>129.12860000000001</v>
      </c>
    </row>
    <row r="2687" spans="1:13" s="19" customFormat="1" x14ac:dyDescent="0.25">
      <c r="A2687" s="1" t="s">
        <v>91</v>
      </c>
      <c r="B2687" s="3" t="s">
        <v>70</v>
      </c>
      <c r="C2687" s="3" t="s">
        <v>60</v>
      </c>
      <c r="D2687" s="3" t="s">
        <v>46</v>
      </c>
      <c r="E2687" s="3" t="s">
        <v>78</v>
      </c>
      <c r="F2687" s="2">
        <f>'[2]Data (10)'!AB$117</f>
        <v>4.3011999999999997</v>
      </c>
      <c r="G2687" s="1">
        <f>'[2]Data (10)'!AG$117</f>
        <v>4.7019000000000002</v>
      </c>
      <c r="H2687" s="1">
        <f>'[2]Data (10)'!AL$117</f>
        <v>4.7698</v>
      </c>
      <c r="I2687" s="1">
        <f>'[2]Data (10)'!AQ$117</f>
        <v>4.9122000000000003</v>
      </c>
      <c r="J2687" s="1">
        <f>'[2]Data (10)'!AV$117</f>
        <v>5.0217999999999998</v>
      </c>
      <c r="K2687" s="1">
        <f>'[2]Data (10)'!BA$117</f>
        <v>5.1600999999999999</v>
      </c>
      <c r="L2687" s="1">
        <f>'[2]Data (10)'!BF$117</f>
        <v>5.2521000000000004</v>
      </c>
      <c r="M2687" s="1">
        <f>'[2]Data (10)'!BK$117</f>
        <v>5.2779999999999996</v>
      </c>
    </row>
    <row r="2688" spans="1:13" s="19" customFormat="1" x14ac:dyDescent="0.25">
      <c r="A2688" s="1" t="s">
        <v>91</v>
      </c>
      <c r="B2688" s="3" t="s">
        <v>70</v>
      </c>
      <c r="C2688" s="3" t="s">
        <v>60</v>
      </c>
      <c r="D2688" s="3" t="s">
        <v>48</v>
      </c>
      <c r="E2688" s="3" t="s">
        <v>79</v>
      </c>
      <c r="F2688" s="2">
        <f>'[2]Data (10)'!AB$120</f>
        <v>3.8083</v>
      </c>
      <c r="G2688" s="1">
        <f>'[2]Data (10)'!AG$120</f>
        <v>3.4317000000000002</v>
      </c>
      <c r="H2688" s="1">
        <f>'[2]Data (10)'!AL$120</f>
        <v>3.823</v>
      </c>
      <c r="I2688" s="1">
        <f>'[2]Data (10)'!AQ$120</f>
        <v>3.8433999999999999</v>
      </c>
      <c r="J2688" s="1">
        <f>'[2]Data (10)'!AV$120</f>
        <v>4.2590000000000003</v>
      </c>
      <c r="K2688" s="1">
        <f>'[2]Data (10)'!BA$120</f>
        <v>4.3760000000000003</v>
      </c>
      <c r="L2688" s="1">
        <f>'[2]Data (10)'!BF$120</f>
        <v>4.6527000000000003</v>
      </c>
      <c r="M2688" s="1">
        <f>'[2]Data (10)'!BK$120</f>
        <v>5.1005000000000003</v>
      </c>
    </row>
    <row r="2689" spans="1:13" s="19" customFormat="1" x14ac:dyDescent="0.25">
      <c r="A2689" s="1" t="s">
        <v>91</v>
      </c>
      <c r="B2689" s="3" t="s">
        <v>70</v>
      </c>
      <c r="C2689" s="3" t="s">
        <v>60</v>
      </c>
      <c r="D2689" s="3" t="s">
        <v>80</v>
      </c>
      <c r="E2689" s="3" t="s">
        <v>81</v>
      </c>
      <c r="F2689" s="2">
        <f>'[2]Data (10)'!AB$123</f>
        <v>28.9147</v>
      </c>
      <c r="G2689" s="1">
        <f>'[2]Data (10)'!AG$123</f>
        <v>32.7012</v>
      </c>
      <c r="H2689" s="1">
        <f>'[2]Data (10)'!AL$123</f>
        <v>35.170699999999997</v>
      </c>
      <c r="I2689" s="1">
        <f>'[2]Data (10)'!AQ$123</f>
        <v>27.074200000000001</v>
      </c>
      <c r="J2689" s="1">
        <f>'[2]Data (10)'!AV$123</f>
        <v>27.892700000000001</v>
      </c>
      <c r="K2689" s="1">
        <f>'[2]Data (10)'!BA$123</f>
        <v>28.939599999999999</v>
      </c>
      <c r="L2689" s="1">
        <f>'[2]Data (10)'!BF$123</f>
        <v>29.107199999999999</v>
      </c>
      <c r="M2689" s="1">
        <f>'[2]Data (10)'!BK$123</f>
        <v>29.135200000000001</v>
      </c>
    </row>
    <row r="2690" spans="1:13" s="19" customFormat="1" x14ac:dyDescent="0.25">
      <c r="A2690" s="1" t="s">
        <v>91</v>
      </c>
      <c r="B2690" s="3" t="s">
        <v>70</v>
      </c>
      <c r="C2690" s="3" t="s">
        <v>60</v>
      </c>
      <c r="D2690" s="3" t="s">
        <v>50</v>
      </c>
      <c r="E2690" s="3" t="s">
        <v>82</v>
      </c>
      <c r="F2690" s="2">
        <f>'[2]Data (10)'!AB$126</f>
        <v>9.4200000000000006E-2</v>
      </c>
      <c r="G2690" s="1">
        <f>'[2]Data (10)'!AG$126</f>
        <v>0.10780000000000001</v>
      </c>
      <c r="H2690" s="1">
        <f>'[2]Data (10)'!AL$126</f>
        <v>0.1193</v>
      </c>
      <c r="I2690" s="1">
        <f>'[2]Data (10)'!AQ$126</f>
        <v>0.12939999999999999</v>
      </c>
      <c r="J2690" s="1">
        <f>'[2]Data (10)'!AV$126</f>
        <v>0.1386</v>
      </c>
      <c r="K2690" s="1">
        <f>'[2]Data (10)'!BA$126</f>
        <v>0.1527</v>
      </c>
      <c r="L2690" s="1">
        <f>'[2]Data (10)'!BF$126</f>
        <v>0.16889999999999999</v>
      </c>
      <c r="M2690" s="1">
        <f>'[2]Data (10)'!BK$126</f>
        <v>0.18260000000000001</v>
      </c>
    </row>
    <row r="2691" spans="1:13" s="19" customFormat="1" x14ac:dyDescent="0.25">
      <c r="A2691" s="1" t="s">
        <v>91</v>
      </c>
      <c r="B2691" s="3" t="s">
        <v>70</v>
      </c>
      <c r="C2691" s="3" t="s">
        <v>60</v>
      </c>
      <c r="D2691" s="3" t="s">
        <v>52</v>
      </c>
      <c r="E2691" s="3" t="s">
        <v>12</v>
      </c>
      <c r="F2691" s="2">
        <f>'[2]Data (10)'!AB$129</f>
        <v>2.3252999999999999</v>
      </c>
      <c r="G2691" s="1">
        <f>'[2]Data (10)'!AG$129</f>
        <v>3.5350999999999999</v>
      </c>
      <c r="H2691" s="1">
        <f>'[2]Data (10)'!AL$129</f>
        <v>4.1178999999999997</v>
      </c>
      <c r="I2691" s="1">
        <f>'[2]Data (10)'!AQ$129</f>
        <v>4.5789</v>
      </c>
      <c r="J2691" s="1">
        <f>'[2]Data (10)'!AV$129</f>
        <v>5.1143999999999998</v>
      </c>
      <c r="K2691" s="1">
        <f>'[2]Data (10)'!BA$129</f>
        <v>5.5288000000000004</v>
      </c>
      <c r="L2691" s="1">
        <f>'[2]Data (10)'!BF$129</f>
        <v>5.9237000000000002</v>
      </c>
      <c r="M2691" s="1">
        <f>'[2]Data (10)'!BK$129</f>
        <v>6.3151999999999999</v>
      </c>
    </row>
    <row r="2692" spans="1:13" s="19" customFormat="1" x14ac:dyDescent="0.25">
      <c r="A2692" s="1" t="s">
        <v>91</v>
      </c>
      <c r="B2692" s="3" t="s">
        <v>70</v>
      </c>
      <c r="C2692" s="3" t="s">
        <v>60</v>
      </c>
      <c r="D2692" s="3" t="s">
        <v>53</v>
      </c>
      <c r="E2692" s="3" t="s">
        <v>12</v>
      </c>
      <c r="F2692" s="2">
        <f>'[2]Data (10)'!AB$132</f>
        <v>0.1585</v>
      </c>
      <c r="G2692" s="1">
        <f>'[2]Data (10)'!AG$132</f>
        <v>0.13519999999999999</v>
      </c>
      <c r="H2692" s="1">
        <f>'[2]Data (10)'!AL$132</f>
        <v>0.1381</v>
      </c>
      <c r="I2692" s="1">
        <f>'[2]Data (10)'!AQ$132</f>
        <v>0.1479</v>
      </c>
      <c r="J2692" s="1">
        <f>'[2]Data (10)'!AV$132</f>
        <v>0.1154</v>
      </c>
      <c r="K2692" s="1">
        <f>'[2]Data (10)'!BA$132</f>
        <v>6.5100000000000005E-2</v>
      </c>
      <c r="L2692" s="1">
        <f>'[2]Data (10)'!BF$132</f>
        <v>-1.77E-2</v>
      </c>
      <c r="M2692" s="1">
        <f>'[2]Data (10)'!BK$132</f>
        <v>-0.1066</v>
      </c>
    </row>
    <row r="2693" spans="1:13" s="19" customFormat="1" x14ac:dyDescent="0.25">
      <c r="A2693" s="1" t="s">
        <v>91</v>
      </c>
      <c r="B2693" s="3" t="s">
        <v>70</v>
      </c>
      <c r="C2693" s="3" t="s">
        <v>60</v>
      </c>
      <c r="D2693" s="3" t="s">
        <v>54</v>
      </c>
      <c r="E2693" s="3" t="s">
        <v>14</v>
      </c>
      <c r="F2693" s="2">
        <f>'[2]Data (10)'!AB$135</f>
        <v>5.7854999999999999</v>
      </c>
      <c r="G2693" s="1">
        <f>'[2]Data (10)'!AG$135</f>
        <v>6.2154999999999996</v>
      </c>
      <c r="H2693" s="1">
        <f>'[2]Data (10)'!AL$135</f>
        <v>5.4641999999999999</v>
      </c>
      <c r="I2693" s="1">
        <f>'[2]Data (10)'!AQ$135</f>
        <v>6.2096999999999998</v>
      </c>
      <c r="J2693" s="1">
        <f>'[2]Data (10)'!AV$135</f>
        <v>4.9181999999999997</v>
      </c>
      <c r="K2693" s="1">
        <f>'[2]Data (10)'!BA$135</f>
        <v>6.1677999999999997</v>
      </c>
      <c r="L2693" s="1">
        <f>'[2]Data (10)'!BF$135</f>
        <v>7.2724000000000002</v>
      </c>
      <c r="M2693" s="1">
        <f>'[2]Data (10)'!BK$135</f>
        <v>8.6104000000000003</v>
      </c>
    </row>
    <row r="2694" spans="1:13" s="19" customFormat="1" x14ac:dyDescent="0.25">
      <c r="A2694" s="1" t="s">
        <v>91</v>
      </c>
      <c r="B2694" s="3" t="s">
        <v>70</v>
      </c>
      <c r="C2694" s="3" t="s">
        <v>60</v>
      </c>
      <c r="D2694" s="3" t="s">
        <v>55</v>
      </c>
      <c r="E2694" s="3" t="s">
        <v>18</v>
      </c>
      <c r="F2694" s="2">
        <f>'[2]Data (10)'!AB$138</f>
        <v>79.627200000000002</v>
      </c>
      <c r="G2694" s="1">
        <f>'[2]Data (10)'!AG$138</f>
        <v>84.790800000000004</v>
      </c>
      <c r="H2694" s="1">
        <f>'[2]Data (10)'!AL$138</f>
        <v>89.346400000000003</v>
      </c>
      <c r="I2694" s="1">
        <f>'[2]Data (10)'!AQ$138</f>
        <v>79.021299999999997</v>
      </c>
      <c r="J2694" s="1">
        <f>'[2]Data (10)'!AV$138</f>
        <v>98.774100000000004</v>
      </c>
      <c r="K2694" s="1">
        <f>'[2]Data (10)'!BA$138</f>
        <v>111.462</v>
      </c>
      <c r="L2694" s="1">
        <f>'[2]Data (10)'!BF$138</f>
        <v>126.4662</v>
      </c>
      <c r="M2694" s="1">
        <f>'[2]Data (10)'!BK$138</f>
        <v>125.2152</v>
      </c>
    </row>
    <row r="2695" spans="1:13" s="19" customFormat="1" x14ac:dyDescent="0.25">
      <c r="A2695" s="1" t="s">
        <v>91</v>
      </c>
      <c r="B2695" s="3" t="s">
        <v>70</v>
      </c>
      <c r="C2695" s="3" t="s">
        <v>60</v>
      </c>
      <c r="D2695" s="3" t="s">
        <v>93</v>
      </c>
      <c r="E2695" s="3" t="s">
        <v>94</v>
      </c>
      <c r="F2695" s="2">
        <f>'[2]Data (10)'!AB$150</f>
        <v>0.44490000000000002</v>
      </c>
      <c r="G2695" s="1">
        <f>'[2]Data (10)'!AG$150</f>
        <v>0.47510000000000002</v>
      </c>
      <c r="H2695" s="1">
        <f>'[2]Data (10)'!AL$150</f>
        <v>0.50329999999999997</v>
      </c>
      <c r="I2695" s="1">
        <f>'[2]Data (10)'!AQ$150</f>
        <v>0.45490000000000003</v>
      </c>
      <c r="J2695" s="1">
        <f>'[2]Data (10)'!AV$150</f>
        <v>0.55800000000000005</v>
      </c>
      <c r="K2695" s="1">
        <f>'[2]Data (10)'!BA$150</f>
        <v>0.61990000000000001</v>
      </c>
      <c r="L2695" s="1">
        <f>'[2]Data (10)'!BF$150</f>
        <v>0.69220000000000004</v>
      </c>
      <c r="M2695" s="1">
        <f>'[2]Data (10)'!BK$150</f>
        <v>0.68610000000000004</v>
      </c>
    </row>
    <row r="2696" spans="1:13" s="19" customFormat="1" x14ac:dyDescent="0.25">
      <c r="A2696" s="1" t="s">
        <v>91</v>
      </c>
      <c r="B2696" s="3" t="s">
        <v>70</v>
      </c>
      <c r="C2696" s="3" t="s">
        <v>60</v>
      </c>
      <c r="D2696" s="3" t="s">
        <v>95</v>
      </c>
      <c r="E2696" s="3" t="s">
        <v>96</v>
      </c>
      <c r="F2696" s="2">
        <f>'[2]Data (10)'!AB$162</f>
        <v>2.1299999999999999E-2</v>
      </c>
      <c r="G2696" s="1">
        <f>'[2]Data (10)'!AG$162</f>
        <v>2.1499999999999998E-2</v>
      </c>
      <c r="H2696" s="1">
        <f>'[2]Data (10)'!AL$162</f>
        <v>2.1499999999999998E-2</v>
      </c>
      <c r="I2696" s="1">
        <f>'[2]Data (10)'!AQ$162</f>
        <v>2.1499999999999998E-2</v>
      </c>
      <c r="J2696" s="1">
        <f>'[2]Data (10)'!AV$162</f>
        <v>2.1499999999999998E-2</v>
      </c>
      <c r="K2696" s="1">
        <f>'[2]Data (10)'!BA$162</f>
        <v>2.1499999999999998E-2</v>
      </c>
      <c r="L2696" s="1">
        <f>'[2]Data (10)'!BF$162</f>
        <v>2.1499999999999998E-2</v>
      </c>
      <c r="M2696" s="1">
        <f>'[2]Data (10)'!BK$162</f>
        <v>2.1499999999999998E-2</v>
      </c>
    </row>
    <row r="2697" spans="1:13" s="19" customFormat="1" x14ac:dyDescent="0.25">
      <c r="A2697" s="1" t="s">
        <v>91</v>
      </c>
      <c r="B2697" s="3" t="s">
        <v>70</v>
      </c>
      <c r="C2697" s="3" t="s">
        <v>65</v>
      </c>
      <c r="D2697" s="3" t="s">
        <v>9</v>
      </c>
      <c r="E2697" s="3" t="s">
        <v>83</v>
      </c>
      <c r="F2697" s="2">
        <f>'[2]Data (10)'!AB$165</f>
        <v>19164.47</v>
      </c>
      <c r="G2697" s="1">
        <f>'[2]Data (10)'!AG$165</f>
        <v>22497.71</v>
      </c>
      <c r="H2697" s="1">
        <f>'[2]Data (10)'!AL$165</f>
        <v>27206.41</v>
      </c>
      <c r="I2697" s="1">
        <f>'[2]Data (10)'!AQ$165</f>
        <v>32900.620000000003</v>
      </c>
      <c r="J2697" s="1">
        <f>'[2]Data (10)'!AV$165</f>
        <v>39786.61</v>
      </c>
      <c r="K2697" s="1">
        <f>'[2]Data (10)'!BA$165</f>
        <v>48113.82</v>
      </c>
      <c r="L2697" s="1">
        <f>'[2]Data (10)'!BF$165</f>
        <v>58183.88</v>
      </c>
      <c r="M2697" s="1">
        <f>'[2]Data (10)'!BK$165</f>
        <v>70361.58</v>
      </c>
    </row>
    <row r="2698" spans="1:13" s="19" customFormat="1" x14ac:dyDescent="0.25">
      <c r="A2698" s="1" t="s">
        <v>91</v>
      </c>
      <c r="B2698" s="3" t="s">
        <v>70</v>
      </c>
      <c r="C2698" s="3" t="s">
        <v>65</v>
      </c>
      <c r="D2698" s="3" t="s">
        <v>11</v>
      </c>
      <c r="E2698" s="3" t="s">
        <v>12</v>
      </c>
      <c r="F2698" s="2">
        <f>'[2]Data (10)'!AB$171</f>
        <v>1.7755000000000001</v>
      </c>
      <c r="G2698" s="1">
        <f>'[2]Data (10)'!AG$171</f>
        <v>1.6454</v>
      </c>
      <c r="H2698" s="1">
        <f>'[2]Data (10)'!AL$171</f>
        <v>1.6761999999999999</v>
      </c>
      <c r="I2698" s="1">
        <f>'[2]Data (10)'!AQ$171</f>
        <v>1.6620999999999999</v>
      </c>
      <c r="J2698" s="1">
        <f>'[2]Data (10)'!AV$171</f>
        <v>1.7471000000000001</v>
      </c>
      <c r="K2698" s="1">
        <f>'[2]Data (10)'!BA$171</f>
        <v>1.8149999999999999</v>
      </c>
      <c r="L2698" s="1">
        <f>'[2]Data (10)'!BF$171</f>
        <v>1.8665</v>
      </c>
      <c r="M2698" s="1">
        <f>'[2]Data (10)'!BK$171</f>
        <v>1.9259999999999999</v>
      </c>
    </row>
    <row r="2699" spans="1:13" s="19" customFormat="1" x14ac:dyDescent="0.25">
      <c r="A2699" s="1" t="s">
        <v>91</v>
      </c>
      <c r="B2699" s="3" t="s">
        <v>70</v>
      </c>
      <c r="C2699" s="3" t="s">
        <v>65</v>
      </c>
      <c r="D2699" s="3" t="s">
        <v>13</v>
      </c>
      <c r="E2699" s="3" t="s">
        <v>14</v>
      </c>
      <c r="F2699" s="2">
        <f>'[2]Data (10)'!AB$174</f>
        <v>7.4016999999999999</v>
      </c>
      <c r="G2699" s="1">
        <f>'[2]Data (10)'!AG$174</f>
        <v>2.5756999999999999</v>
      </c>
      <c r="H2699" s="1">
        <f>'[2]Data (10)'!AL$174</f>
        <v>2.5291000000000001</v>
      </c>
      <c r="I2699" s="1">
        <f>'[2]Data (10)'!AQ$174</f>
        <v>2.8605999999999998</v>
      </c>
      <c r="J2699" s="1">
        <f>'[2]Data (10)'!AV$174</f>
        <v>3.9296000000000002</v>
      </c>
      <c r="K2699" s="1">
        <f>'[2]Data (10)'!BA$174</f>
        <v>3.7494999999999998</v>
      </c>
      <c r="L2699" s="1">
        <f>'[2]Data (10)'!BF$174</f>
        <v>4.5919999999999996</v>
      </c>
      <c r="M2699" s="1">
        <f>'[2]Data (10)'!BK$174</f>
        <v>4.8121999999999998</v>
      </c>
    </row>
    <row r="2700" spans="1:13" s="19" customFormat="1" x14ac:dyDescent="0.25">
      <c r="A2700" s="1" t="s">
        <v>91</v>
      </c>
      <c r="B2700" s="3" t="s">
        <v>70</v>
      </c>
      <c r="C2700" s="3" t="s">
        <v>65</v>
      </c>
      <c r="D2700" s="3" t="s">
        <v>15</v>
      </c>
      <c r="E2700" s="3" t="s">
        <v>16</v>
      </c>
      <c r="F2700" s="2">
        <f>'[2]Data (10)'!AB$177</f>
        <v>25.317799999999998</v>
      </c>
      <c r="G2700" s="1">
        <f>'[2]Data (10)'!AG$177</f>
        <v>4.5831999999999997</v>
      </c>
      <c r="H2700" s="1">
        <f>'[2]Data (10)'!AL$177</f>
        <v>4.069</v>
      </c>
      <c r="I2700" s="1">
        <f>'[2]Data (10)'!AQ$177</f>
        <v>3.569</v>
      </c>
      <c r="J2700" s="1">
        <f>'[2]Data (10)'!AV$177</f>
        <v>3.1720999999999999</v>
      </c>
      <c r="K2700" s="1">
        <f>'[2]Data (10)'!BA$177</f>
        <v>2.8469000000000002</v>
      </c>
      <c r="L2700" s="1">
        <f>'[2]Data (10)'!BF$177</f>
        <v>2.5346000000000002</v>
      </c>
      <c r="M2700" s="1">
        <f>'[2]Data (10)'!BK$177</f>
        <v>2.2787000000000002</v>
      </c>
    </row>
    <row r="2701" spans="1:13" s="19" customFormat="1" x14ac:dyDescent="0.25">
      <c r="A2701" s="1" t="s">
        <v>91</v>
      </c>
      <c r="B2701" s="3" t="s">
        <v>70</v>
      </c>
      <c r="C2701" s="3" t="s">
        <v>65</v>
      </c>
      <c r="D2701" s="3" t="s">
        <v>17</v>
      </c>
      <c r="E2701" s="3" t="s">
        <v>18</v>
      </c>
      <c r="F2701" s="2">
        <f>'[2]Data (10)'!AB$180</f>
        <v>248.5634</v>
      </c>
      <c r="G2701" s="1">
        <f>'[2]Data (10)'!AG$180</f>
        <v>274.33909999999997</v>
      </c>
      <c r="H2701" s="1">
        <f>'[2]Data (10)'!AL$180</f>
        <v>277.14</v>
      </c>
      <c r="I2701" s="1">
        <f>'[2]Data (10)'!AQ$180</f>
        <v>304.22669999999999</v>
      </c>
      <c r="J2701" s="1">
        <f>'[2]Data (10)'!AV$180</f>
        <v>381.65710000000001</v>
      </c>
      <c r="K2701" s="1">
        <f>'[2]Data (10)'!BA$180</f>
        <v>379.34269999999998</v>
      </c>
      <c r="L2701" s="1">
        <f>'[2]Data (10)'!BF$180</f>
        <v>424.96469999999999</v>
      </c>
      <c r="M2701" s="1">
        <f>'[2]Data (10)'!BK$180</f>
        <v>441.53019999999998</v>
      </c>
    </row>
    <row r="2702" spans="1:13" s="19" customFormat="1" x14ac:dyDescent="0.25">
      <c r="A2702" s="1" t="s">
        <v>91</v>
      </c>
      <c r="B2702" s="3" t="s">
        <v>70</v>
      </c>
      <c r="C2702" s="3" t="s">
        <v>65</v>
      </c>
      <c r="D2702" s="3" t="s">
        <v>19</v>
      </c>
      <c r="E2702" s="3" t="s">
        <v>18</v>
      </c>
      <c r="F2702" s="2">
        <f>'[2]Data (10)'!AB$183</f>
        <v>294.81799999999998</v>
      </c>
      <c r="G2702" s="1">
        <f>'[2]Data (10)'!AG$183</f>
        <v>354.90679999999998</v>
      </c>
      <c r="H2702" s="1">
        <f>'[2]Data (10)'!AL$183</f>
        <v>355.26229999999998</v>
      </c>
      <c r="I2702" s="1">
        <f>'[2]Data (10)'!AQ$183</f>
        <v>388.37860000000001</v>
      </c>
      <c r="J2702" s="1">
        <f>'[2]Data (10)'!AV$183</f>
        <v>484.8476</v>
      </c>
      <c r="K2702" s="1">
        <f>'[2]Data (10)'!BA$183</f>
        <v>483.21910000000003</v>
      </c>
      <c r="L2702" s="1">
        <f>'[2]Data (10)'!BF$183</f>
        <v>539.43790000000001</v>
      </c>
      <c r="M2702" s="1">
        <f>'[2]Data (10)'!BK$183</f>
        <v>559.84109999999998</v>
      </c>
    </row>
    <row r="2703" spans="1:13" s="19" customFormat="1" x14ac:dyDescent="0.25">
      <c r="A2703" s="1" t="s">
        <v>91</v>
      </c>
      <c r="B2703" s="3" t="s">
        <v>70</v>
      </c>
      <c r="C2703" s="3" t="s">
        <v>65</v>
      </c>
      <c r="D2703" s="3" t="s">
        <v>20</v>
      </c>
      <c r="E2703" s="3" t="s">
        <v>18</v>
      </c>
      <c r="F2703" s="2">
        <f>'[2]Data (10)'!AB$186</f>
        <v>43.805999999999997</v>
      </c>
      <c r="G2703" s="1">
        <f>'[2]Data (10)'!AG$186</f>
        <v>2.6438000000000001</v>
      </c>
      <c r="H2703" s="1">
        <f>'[2]Data (10)'!AL$186</f>
        <v>2.6438000000000001</v>
      </c>
      <c r="I2703" s="1">
        <f>'[2]Data (10)'!AQ$186</f>
        <v>2.6438000000000001</v>
      </c>
      <c r="J2703" s="1">
        <f>'[2]Data (10)'!AV$186</f>
        <v>2.6438000000000001</v>
      </c>
      <c r="K2703" s="1">
        <f>'[2]Data (10)'!BA$186</f>
        <v>2.6438000000000001</v>
      </c>
      <c r="L2703" s="1">
        <f>'[2]Data (10)'!BF$186</f>
        <v>2.6438000000000001</v>
      </c>
      <c r="M2703" s="1">
        <f>'[2]Data (10)'!BK$186</f>
        <v>2.6438000000000001</v>
      </c>
    </row>
    <row r="2704" spans="1:13" s="19" customFormat="1" x14ac:dyDescent="0.25">
      <c r="A2704" s="1" t="s">
        <v>91</v>
      </c>
      <c r="B2704" s="3" t="s">
        <v>70</v>
      </c>
      <c r="C2704" s="3" t="s">
        <v>65</v>
      </c>
      <c r="D2704" s="3" t="s">
        <v>21</v>
      </c>
      <c r="E2704" s="3" t="s">
        <v>18</v>
      </c>
      <c r="F2704" s="2">
        <f>'[2]Data (10)'!AB$189</f>
        <v>154.447</v>
      </c>
      <c r="G2704" s="1">
        <f>'[2]Data (10)'!AG$189</f>
        <v>259.52839999999998</v>
      </c>
      <c r="H2704" s="1">
        <f>'[2]Data (10)'!AL$189</f>
        <v>267.11989999999997</v>
      </c>
      <c r="I2704" s="1">
        <f>'[2]Data (10)'!AQ$189</f>
        <v>308.20740000000001</v>
      </c>
      <c r="J2704" s="1">
        <f>'[2]Data (10)'!AV$189</f>
        <v>412.55709999999999</v>
      </c>
      <c r="K2704" s="1">
        <f>'[2]Data (10)'!BA$189</f>
        <v>418.78680000000003</v>
      </c>
      <c r="L2704" s="1">
        <f>'[2]Data (10)'!BF$189</f>
        <v>475.0059</v>
      </c>
      <c r="M2704" s="1">
        <f>'[2]Data (10)'!BK$189</f>
        <v>495.40910000000002</v>
      </c>
    </row>
    <row r="2705" spans="1:13" s="19" customFormat="1" x14ac:dyDescent="0.25">
      <c r="A2705" s="1" t="s">
        <v>91</v>
      </c>
      <c r="B2705" s="3" t="s">
        <v>70</v>
      </c>
      <c r="C2705" s="3" t="s">
        <v>65</v>
      </c>
      <c r="D2705" s="3" t="s">
        <v>22</v>
      </c>
      <c r="E2705" s="3" t="s">
        <v>18</v>
      </c>
      <c r="F2705" s="2">
        <f>'[2]Data (10)'!AB$192</f>
        <v>38.284999999999997</v>
      </c>
      <c r="G2705" s="1">
        <f>'[2]Data (10)'!AG$192</f>
        <v>32.758499999999998</v>
      </c>
      <c r="H2705" s="1">
        <f>'[2]Data (10)'!AL$192</f>
        <v>25.522600000000001</v>
      </c>
      <c r="I2705" s="1">
        <f>'[2]Data (10)'!AQ$192</f>
        <v>17.551400000000001</v>
      </c>
      <c r="J2705" s="1">
        <f>'[2]Data (10)'!AV$192</f>
        <v>9.6707000000000001</v>
      </c>
      <c r="K2705" s="1">
        <f>'[2]Data (10)'!BA$192</f>
        <v>1.8125</v>
      </c>
      <c r="L2705" s="1">
        <f>'[2]Data (10)'!BF$192</f>
        <v>1.8122</v>
      </c>
      <c r="M2705" s="1">
        <f>'[2]Data (10)'!BK$192</f>
        <v>1.8121</v>
      </c>
    </row>
    <row r="2706" spans="1:13" s="19" customFormat="1" x14ac:dyDescent="0.25">
      <c r="A2706" s="1" t="s">
        <v>91</v>
      </c>
      <c r="B2706" s="3" t="s">
        <v>70</v>
      </c>
      <c r="C2706" s="3" t="s">
        <v>65</v>
      </c>
      <c r="D2706" s="3" t="s">
        <v>23</v>
      </c>
      <c r="E2706" s="3" t="s">
        <v>18</v>
      </c>
      <c r="F2706" s="2">
        <f>'[2]Data (10)'!AB$195</f>
        <v>11.185</v>
      </c>
      <c r="G2706" s="1">
        <f>'[2]Data (10)'!AG$195</f>
        <v>12.664199999999999</v>
      </c>
      <c r="H2706" s="1">
        <f>'[2]Data (10)'!AL$195</f>
        <v>12.664199999999999</v>
      </c>
      <c r="I2706" s="1">
        <f>'[2]Data (10)'!AQ$195</f>
        <v>12.664199999999999</v>
      </c>
      <c r="J2706" s="1">
        <f>'[2]Data (10)'!AV$195</f>
        <v>12.664199999999999</v>
      </c>
      <c r="K2706" s="1">
        <f>'[2]Data (10)'!BA$195</f>
        <v>12.664199999999999</v>
      </c>
      <c r="L2706" s="1">
        <f>'[2]Data (10)'!BF$195</f>
        <v>12.664199999999999</v>
      </c>
      <c r="M2706" s="1">
        <f>'[2]Data (10)'!BK$195</f>
        <v>12.664199999999999</v>
      </c>
    </row>
    <row r="2707" spans="1:13" s="19" customFormat="1" x14ac:dyDescent="0.25">
      <c r="A2707" s="1" t="s">
        <v>91</v>
      </c>
      <c r="B2707" s="3" t="s">
        <v>70</v>
      </c>
      <c r="C2707" s="3" t="s">
        <v>65</v>
      </c>
      <c r="D2707" s="3" t="s">
        <v>24</v>
      </c>
      <c r="E2707" s="3" t="s">
        <v>18</v>
      </c>
      <c r="F2707" s="2">
        <f>'[2]Data (10)'!AB$198</f>
        <v>30.614000000000001</v>
      </c>
      <c r="G2707" s="1">
        <f>'[2]Data (10)'!AG$198</f>
        <v>30.632200000000001</v>
      </c>
      <c r="H2707" s="1">
        <f>'[2]Data (10)'!AL$198</f>
        <v>30.632200000000001</v>
      </c>
      <c r="I2707" s="1">
        <f>'[2]Data (10)'!AQ$198</f>
        <v>30.632200000000001</v>
      </c>
      <c r="J2707" s="1">
        <f>'[2]Data (10)'!AV$198</f>
        <v>30.632200000000001</v>
      </c>
      <c r="K2707" s="1">
        <f>'[2]Data (10)'!BA$198</f>
        <v>30.632200000000001</v>
      </c>
      <c r="L2707" s="1">
        <f>'[2]Data (10)'!BF$198</f>
        <v>30.632200000000001</v>
      </c>
      <c r="M2707" s="1">
        <f>'[2]Data (10)'!BK$198</f>
        <v>30.632200000000001</v>
      </c>
    </row>
    <row r="2708" spans="1:13" s="19" customFormat="1" x14ac:dyDescent="0.25">
      <c r="A2708" s="1" t="s">
        <v>91</v>
      </c>
      <c r="B2708" s="3" t="s">
        <v>70</v>
      </c>
      <c r="C2708" s="3" t="s">
        <v>65</v>
      </c>
      <c r="D2708" s="3" t="s">
        <v>27</v>
      </c>
      <c r="E2708" s="3" t="s">
        <v>18</v>
      </c>
      <c r="F2708" s="1">
        <f>'[2]Data (10)'!AB$201</f>
        <v>16.481000000000002</v>
      </c>
      <c r="G2708" s="1">
        <f>'[2]Data (10)'!AG$201</f>
        <v>16.6797</v>
      </c>
      <c r="H2708" s="1">
        <f>'[2]Data (10)'!AL$201</f>
        <v>16.6797</v>
      </c>
      <c r="I2708" s="1">
        <f>'[2]Data (10)'!AQ$201</f>
        <v>16.6797</v>
      </c>
      <c r="J2708" s="1">
        <f>'[2]Data (10)'!AV$201</f>
        <v>16.6797</v>
      </c>
      <c r="K2708" s="1">
        <f>'[2]Data (10)'!BA$201</f>
        <v>16.6797</v>
      </c>
      <c r="L2708" s="1">
        <f>'[2]Data (10)'!BF$201</f>
        <v>16.6797</v>
      </c>
      <c r="M2708" s="1">
        <f>'[2]Data (10)'!BK$201</f>
        <v>16.6797</v>
      </c>
    </row>
    <row r="2709" spans="1:13" s="19" customFormat="1" x14ac:dyDescent="0.25">
      <c r="A2709" s="1" t="s">
        <v>91</v>
      </c>
      <c r="B2709" s="3" t="s">
        <v>70</v>
      </c>
      <c r="C2709" s="3" t="s">
        <v>65</v>
      </c>
      <c r="D2709" s="3" t="s">
        <v>28</v>
      </c>
      <c r="E2709" s="3" t="s">
        <v>12</v>
      </c>
      <c r="F2709" s="2">
        <f>'[2]Data (10)'!AB$204</f>
        <v>2.3193999999999999</v>
      </c>
      <c r="G2709" s="1">
        <f>'[2]Data (10)'!AG$204</f>
        <v>2.1705000000000001</v>
      </c>
      <c r="H2709" s="1">
        <f>'[2]Data (10)'!AL$204</f>
        <v>2.2019000000000002</v>
      </c>
      <c r="I2709" s="1">
        <f>'[2]Data (10)'!AQ$204</f>
        <v>2.3563000000000001</v>
      </c>
      <c r="J2709" s="1">
        <f>'[2]Data (10)'!AV$204</f>
        <v>2.9518</v>
      </c>
      <c r="K2709" s="1">
        <f>'[2]Data (10)'!BA$204</f>
        <v>8.1552000000000007</v>
      </c>
      <c r="L2709" s="1">
        <f>'[2]Data (10)'!BF$204</f>
        <v>29.4467</v>
      </c>
      <c r="M2709" s="1">
        <f>'[2]Data (10)'!BK$204</f>
        <v>51.510199999999998</v>
      </c>
    </row>
    <row r="2710" spans="1:13" s="19" customFormat="1" x14ac:dyDescent="0.25">
      <c r="A2710" s="1" t="s">
        <v>91</v>
      </c>
      <c r="B2710" s="3" t="s">
        <v>70</v>
      </c>
      <c r="C2710" s="3" t="s">
        <v>65</v>
      </c>
      <c r="D2710" s="3" t="s">
        <v>29</v>
      </c>
      <c r="E2710" s="3" t="s">
        <v>14</v>
      </c>
      <c r="F2710" s="2">
        <f>'[2]Data (10)'!AB$207</f>
        <v>3.7317</v>
      </c>
      <c r="G2710" s="1">
        <f>'[2]Data (10)'!AG$207</f>
        <v>2.0186999999999999</v>
      </c>
      <c r="H2710" s="1">
        <f>'[2]Data (10)'!AL$207</f>
        <v>2.9891999999999999</v>
      </c>
      <c r="I2710" s="1">
        <f>'[2]Data (10)'!AQ$207</f>
        <v>4.2213000000000003</v>
      </c>
      <c r="J2710" s="1">
        <f>'[2]Data (10)'!AV$207</f>
        <v>4.5126999999999997</v>
      </c>
      <c r="K2710" s="1">
        <f>'[2]Data (10)'!BA$207</f>
        <v>5.1284000000000001</v>
      </c>
      <c r="L2710" s="1">
        <f>'[2]Data (10)'!BF$207</f>
        <v>5.8780000000000001</v>
      </c>
      <c r="M2710" s="1">
        <f>'[2]Data (10)'!BK$207</f>
        <v>6.7165999999999997</v>
      </c>
    </row>
    <row r="2711" spans="1:13" s="19" customFormat="1" x14ac:dyDescent="0.25">
      <c r="A2711" s="1" t="s">
        <v>91</v>
      </c>
      <c r="B2711" s="3" t="s">
        <v>70</v>
      </c>
      <c r="C2711" s="3" t="s">
        <v>65</v>
      </c>
      <c r="D2711" s="3" t="s">
        <v>31</v>
      </c>
      <c r="E2711" s="3" t="s">
        <v>12</v>
      </c>
      <c r="F2711" s="2">
        <f>'[2]Data (10)'!AB$213</f>
        <v>1.1731</v>
      </c>
      <c r="G2711" s="1">
        <f>'[2]Data (10)'!AG$213</f>
        <v>1.0862000000000001</v>
      </c>
      <c r="H2711" s="1">
        <f>'[2]Data (10)'!AL$213</f>
        <v>1.0891</v>
      </c>
      <c r="I2711" s="1">
        <f>'[2]Data (10)'!AQ$213</f>
        <v>1.2534000000000001</v>
      </c>
      <c r="J2711" s="1">
        <f>'[2]Data (10)'!AV$213</f>
        <v>1.7758</v>
      </c>
      <c r="K2711" s="1">
        <f>'[2]Data (10)'!BA$213</f>
        <v>6.9500999999999999</v>
      </c>
      <c r="L2711" s="1">
        <f>'[2]Data (10)'!BF$213</f>
        <v>28.327000000000002</v>
      </c>
      <c r="M2711" s="1">
        <f>'[2]Data (10)'!BK$213</f>
        <v>50.472900000000003</v>
      </c>
    </row>
    <row r="2712" spans="1:13" s="19" customFormat="1" x14ac:dyDescent="0.25">
      <c r="A2712" s="1" t="s">
        <v>91</v>
      </c>
      <c r="B2712" s="3" t="s">
        <v>70</v>
      </c>
      <c r="C2712" s="3" t="s">
        <v>65</v>
      </c>
      <c r="D2712" s="3" t="s">
        <v>32</v>
      </c>
      <c r="E2712" s="3" t="s">
        <v>12</v>
      </c>
      <c r="F2712" s="2">
        <f>'[2]Data (10)'!AB$216</f>
        <v>0.1615</v>
      </c>
      <c r="G2712" s="1">
        <f>'[2]Data (10)'!AG$216</f>
        <v>0.15740000000000001</v>
      </c>
      <c r="H2712" s="1">
        <f>'[2]Data (10)'!AL$216</f>
        <v>0.16070000000000001</v>
      </c>
      <c r="I2712" s="1">
        <f>'[2]Data (10)'!AQ$216</f>
        <v>0.15970000000000001</v>
      </c>
      <c r="J2712" s="1">
        <f>'[2]Data (10)'!AV$216</f>
        <v>0.1686</v>
      </c>
      <c r="K2712" s="1">
        <f>'[2]Data (10)'!BA$216</f>
        <v>0.17580000000000001</v>
      </c>
      <c r="L2712" s="1">
        <f>'[2]Data (10)'!BF$216</f>
        <v>0.18110000000000001</v>
      </c>
      <c r="M2712" s="1">
        <f>'[2]Data (10)'!BK$216</f>
        <v>0.18729999999999999</v>
      </c>
    </row>
    <row r="2713" spans="1:13" s="19" customFormat="1" x14ac:dyDescent="0.25">
      <c r="A2713" s="1" t="s">
        <v>91</v>
      </c>
      <c r="B2713" s="3" t="s">
        <v>70</v>
      </c>
      <c r="C2713" s="3" t="s">
        <v>65</v>
      </c>
      <c r="D2713" s="3" t="s">
        <v>33</v>
      </c>
      <c r="E2713" s="3" t="s">
        <v>14</v>
      </c>
      <c r="F2713" s="2">
        <f>'[2]Data (10)'!AB$219</f>
        <v>1.3299999999999999E-2</v>
      </c>
      <c r="G2713" s="1">
        <f>'[2]Data (10)'!AG$219</f>
        <v>1.3299999999999999E-2</v>
      </c>
      <c r="H2713" s="1">
        <f>'[2]Data (10)'!AL$219</f>
        <v>1.3299999999999999E-2</v>
      </c>
      <c r="I2713" s="1">
        <f>'[2]Data (10)'!AQ$219</f>
        <v>1.3299999999999999E-2</v>
      </c>
      <c r="J2713" s="1">
        <f>'[2]Data (10)'!AV$219</f>
        <v>1.3299999999999999E-2</v>
      </c>
      <c r="K2713" s="1">
        <f>'[2]Data (10)'!BA$219</f>
        <v>0.2283</v>
      </c>
      <c r="L2713" s="1">
        <f>'[2]Data (10)'!BF$219</f>
        <v>0.54159999999999997</v>
      </c>
      <c r="M2713" s="1">
        <f>'[2]Data (10)'!BK$219</f>
        <v>1.4753000000000001</v>
      </c>
    </row>
    <row r="2714" spans="1:13" s="19" customFormat="1" x14ac:dyDescent="0.25">
      <c r="A2714" s="1" t="s">
        <v>91</v>
      </c>
      <c r="B2714" s="3" t="s">
        <v>70</v>
      </c>
      <c r="C2714" s="3" t="s">
        <v>65</v>
      </c>
      <c r="D2714" s="3" t="s">
        <v>34</v>
      </c>
      <c r="E2714" s="3" t="s">
        <v>18</v>
      </c>
      <c r="F2714" s="2">
        <f>'[2]Data (10)'!AB$222</f>
        <v>10.662699999999999</v>
      </c>
      <c r="G2714" s="1">
        <f>'[2]Data (10)'!AG$222</f>
        <v>13.14</v>
      </c>
      <c r="H2714" s="1">
        <f>'[2]Data (10)'!AL$222</f>
        <v>10.5059</v>
      </c>
      <c r="I2714" s="1">
        <f>'[2]Data (10)'!AQ$222</f>
        <v>9.9873999999999992</v>
      </c>
      <c r="J2714" s="1">
        <f>'[2]Data (10)'!AV$222</f>
        <v>9.9873999999999992</v>
      </c>
      <c r="K2714" s="1">
        <f>'[2]Data (10)'!BA$222</f>
        <v>11.0357</v>
      </c>
      <c r="L2714" s="1">
        <f>'[2]Data (10)'!BF$222</f>
        <v>10.508599999999999</v>
      </c>
      <c r="M2714" s="1">
        <f>'[2]Data (10)'!BK$222</f>
        <v>10.2684</v>
      </c>
    </row>
    <row r="2715" spans="1:13" s="19" customFormat="1" x14ac:dyDescent="0.25">
      <c r="A2715" s="1" t="s">
        <v>91</v>
      </c>
      <c r="B2715" s="3" t="s">
        <v>70</v>
      </c>
      <c r="C2715" s="3" t="s">
        <v>65</v>
      </c>
      <c r="D2715" s="3" t="s">
        <v>35</v>
      </c>
      <c r="E2715" s="3" t="s">
        <v>12</v>
      </c>
      <c r="F2715" s="2">
        <f>'[2]Data (10)'!AB$225</f>
        <v>8.9999999999999993E-3</v>
      </c>
      <c r="G2715" s="1">
        <f>'[2]Data (10)'!AG$225</f>
        <v>8.9999999999999993E-3</v>
      </c>
      <c r="H2715" s="1">
        <f>'[2]Data (10)'!AL$225</f>
        <v>8.9999999999999993E-3</v>
      </c>
      <c r="I2715" s="1">
        <f>'[2]Data (10)'!AQ$225</f>
        <v>8.9999999999999993E-3</v>
      </c>
      <c r="J2715" s="1">
        <f>'[2]Data (10)'!AV$225</f>
        <v>8.9999999999999993E-3</v>
      </c>
      <c r="K2715" s="1">
        <f>'[2]Data (10)'!BA$225</f>
        <v>8.9999999999999993E-3</v>
      </c>
      <c r="L2715" s="1">
        <f>'[2]Data (10)'!BF$225</f>
        <v>8.9999999999999993E-3</v>
      </c>
      <c r="M2715" s="1">
        <f>'[2]Data (10)'!BK$225</f>
        <v>8.9999999999999993E-3</v>
      </c>
    </row>
    <row r="2716" spans="1:13" s="19" customFormat="1" x14ac:dyDescent="0.25">
      <c r="A2716" s="1" t="s">
        <v>91</v>
      </c>
      <c r="B2716" s="3" t="s">
        <v>70</v>
      </c>
      <c r="C2716" s="3" t="s">
        <v>65</v>
      </c>
      <c r="D2716" s="3" t="s">
        <v>36</v>
      </c>
      <c r="E2716" s="3" t="s">
        <v>12</v>
      </c>
      <c r="F2716" s="2">
        <f>'[2]Data (10)'!AB$228</f>
        <v>0.53110000000000002</v>
      </c>
      <c r="G2716" s="1">
        <f>'[2]Data (10)'!AG$228</f>
        <v>0.52410000000000001</v>
      </c>
      <c r="H2716" s="1">
        <f>'[2]Data (10)'!AL$228</f>
        <v>0.52980000000000005</v>
      </c>
      <c r="I2716" s="1">
        <f>'[2]Data (10)'!AQ$228</f>
        <v>0.52800000000000002</v>
      </c>
      <c r="J2716" s="1">
        <f>'[2]Data (10)'!AV$228</f>
        <v>0.54330000000000001</v>
      </c>
      <c r="K2716" s="1">
        <f>'[2]Data (10)'!BA$228</f>
        <v>0.55549999999999999</v>
      </c>
      <c r="L2716" s="1">
        <f>'[2]Data (10)'!BF$228</f>
        <v>0.5645</v>
      </c>
      <c r="M2716" s="1">
        <f>'[2]Data (10)'!BK$228</f>
        <v>0.57509999999999994</v>
      </c>
    </row>
    <row r="2717" spans="1:13" s="19" customFormat="1" x14ac:dyDescent="0.25">
      <c r="A2717" s="1" t="s">
        <v>91</v>
      </c>
      <c r="B2717" s="3" t="s">
        <v>70</v>
      </c>
      <c r="C2717" s="3" t="s">
        <v>65</v>
      </c>
      <c r="D2717" s="3" t="s">
        <v>37</v>
      </c>
      <c r="E2717" s="3" t="s">
        <v>14</v>
      </c>
      <c r="F2717" s="2">
        <f>'[2]Data (10)'!AB$231</f>
        <v>2.6282999999999999</v>
      </c>
      <c r="G2717" s="1">
        <f>'[2]Data (10)'!AG$231</f>
        <v>5.6036000000000001</v>
      </c>
      <c r="H2717" s="1">
        <f>'[2]Data (10)'!AL$231</f>
        <v>3.448</v>
      </c>
      <c r="I2717" s="1">
        <f>'[2]Data (10)'!AQ$231</f>
        <v>1.6675</v>
      </c>
      <c r="J2717" s="1">
        <f>'[2]Data (10)'!AV$231</f>
        <v>1.7658</v>
      </c>
      <c r="K2717" s="1">
        <f>'[2]Data (10)'!BA$231</f>
        <v>0.65710000000000002</v>
      </c>
      <c r="L2717" s="1">
        <f>'[2]Data (10)'!BF$231</f>
        <v>0.65710000000000002</v>
      </c>
      <c r="M2717" s="1">
        <f>'[2]Data (10)'!BK$231</f>
        <v>0.65710000000000002</v>
      </c>
    </row>
    <row r="2718" spans="1:13" s="19" customFormat="1" x14ac:dyDescent="0.25">
      <c r="A2718" s="1" t="s">
        <v>91</v>
      </c>
      <c r="B2718" s="3" t="s">
        <v>70</v>
      </c>
      <c r="C2718" s="3" t="s">
        <v>65</v>
      </c>
      <c r="D2718" s="3" t="s">
        <v>38</v>
      </c>
      <c r="E2718" s="3" t="s">
        <v>18</v>
      </c>
      <c r="F2718" s="2">
        <f>'[2]Data (10)'!AB$234</f>
        <v>0.47489999999999999</v>
      </c>
      <c r="G2718" s="1">
        <f>'[2]Data (10)'!AG$234</f>
        <v>0</v>
      </c>
      <c r="H2718" s="1">
        <f>'[2]Data (10)'!AL$234</f>
        <v>0.49909999999999999</v>
      </c>
      <c r="I2718" s="1">
        <f>'[2]Data (10)'!AQ$234</f>
        <v>0.61480000000000001</v>
      </c>
      <c r="J2718" s="1">
        <f>'[2]Data (10)'!AV$234</f>
        <v>0.61480000000000001</v>
      </c>
      <c r="K2718" s="1">
        <f>'[2]Data (10)'!BA$234</f>
        <v>0.4103</v>
      </c>
      <c r="L2718" s="1">
        <f>'[2]Data (10)'!BF$234</f>
        <v>0.5131</v>
      </c>
      <c r="M2718" s="1">
        <f>'[2]Data (10)'!BK$234</f>
        <v>0.5131</v>
      </c>
    </row>
    <row r="2719" spans="1:13" s="19" customFormat="1" x14ac:dyDescent="0.25">
      <c r="A2719" s="1" t="s">
        <v>91</v>
      </c>
      <c r="B2719" s="3" t="s">
        <v>70</v>
      </c>
      <c r="C2719" s="3" t="s">
        <v>65</v>
      </c>
      <c r="D2719" s="3" t="s">
        <v>39</v>
      </c>
      <c r="E2719" s="3" t="s">
        <v>12</v>
      </c>
      <c r="F2719" s="2">
        <f>'[2]Data (10)'!AB$237</f>
        <v>1.17E-2</v>
      </c>
      <c r="G2719" s="1">
        <f>'[2]Data (10)'!AG$237</f>
        <v>1.09E-2</v>
      </c>
      <c r="H2719" s="1">
        <f>'[2]Data (10)'!AL$237</f>
        <v>1.09E-2</v>
      </c>
      <c r="I2719" s="1">
        <f>'[2]Data (10)'!AQ$237</f>
        <v>1.2500000000000001E-2</v>
      </c>
      <c r="J2719" s="1">
        <f>'[2]Data (10)'!AV$237</f>
        <v>1.78E-2</v>
      </c>
      <c r="K2719" s="1">
        <f>'[2]Data (10)'!BA$237</f>
        <v>6.9500000000000006E-2</v>
      </c>
      <c r="L2719" s="1">
        <f>'[2]Data (10)'!BF$237</f>
        <v>0.2833</v>
      </c>
      <c r="M2719" s="1">
        <f>'[2]Data (10)'!BK$237</f>
        <v>0.50470000000000004</v>
      </c>
    </row>
    <row r="2720" spans="1:13" s="19" customFormat="1" x14ac:dyDescent="0.25">
      <c r="A2720" s="1" t="s">
        <v>91</v>
      </c>
      <c r="B2720" s="3" t="s">
        <v>70</v>
      </c>
      <c r="C2720" s="3" t="s">
        <v>65</v>
      </c>
      <c r="D2720" s="3" t="s">
        <v>61</v>
      </c>
      <c r="E2720" s="3" t="s">
        <v>12</v>
      </c>
      <c r="F2720" s="2">
        <f>'[2]Data (10)'!AB$249</f>
        <v>0.4516</v>
      </c>
      <c r="G2720" s="1">
        <f>'[2]Data (10)'!AG$249</f>
        <v>0.41820000000000002</v>
      </c>
      <c r="H2720" s="1">
        <f>'[2]Data (10)'!AL$249</f>
        <v>0.41930000000000001</v>
      </c>
      <c r="I2720" s="1">
        <f>'[2]Data (10)'!AQ$249</f>
        <v>0.48259999999999997</v>
      </c>
      <c r="J2720" s="1">
        <f>'[2]Data (10)'!AV$249</f>
        <v>0.68369999999999997</v>
      </c>
      <c r="K2720" s="1">
        <f>'[2]Data (10)'!BA$249</f>
        <v>2.6758000000000002</v>
      </c>
      <c r="L2720" s="1">
        <f>'[2]Data (10)'!BF$249</f>
        <v>10.905900000000001</v>
      </c>
      <c r="M2720" s="1">
        <f>'[2]Data (10)'!BK$249</f>
        <v>19.432099999999998</v>
      </c>
    </row>
    <row r="2721" spans="1:13" s="19" customFormat="1" x14ac:dyDescent="0.25">
      <c r="A2721" s="1" t="s">
        <v>91</v>
      </c>
      <c r="B2721" s="3" t="s">
        <v>70</v>
      </c>
      <c r="C2721" s="3" t="s">
        <v>65</v>
      </c>
      <c r="D2721" s="3" t="s">
        <v>62</v>
      </c>
      <c r="E2721" s="3" t="s">
        <v>12</v>
      </c>
      <c r="F2721" s="2">
        <f>'[2]Data (10)'!AB$252</f>
        <v>6.2199999999999998E-2</v>
      </c>
      <c r="G2721" s="1">
        <f>'[2]Data (10)'!AG$252</f>
        <v>6.0600000000000001E-2</v>
      </c>
      <c r="H2721" s="1">
        <f>'[2]Data (10)'!AL$252</f>
        <v>6.1899999999999997E-2</v>
      </c>
      <c r="I2721" s="1">
        <f>'[2]Data (10)'!AQ$252</f>
        <v>6.1499999999999999E-2</v>
      </c>
      <c r="J2721" s="1">
        <f>'[2]Data (10)'!AV$252</f>
        <v>6.4899999999999999E-2</v>
      </c>
      <c r="K2721" s="1">
        <f>'[2]Data (10)'!BA$252</f>
        <v>6.7699999999999996E-2</v>
      </c>
      <c r="L2721" s="1">
        <f>'[2]Data (10)'!BF$252</f>
        <v>6.9699999999999998E-2</v>
      </c>
      <c r="M2721" s="1">
        <f>'[2]Data (10)'!BK$252</f>
        <v>7.2099999999999997E-2</v>
      </c>
    </row>
    <row r="2722" spans="1:13" s="19" customFormat="1" x14ac:dyDescent="0.25">
      <c r="A2722" s="1" t="s">
        <v>91</v>
      </c>
      <c r="B2722" s="3" t="s">
        <v>70</v>
      </c>
      <c r="C2722" s="3" t="s">
        <v>65</v>
      </c>
      <c r="D2722" s="3" t="s">
        <v>63</v>
      </c>
      <c r="E2722" s="3" t="s">
        <v>14</v>
      </c>
      <c r="F2722" s="2">
        <f>'[2]Data (10)'!AB$255</f>
        <v>1.3299999999999999E-2</v>
      </c>
      <c r="G2722" s="1">
        <f>'[2]Data (10)'!AG$255</f>
        <v>1.3299999999999999E-2</v>
      </c>
      <c r="H2722" s="1">
        <f>'[2]Data (10)'!AL$255</f>
        <v>1.3299999999999999E-2</v>
      </c>
      <c r="I2722" s="1">
        <f>'[2]Data (10)'!AQ$255</f>
        <v>1.3299999999999999E-2</v>
      </c>
      <c r="J2722" s="1">
        <f>'[2]Data (10)'!AV$255</f>
        <v>1.3299999999999999E-2</v>
      </c>
      <c r="K2722" s="1">
        <f>'[2]Data (10)'!BA$255</f>
        <v>0.2283</v>
      </c>
      <c r="L2722" s="1">
        <f>'[2]Data (10)'!BF$255</f>
        <v>0.54159999999999997</v>
      </c>
      <c r="M2722" s="1">
        <f>'[2]Data (10)'!BK$255</f>
        <v>1.4753000000000001</v>
      </c>
    </row>
    <row r="2723" spans="1:13" s="19" customFormat="1" x14ac:dyDescent="0.25">
      <c r="A2723" s="1" t="s">
        <v>91</v>
      </c>
      <c r="B2723" s="3" t="s">
        <v>70</v>
      </c>
      <c r="C2723" s="3" t="s">
        <v>65</v>
      </c>
      <c r="D2723" s="3" t="s">
        <v>64</v>
      </c>
      <c r="E2723" s="3" t="s">
        <v>18</v>
      </c>
      <c r="F2723" s="2">
        <f>'[2]Data (10)'!AB$258</f>
        <v>10.662699999999999</v>
      </c>
      <c r="G2723" s="1">
        <f>'[2]Data (10)'!AG$258</f>
        <v>13.14</v>
      </c>
      <c r="H2723" s="1">
        <f>'[2]Data (10)'!AL$258</f>
        <v>10.5059</v>
      </c>
      <c r="I2723" s="1">
        <f>'[2]Data (10)'!AQ$258</f>
        <v>9.9873999999999992</v>
      </c>
      <c r="J2723" s="1">
        <f>'[2]Data (10)'!AV$258</f>
        <v>9.9873999999999992</v>
      </c>
      <c r="K2723" s="1">
        <f>'[2]Data (10)'!BA$258</f>
        <v>11.0357</v>
      </c>
      <c r="L2723" s="1">
        <f>'[2]Data (10)'!BF$258</f>
        <v>10.508599999999999</v>
      </c>
      <c r="M2723" s="1">
        <f>'[2]Data (10)'!BK$258</f>
        <v>10.2684</v>
      </c>
    </row>
    <row r="2724" spans="1:13" s="19" customFormat="1" x14ac:dyDescent="0.25">
      <c r="A2724" s="1" t="s">
        <v>91</v>
      </c>
      <c r="B2724" s="3" t="s">
        <v>70</v>
      </c>
      <c r="C2724" s="3" t="s">
        <v>65</v>
      </c>
      <c r="D2724" s="3" t="s">
        <v>46</v>
      </c>
      <c r="E2724" s="3" t="s">
        <v>84</v>
      </c>
      <c r="F2724" s="2">
        <f>'[2]Data (10)'!AB$261</f>
        <v>2.2900999999999998</v>
      </c>
      <c r="G2724" s="1">
        <f>'[2]Data (10)'!AG$261</f>
        <v>2.4405999999999999</v>
      </c>
      <c r="H2724" s="1">
        <f>'[2]Data (10)'!AL$261</f>
        <v>2.4777999999999998</v>
      </c>
      <c r="I2724" s="1">
        <f>'[2]Data (10)'!AQ$261</f>
        <v>2.6194000000000002</v>
      </c>
      <c r="J2724" s="1">
        <f>'[2]Data (10)'!AV$261</f>
        <v>2.7235999999999998</v>
      </c>
      <c r="K2724" s="1">
        <f>'[2]Data (10)'!BA$261</f>
        <v>2.7997999999999998</v>
      </c>
      <c r="L2724" s="1">
        <f>'[2]Data (10)'!BF$261</f>
        <v>2.8466</v>
      </c>
      <c r="M2724" s="1">
        <f>'[2]Data (10)'!BK$261</f>
        <v>2.8818999999999999</v>
      </c>
    </row>
    <row r="2725" spans="1:13" s="19" customFormat="1" x14ac:dyDescent="0.25">
      <c r="A2725" s="1" t="s">
        <v>91</v>
      </c>
      <c r="B2725" s="3" t="s">
        <v>70</v>
      </c>
      <c r="C2725" s="3" t="s">
        <v>65</v>
      </c>
      <c r="D2725" s="3" t="s">
        <v>48</v>
      </c>
      <c r="E2725" s="3" t="s">
        <v>85</v>
      </c>
      <c r="F2725" s="2">
        <f>'[2]Data (10)'!AB$264</f>
        <v>2.948</v>
      </c>
      <c r="G2725" s="1">
        <f>'[2]Data (10)'!AG$264</f>
        <v>3.3239999999999998</v>
      </c>
      <c r="H2725" s="1">
        <f>'[2]Data (10)'!AL$264</f>
        <v>4.1158000000000001</v>
      </c>
      <c r="I2725" s="1">
        <f>'[2]Data (10)'!AQ$264</f>
        <v>4.3888999999999996</v>
      </c>
      <c r="J2725" s="1">
        <f>'[2]Data (10)'!AV$264</f>
        <v>4.7058</v>
      </c>
      <c r="K2725" s="1">
        <f>'[2]Data (10)'!BA$264</f>
        <v>4.9241000000000001</v>
      </c>
      <c r="L2725" s="1">
        <f>'[2]Data (10)'!BF$264</f>
        <v>5.1856999999999998</v>
      </c>
      <c r="M2725" s="1">
        <f>'[2]Data (10)'!BK$264</f>
        <v>5.6436999999999999</v>
      </c>
    </row>
    <row r="2726" spans="1:13" s="19" customFormat="1" x14ac:dyDescent="0.25">
      <c r="A2726" s="1" t="s">
        <v>91</v>
      </c>
      <c r="B2726" s="3" t="s">
        <v>70</v>
      </c>
      <c r="C2726" s="3" t="s">
        <v>65</v>
      </c>
      <c r="D2726" s="3" t="s">
        <v>50</v>
      </c>
      <c r="E2726" s="3" t="s">
        <v>86</v>
      </c>
      <c r="F2726" s="2">
        <f>'[2]Data (10)'!AB$270</f>
        <v>7.2300000000000003E-2</v>
      </c>
      <c r="G2726" s="1">
        <f>'[2]Data (10)'!AG$270</f>
        <v>7.0599999999999996E-2</v>
      </c>
      <c r="H2726" s="1">
        <f>'[2]Data (10)'!AL$270</f>
        <v>7.17E-2</v>
      </c>
      <c r="I2726" s="1">
        <f>'[2]Data (10)'!AQ$270</f>
        <v>7.46E-2</v>
      </c>
      <c r="J2726" s="1">
        <f>'[2]Data (10)'!AV$270</f>
        <v>8.0799999999999997E-2</v>
      </c>
      <c r="K2726" s="1">
        <f>'[2]Data (10)'!BA$270</f>
        <v>8.5400000000000004E-2</v>
      </c>
      <c r="L2726" s="1">
        <f>'[2]Data (10)'!BF$270</f>
        <v>9.1499999999999998E-2</v>
      </c>
      <c r="M2726" s="1">
        <f>'[2]Data (10)'!BK$270</f>
        <v>0.1004</v>
      </c>
    </row>
    <row r="2727" spans="1:13" s="19" customFormat="1" x14ac:dyDescent="0.25">
      <c r="A2727" s="1" t="s">
        <v>91</v>
      </c>
      <c r="B2727" s="3" t="s">
        <v>70</v>
      </c>
      <c r="C2727" s="3" t="s">
        <v>65</v>
      </c>
      <c r="D2727" s="3" t="s">
        <v>52</v>
      </c>
      <c r="E2727" s="3" t="s">
        <v>12</v>
      </c>
      <c r="F2727" s="2">
        <f>'[2]Data (10)'!AB$273</f>
        <v>1.1415999999999999</v>
      </c>
      <c r="G2727" s="1">
        <f>'[2]Data (10)'!AG$273</f>
        <v>1.0564</v>
      </c>
      <c r="H2727" s="1">
        <f>'[2]Data (10)'!AL$273</f>
        <v>1.0591999999999999</v>
      </c>
      <c r="I2727" s="1">
        <f>'[2]Data (10)'!AQ$273</f>
        <v>1.2204999999999999</v>
      </c>
      <c r="J2727" s="1">
        <f>'[2]Data (10)'!AV$273</f>
        <v>1.7330000000000001</v>
      </c>
      <c r="K2727" s="1">
        <f>'[2]Data (10)'!BA$273</f>
        <v>6.8102</v>
      </c>
      <c r="L2727" s="1">
        <f>'[2]Data (10)'!BF$273</f>
        <v>27.785599999999999</v>
      </c>
      <c r="M2727" s="1">
        <f>'[2]Data (10)'!BK$273</f>
        <v>49.515599999999999</v>
      </c>
    </row>
    <row r="2728" spans="1:13" s="19" customFormat="1" x14ac:dyDescent="0.25">
      <c r="A2728" s="1" t="s">
        <v>91</v>
      </c>
      <c r="B2728" s="3" t="s">
        <v>70</v>
      </c>
      <c r="C2728" s="3" t="s">
        <v>65</v>
      </c>
      <c r="D2728" s="3" t="s">
        <v>53</v>
      </c>
      <c r="E2728" s="3" t="s">
        <v>12</v>
      </c>
      <c r="F2728" s="2">
        <f>'[2]Data (10)'!AB$276</f>
        <v>-0.36969999999999997</v>
      </c>
      <c r="G2728" s="1">
        <f>'[2]Data (10)'!AG$276</f>
        <v>-0.36670000000000003</v>
      </c>
      <c r="H2728" s="1">
        <f>'[2]Data (10)'!AL$276</f>
        <v>-0.36909999999999998</v>
      </c>
      <c r="I2728" s="1">
        <f>'[2]Data (10)'!AQ$276</f>
        <v>-0.36840000000000001</v>
      </c>
      <c r="J2728" s="1">
        <f>'[2]Data (10)'!AV$276</f>
        <v>-0.37469999999999998</v>
      </c>
      <c r="K2728" s="1">
        <f>'[2]Data (10)'!BA$276</f>
        <v>-0.37969999999999998</v>
      </c>
      <c r="L2728" s="1">
        <f>'[2]Data (10)'!BF$276</f>
        <v>-0.38340000000000002</v>
      </c>
      <c r="M2728" s="1">
        <f>'[2]Data (10)'!BK$276</f>
        <v>-0.38779999999999998</v>
      </c>
    </row>
    <row r="2729" spans="1:13" s="19" customFormat="1" x14ac:dyDescent="0.25">
      <c r="A2729" s="1" t="s">
        <v>91</v>
      </c>
      <c r="B2729" s="3" t="s">
        <v>70</v>
      </c>
      <c r="C2729" s="3" t="s">
        <v>65</v>
      </c>
      <c r="D2729" s="3" t="s">
        <v>54</v>
      </c>
      <c r="E2729" s="3" t="s">
        <v>14</v>
      </c>
      <c r="F2729" s="2">
        <f>'[2]Data (10)'!AB$279</f>
        <v>-2.6151</v>
      </c>
      <c r="G2729" s="1">
        <f>'[2]Data (10)'!AG$279</f>
        <v>-5.5903999999999998</v>
      </c>
      <c r="H2729" s="1">
        <f>'[2]Data (10)'!AL$279</f>
        <v>-3.4348000000000001</v>
      </c>
      <c r="I2729" s="1">
        <f>'[2]Data (10)'!AQ$279</f>
        <v>-1.6541999999999999</v>
      </c>
      <c r="J2729" s="1">
        <f>'[2]Data (10)'!AV$279</f>
        <v>-1.7525999999999999</v>
      </c>
      <c r="K2729" s="1">
        <f>'[2]Data (10)'!BA$279</f>
        <v>-0.42880000000000001</v>
      </c>
      <c r="L2729" s="1">
        <f>'[2]Data (10)'!BF$279</f>
        <v>-0.1154</v>
      </c>
      <c r="M2729" s="1">
        <f>'[2]Data (10)'!BK$279</f>
        <v>0.81820000000000004</v>
      </c>
    </row>
    <row r="2730" spans="1:13" s="19" customFormat="1" x14ac:dyDescent="0.25">
      <c r="A2730" s="1" t="s">
        <v>91</v>
      </c>
      <c r="B2730" s="3" t="s">
        <v>70</v>
      </c>
      <c r="C2730" s="3" t="s">
        <v>65</v>
      </c>
      <c r="D2730" s="3" t="s">
        <v>55</v>
      </c>
      <c r="E2730" s="3" t="s">
        <v>18</v>
      </c>
      <c r="F2730" s="2">
        <f>'[2]Data (10)'!AB$282</f>
        <v>10.187799999999999</v>
      </c>
      <c r="G2730" s="1">
        <f>'[2]Data (10)'!AG$282</f>
        <v>13.14</v>
      </c>
      <c r="H2730" s="1">
        <f>'[2]Data (10)'!AL$282</f>
        <v>10.0067</v>
      </c>
      <c r="I2730" s="1">
        <f>'[2]Data (10)'!AQ$282</f>
        <v>9.3726000000000003</v>
      </c>
      <c r="J2730" s="1">
        <f>'[2]Data (10)'!AV$282</f>
        <v>9.3726000000000003</v>
      </c>
      <c r="K2730" s="1">
        <f>'[2]Data (10)'!BA$282</f>
        <v>10.625299999999999</v>
      </c>
      <c r="L2730" s="1">
        <f>'[2]Data (10)'!BF$282</f>
        <v>9.9954999999999998</v>
      </c>
      <c r="M2730" s="1">
        <f>'[2]Data (10)'!BK$282</f>
        <v>9.7553000000000001</v>
      </c>
    </row>
    <row r="2731" spans="1:13" s="19" customFormat="1" x14ac:dyDescent="0.25">
      <c r="A2731" s="1" t="s">
        <v>91</v>
      </c>
      <c r="B2731" s="3" t="s">
        <v>70</v>
      </c>
      <c r="C2731" s="3" t="s">
        <v>65</v>
      </c>
      <c r="D2731" s="3" t="s">
        <v>93</v>
      </c>
      <c r="E2731" s="3" t="s">
        <v>94</v>
      </c>
      <c r="F2731" s="2">
        <f>'[2]Data (10)'!AB$294</f>
        <v>0.8115</v>
      </c>
      <c r="G2731" s="1">
        <f>'[2]Data (10)'!AG$294</f>
        <v>1</v>
      </c>
      <c r="H2731" s="1">
        <f>'[2]Data (10)'!AL$294</f>
        <v>0.79949999999999999</v>
      </c>
      <c r="I2731" s="1">
        <f>'[2]Data (10)'!AQ$294</f>
        <v>0.7601</v>
      </c>
      <c r="J2731" s="1">
        <f>'[2]Data (10)'!AV$294</f>
        <v>0.7601</v>
      </c>
      <c r="K2731" s="1">
        <f>'[2]Data (10)'!BA$294</f>
        <v>0.83989999999999998</v>
      </c>
      <c r="L2731" s="1">
        <f>'[2]Data (10)'!BF$294</f>
        <v>0.79969999999999997</v>
      </c>
      <c r="M2731" s="1">
        <f>'[2]Data (10)'!BK$294</f>
        <v>0.78149999999999997</v>
      </c>
    </row>
    <row r="2732" spans="1:13" s="19" customFormat="1" x14ac:dyDescent="0.25">
      <c r="A2732" s="1" t="s">
        <v>91</v>
      </c>
      <c r="B2732" s="3" t="s">
        <v>70</v>
      </c>
      <c r="C2732" s="3" t="s">
        <v>65</v>
      </c>
      <c r="D2732" s="3" t="s">
        <v>95</v>
      </c>
      <c r="E2732" s="3" t="s">
        <v>96</v>
      </c>
      <c r="F2732" s="2">
        <f>'[2]Data (10)'!AB$306</f>
        <v>1.5E-3</v>
      </c>
      <c r="G2732" s="1">
        <f>'[2]Data (10)'!AG$306</f>
        <v>1.5E-3</v>
      </c>
      <c r="H2732" s="1">
        <f>'[2]Data (10)'!AL$306</f>
        <v>1.5E-3</v>
      </c>
      <c r="I2732" s="1">
        <f>'[2]Data (10)'!AQ$306</f>
        <v>1.5E-3</v>
      </c>
      <c r="J2732" s="1">
        <f>'[2]Data (10)'!AV$306</f>
        <v>1.5E-3</v>
      </c>
      <c r="K2732" s="1">
        <f>'[2]Data (10)'!BA$306</f>
        <v>1.5E-3</v>
      </c>
      <c r="L2732" s="1">
        <f>'[2]Data (10)'!BF$306</f>
        <v>1.5E-3</v>
      </c>
      <c r="M2732" s="1">
        <f>'[2]Data (10)'!BK$306</f>
        <v>1.5E-3</v>
      </c>
    </row>
    <row r="2733" spans="1:13" s="19" customFormat="1" x14ac:dyDescent="0.25">
      <c r="A2733" s="1" t="s">
        <v>91</v>
      </c>
      <c r="B2733" s="3" t="s">
        <v>70</v>
      </c>
      <c r="C2733" s="3" t="s">
        <v>8</v>
      </c>
      <c r="D2733" s="3" t="s">
        <v>9</v>
      </c>
      <c r="E2733" s="3" t="s">
        <v>10</v>
      </c>
      <c r="F2733" s="2">
        <f>'[2]Data (10)'!AB$309</f>
        <v>18346.93</v>
      </c>
      <c r="G2733" s="1">
        <f>'[2]Data (10)'!AG$309</f>
        <v>20898.560000000001</v>
      </c>
      <c r="H2733" s="1">
        <f>'[2]Data (10)'!AL$309</f>
        <v>23478.080000000002</v>
      </c>
      <c r="I2733" s="1">
        <f>'[2]Data (10)'!AQ$309</f>
        <v>26245.13</v>
      </c>
      <c r="J2733" s="1">
        <f>'[2]Data (10)'!AV$309</f>
        <v>29290.22</v>
      </c>
      <c r="K2733" s="1">
        <f>'[2]Data (10)'!BA$309</f>
        <v>32617.52</v>
      </c>
      <c r="L2733" s="1">
        <f>'[2]Data (10)'!BF$309</f>
        <v>36169.18</v>
      </c>
      <c r="M2733" s="1">
        <f>'[2]Data (10)'!BK$309</f>
        <v>39887.06</v>
      </c>
    </row>
    <row r="2734" spans="1:13" s="19" customFormat="1" x14ac:dyDescent="0.25">
      <c r="A2734" s="1" t="s">
        <v>91</v>
      </c>
      <c r="B2734" s="3" t="s">
        <v>70</v>
      </c>
      <c r="C2734" s="3" t="s">
        <v>8</v>
      </c>
      <c r="D2734" s="3" t="s">
        <v>11</v>
      </c>
      <c r="E2734" s="3" t="s">
        <v>12</v>
      </c>
      <c r="F2734" s="2">
        <f>'[2]Data (10)'!AB$312</f>
        <v>20.458500000000001</v>
      </c>
      <c r="G2734" s="1">
        <f>'[2]Data (10)'!AG$312</f>
        <v>20.784500000000001</v>
      </c>
      <c r="H2734" s="1">
        <f>'[2]Data (10)'!AL$312</f>
        <v>20.2958</v>
      </c>
      <c r="I2734" s="1">
        <f>'[2]Data (10)'!AQ$312</f>
        <v>19.9267</v>
      </c>
      <c r="J2734" s="1">
        <f>'[2]Data (10)'!AV$312</f>
        <v>19.734400000000001</v>
      </c>
      <c r="K2734" s="1">
        <f>'[2]Data (10)'!BA$312</f>
        <v>19.911300000000001</v>
      </c>
      <c r="L2734" s="1">
        <f>'[2]Data (10)'!BF$312</f>
        <v>20.295300000000001</v>
      </c>
      <c r="M2734" s="1">
        <f>'[2]Data (10)'!BK$312</f>
        <v>20.830200000000001</v>
      </c>
    </row>
    <row r="2735" spans="1:13" s="19" customFormat="1" x14ac:dyDescent="0.25">
      <c r="A2735" s="1" t="s">
        <v>91</v>
      </c>
      <c r="B2735" s="3" t="s">
        <v>70</v>
      </c>
      <c r="C2735" s="3" t="s">
        <v>8</v>
      </c>
      <c r="D2735" s="3" t="s">
        <v>13</v>
      </c>
      <c r="E2735" s="3" t="s">
        <v>14</v>
      </c>
      <c r="F2735" s="2">
        <f>'[2]Data (10)'!AB$315</f>
        <v>71.504900000000006</v>
      </c>
      <c r="G2735" s="1">
        <f>'[2]Data (10)'!AG$315</f>
        <v>82.801599999999993</v>
      </c>
      <c r="H2735" s="1">
        <f>'[2]Data (10)'!AL$315</f>
        <v>92.603399999999993</v>
      </c>
      <c r="I2735" s="1">
        <f>'[2]Data (10)'!AQ$315</f>
        <v>94.370900000000006</v>
      </c>
      <c r="J2735" s="1">
        <f>'[2]Data (10)'!AV$315</f>
        <v>93.444800000000001</v>
      </c>
      <c r="K2735" s="1">
        <f>'[2]Data (10)'!BA$315</f>
        <v>93.852599999999995</v>
      </c>
      <c r="L2735" s="1">
        <f>'[2]Data (10)'!BF$315</f>
        <v>93.111599999999996</v>
      </c>
      <c r="M2735" s="1">
        <f>'[2]Data (10)'!BK$315</f>
        <v>92.429100000000005</v>
      </c>
    </row>
    <row r="2736" spans="1:13" s="19" customFormat="1" x14ac:dyDescent="0.25">
      <c r="A2736" s="1" t="s">
        <v>91</v>
      </c>
      <c r="B2736" s="3" t="s">
        <v>70</v>
      </c>
      <c r="C2736" s="3" t="s">
        <v>8</v>
      </c>
      <c r="D2736" s="3" t="s">
        <v>15</v>
      </c>
      <c r="E2736" s="3" t="s">
        <v>16</v>
      </c>
      <c r="F2736" s="2">
        <f>'[2]Data (10)'!AB$318</f>
        <v>793.19960000000003</v>
      </c>
      <c r="G2736" s="1">
        <f>'[2]Data (10)'!AG$318</f>
        <v>682.82100000000003</v>
      </c>
      <c r="H2736" s="1">
        <f>'[2]Data (10)'!AL$318</f>
        <v>376.9828</v>
      </c>
      <c r="I2736" s="1">
        <f>'[2]Data (10)'!AQ$318</f>
        <v>215.50620000000001</v>
      </c>
      <c r="J2736" s="1">
        <f>'[2]Data (10)'!AV$318</f>
        <v>167.5204</v>
      </c>
      <c r="K2736" s="1">
        <f>'[2]Data (10)'!BA$318</f>
        <v>120.645</v>
      </c>
      <c r="L2736" s="1">
        <f>'[2]Data (10)'!BF$318</f>
        <v>101.0181</v>
      </c>
      <c r="M2736" s="1">
        <f>'[2]Data (10)'!BK$318</f>
        <v>86.720200000000006</v>
      </c>
    </row>
    <row r="2737" spans="1:13" s="19" customFormat="1" x14ac:dyDescent="0.25">
      <c r="A2737" s="1" t="s">
        <v>91</v>
      </c>
      <c r="B2737" s="3" t="s">
        <v>70</v>
      </c>
      <c r="C2737" s="3" t="s">
        <v>8</v>
      </c>
      <c r="D2737" s="3" t="s">
        <v>17</v>
      </c>
      <c r="E2737" s="3" t="s">
        <v>18</v>
      </c>
      <c r="F2737" s="2">
        <f>'[2]Data (10)'!AB$321</f>
        <v>3761.636</v>
      </c>
      <c r="G2737" s="1">
        <f>'[2]Data (10)'!AG$321</f>
        <v>3863.3890000000001</v>
      </c>
      <c r="H2737" s="1">
        <f>'[2]Data (10)'!AL$321</f>
        <v>3925.0990000000002</v>
      </c>
      <c r="I2737" s="1">
        <f>'[2]Data (10)'!AQ$321</f>
        <v>3945.4789999999998</v>
      </c>
      <c r="J2737" s="1">
        <f>'[2]Data (10)'!AV$321</f>
        <v>3981.4029999999998</v>
      </c>
      <c r="K2737" s="1">
        <f>'[2]Data (10)'!BA$321</f>
        <v>4042.915</v>
      </c>
      <c r="L2737" s="1">
        <f>'[2]Data (10)'!BF$321</f>
        <v>4100.7939999999999</v>
      </c>
      <c r="M2737" s="1">
        <f>'[2]Data (10)'!BK$321</f>
        <v>4185.3689999999997</v>
      </c>
    </row>
    <row r="2738" spans="1:13" s="19" customFormat="1" x14ac:dyDescent="0.25">
      <c r="A2738" s="1" t="s">
        <v>91</v>
      </c>
      <c r="B2738" s="3" t="s">
        <v>70</v>
      </c>
      <c r="C2738" s="3" t="s">
        <v>8</v>
      </c>
      <c r="D2738" s="3" t="s">
        <v>19</v>
      </c>
      <c r="E2738" s="3" t="s">
        <v>18</v>
      </c>
      <c r="F2738" s="2">
        <f>'[2]Data (10)'!AB$324</f>
        <v>3906.1950000000002</v>
      </c>
      <c r="G2738" s="1">
        <f>'[2]Data (10)'!AG$324</f>
        <v>4067.7089999999998</v>
      </c>
      <c r="H2738" s="1">
        <f>'[2]Data (10)'!AL$324</f>
        <v>4119.277</v>
      </c>
      <c r="I2738" s="1">
        <f>'[2]Data (10)'!AQ$324</f>
        <v>4143.0439999999999</v>
      </c>
      <c r="J2738" s="1">
        <f>'[2]Data (10)'!AV$324</f>
        <v>4153.1819999999998</v>
      </c>
      <c r="K2738" s="1">
        <f>'[2]Data (10)'!BA$324</f>
        <v>4196.076</v>
      </c>
      <c r="L2738" s="1">
        <f>'[2]Data (10)'!BF$324</f>
        <v>4235.9960000000001</v>
      </c>
      <c r="M2738" s="1">
        <f>'[2]Data (10)'!BK$324</f>
        <v>4319.76</v>
      </c>
    </row>
    <row r="2739" spans="1:13" s="19" customFormat="1" x14ac:dyDescent="0.25">
      <c r="A2739" s="1" t="s">
        <v>91</v>
      </c>
      <c r="B2739" s="3" t="s">
        <v>70</v>
      </c>
      <c r="C2739" s="3" t="s">
        <v>8</v>
      </c>
      <c r="D2739" s="3" t="s">
        <v>20</v>
      </c>
      <c r="E2739" s="3" t="s">
        <v>18</v>
      </c>
      <c r="F2739" s="2">
        <f>'[2]Data (10)'!AB$327</f>
        <v>39.8611</v>
      </c>
      <c r="G2739" s="1">
        <f>'[2]Data (10)'!AG$327</f>
        <v>31.264900000000001</v>
      </c>
      <c r="H2739" s="1">
        <f>'[2]Data (10)'!AL$327</f>
        <v>18.622299999999999</v>
      </c>
      <c r="I2739" s="1">
        <f>'[2]Data (10)'!AQ$327</f>
        <v>14.3474</v>
      </c>
      <c r="J2739" s="1">
        <f>'[2]Data (10)'!AV$327</f>
        <v>14.309799999999999</v>
      </c>
      <c r="K2739" s="1">
        <f>'[2]Data (10)'!BA$327</f>
        <v>14.0662</v>
      </c>
      <c r="L2739" s="1">
        <f>'[2]Data (10)'!BF$327</f>
        <v>13.784000000000001</v>
      </c>
      <c r="M2739" s="1">
        <f>'[2]Data (10)'!BK$327</f>
        <v>13.7098</v>
      </c>
    </row>
    <row r="2740" spans="1:13" s="19" customFormat="1" x14ac:dyDescent="0.25">
      <c r="A2740" s="1" t="s">
        <v>91</v>
      </c>
      <c r="B2740" s="3" t="s">
        <v>70</v>
      </c>
      <c r="C2740" s="3" t="s">
        <v>8</v>
      </c>
      <c r="D2740" s="3" t="s">
        <v>21</v>
      </c>
      <c r="E2740" s="3" t="s">
        <v>18</v>
      </c>
      <c r="F2740" s="2">
        <f>'[2]Data (10)'!AB$330</f>
        <v>1232.1020000000001</v>
      </c>
      <c r="G2740" s="1">
        <f>'[2]Data (10)'!AG$330</f>
        <v>1418.991</v>
      </c>
      <c r="H2740" s="1">
        <f>'[2]Data (10)'!AL$330</f>
        <v>1922.5260000000001</v>
      </c>
      <c r="I2740" s="1">
        <f>'[2]Data (10)'!AQ$330</f>
        <v>2154.6460000000002</v>
      </c>
      <c r="J2740" s="1">
        <f>'[2]Data (10)'!AV$330</f>
        <v>2174.6889999999999</v>
      </c>
      <c r="K2740" s="1">
        <f>'[2]Data (10)'!BA$330</f>
        <v>2215.36</v>
      </c>
      <c r="L2740" s="1">
        <f>'[2]Data (10)'!BF$330</f>
        <v>2217.1579999999999</v>
      </c>
      <c r="M2740" s="1">
        <f>'[2]Data (10)'!BK$330</f>
        <v>2234.0169999999998</v>
      </c>
    </row>
    <row r="2741" spans="1:13" s="19" customFormat="1" x14ac:dyDescent="0.25">
      <c r="A2741" s="1" t="s">
        <v>91</v>
      </c>
      <c r="B2741" s="3" t="s">
        <v>70</v>
      </c>
      <c r="C2741" s="3" t="s">
        <v>8</v>
      </c>
      <c r="D2741" s="3" t="s">
        <v>22</v>
      </c>
      <c r="E2741" s="3" t="s">
        <v>18</v>
      </c>
      <c r="F2741" s="2">
        <f>'[2]Data (10)'!AB$333</f>
        <v>1325.067</v>
      </c>
      <c r="G2741" s="1">
        <f>'[2]Data (10)'!AG$333</f>
        <v>1121.5740000000001</v>
      </c>
      <c r="H2741" s="1">
        <f>'[2]Data (10)'!AL$333</f>
        <v>615.41189999999995</v>
      </c>
      <c r="I2741" s="1">
        <f>'[2]Data (10)'!AQ$333</f>
        <v>328.5</v>
      </c>
      <c r="J2741" s="1">
        <f>'[2]Data (10)'!AV$333</f>
        <v>251.27090000000001</v>
      </c>
      <c r="K2741" s="1">
        <f>'[2]Data (10)'!BA$333</f>
        <v>174.1182</v>
      </c>
      <c r="L2741" s="1">
        <f>'[2]Data (10)'!BF$333</f>
        <v>145.0093</v>
      </c>
      <c r="M2741" s="1">
        <f>'[2]Data (10)'!BK$333</f>
        <v>124.86060000000001</v>
      </c>
    </row>
    <row r="2742" spans="1:13" s="19" customFormat="1" x14ac:dyDescent="0.25">
      <c r="A2742" s="1" t="s">
        <v>91</v>
      </c>
      <c r="B2742" s="3" t="s">
        <v>70</v>
      </c>
      <c r="C2742" s="3" t="s">
        <v>8</v>
      </c>
      <c r="D2742" s="3" t="s">
        <v>23</v>
      </c>
      <c r="E2742" s="3" t="s">
        <v>18</v>
      </c>
      <c r="F2742" s="2">
        <f>'[2]Data (10)'!AB$336</f>
        <v>797.17790000000002</v>
      </c>
      <c r="G2742" s="1">
        <f>'[2]Data (10)'!AG$336</f>
        <v>800.6508</v>
      </c>
      <c r="H2742" s="1">
        <f>'[2]Data (10)'!AL$336</f>
        <v>697.36260000000004</v>
      </c>
      <c r="I2742" s="1">
        <f>'[2]Data (10)'!AQ$336</f>
        <v>697.88620000000003</v>
      </c>
      <c r="J2742" s="1">
        <f>'[2]Data (10)'!AV$336</f>
        <v>691.19719999999995</v>
      </c>
      <c r="K2742" s="1">
        <f>'[2]Data (10)'!BA$336</f>
        <v>696.32439999999997</v>
      </c>
      <c r="L2742" s="1">
        <f>'[2]Data (10)'!BF$336</f>
        <v>683.77670000000001</v>
      </c>
      <c r="M2742" s="1">
        <f>'[2]Data (10)'!BK$336</f>
        <v>688.69269999999995</v>
      </c>
    </row>
    <row r="2743" spans="1:13" s="19" customFormat="1" x14ac:dyDescent="0.25">
      <c r="A2743" s="1" t="s">
        <v>91</v>
      </c>
      <c r="B2743" s="3" t="s">
        <v>70</v>
      </c>
      <c r="C2743" s="3" t="s">
        <v>8</v>
      </c>
      <c r="D2743" s="3" t="s">
        <v>24</v>
      </c>
      <c r="E2743" s="3" t="s">
        <v>18</v>
      </c>
      <c r="F2743" s="2">
        <f>'[2]Data (10)'!AB$339</f>
        <v>243.50309999999999</v>
      </c>
      <c r="G2743" s="1">
        <f>'[2]Data (10)'!AG$339</f>
        <v>307.30720000000002</v>
      </c>
      <c r="H2743" s="1">
        <f>'[2]Data (10)'!AL$339</f>
        <v>323.09120000000001</v>
      </c>
      <c r="I2743" s="1">
        <f>'[2]Data (10)'!AQ$339</f>
        <v>321.31130000000002</v>
      </c>
      <c r="J2743" s="1">
        <f>'[2]Data (10)'!AV$339</f>
        <v>320.42910000000001</v>
      </c>
      <c r="K2743" s="1">
        <f>'[2]Data (10)'!BA$339</f>
        <v>320.57990000000001</v>
      </c>
      <c r="L2743" s="1">
        <f>'[2]Data (10)'!BF$339</f>
        <v>321.5034</v>
      </c>
      <c r="M2743" s="1">
        <f>'[2]Data (10)'!BK$339</f>
        <v>321.21699999999998</v>
      </c>
    </row>
    <row r="2744" spans="1:13" s="19" customFormat="1" x14ac:dyDescent="0.25">
      <c r="A2744" s="1" t="s">
        <v>91</v>
      </c>
      <c r="B2744" s="3" t="s">
        <v>70</v>
      </c>
      <c r="C2744" s="3" t="s">
        <v>8</v>
      </c>
      <c r="D2744" s="3" t="s">
        <v>27</v>
      </c>
      <c r="E2744" s="3" t="s">
        <v>18</v>
      </c>
      <c r="F2744" s="1">
        <f>'[2]Data (10)'!AB$342</f>
        <v>258.23259999999999</v>
      </c>
      <c r="G2744" s="1">
        <f>'[2]Data (10)'!AG$342</f>
        <v>375.71809999999999</v>
      </c>
      <c r="H2744" s="1">
        <f>'[2]Data (10)'!AL$342</f>
        <v>530.06039999999996</v>
      </c>
      <c r="I2744" s="1">
        <f>'[2]Data (10)'!AQ$342</f>
        <v>614.15020000000004</v>
      </c>
      <c r="J2744" s="1">
        <f>'[2]Data (10)'!AV$342</f>
        <v>689.08299999999997</v>
      </c>
      <c r="K2744" s="1">
        <f>'[2]Data (10)'!BA$342</f>
        <v>763.42470000000003</v>
      </c>
      <c r="L2744" s="1">
        <f>'[2]Data (10)'!BF$342</f>
        <v>842.5616</v>
      </c>
      <c r="M2744" s="1">
        <f>'[2]Data (10)'!BK$342</f>
        <v>925.06010000000003</v>
      </c>
    </row>
    <row r="2745" spans="1:13" s="19" customFormat="1" x14ac:dyDescent="0.25">
      <c r="A2745" s="1" t="s">
        <v>91</v>
      </c>
      <c r="B2745" s="3" t="s">
        <v>70</v>
      </c>
      <c r="C2745" s="3" t="s">
        <v>8</v>
      </c>
      <c r="D2745" s="3" t="s">
        <v>28</v>
      </c>
      <c r="E2745" s="3" t="s">
        <v>12</v>
      </c>
      <c r="F2745" s="2">
        <f>'[2]Data (10)'!AB$345</f>
        <v>9.4083000000000006</v>
      </c>
      <c r="G2745" s="1">
        <f>'[2]Data (10)'!AG$345</f>
        <v>13.263</v>
      </c>
      <c r="H2745" s="1">
        <f>'[2]Data (10)'!AL$345</f>
        <v>14.5083</v>
      </c>
      <c r="I2745" s="1">
        <f>'[2]Data (10)'!AQ$345</f>
        <v>15.0954</v>
      </c>
      <c r="J2745" s="1">
        <f>'[2]Data (10)'!AV$345</f>
        <v>15.170999999999999</v>
      </c>
      <c r="K2745" s="1">
        <f>'[2]Data (10)'!BA$345</f>
        <v>15.503299999999999</v>
      </c>
      <c r="L2745" s="1">
        <f>'[2]Data (10)'!BF$345</f>
        <v>13.311299999999999</v>
      </c>
      <c r="M2745" s="1">
        <f>'[2]Data (10)'!BK$345</f>
        <v>12.2319</v>
      </c>
    </row>
    <row r="2746" spans="1:13" s="19" customFormat="1" x14ac:dyDescent="0.25">
      <c r="A2746" s="1" t="s">
        <v>91</v>
      </c>
      <c r="B2746" s="3" t="s">
        <v>70</v>
      </c>
      <c r="C2746" s="3" t="s">
        <v>8</v>
      </c>
      <c r="D2746" s="3" t="s">
        <v>29</v>
      </c>
      <c r="E2746" s="3" t="s">
        <v>14</v>
      </c>
      <c r="F2746" s="2">
        <f>'[2]Data (10)'!AB$348</f>
        <v>73.577699999999993</v>
      </c>
      <c r="G2746" s="1">
        <f>'[2]Data (10)'!AG$348</f>
        <v>92.923900000000003</v>
      </c>
      <c r="H2746" s="1">
        <f>'[2]Data (10)'!AL$348</f>
        <v>104.86109999999999</v>
      </c>
      <c r="I2746" s="1">
        <f>'[2]Data (10)'!AQ$348</f>
        <v>117.0209</v>
      </c>
      <c r="J2746" s="1">
        <f>'[2]Data (10)'!AV$348</f>
        <v>110.4581</v>
      </c>
      <c r="K2746" s="1">
        <f>'[2]Data (10)'!BA$348</f>
        <v>108.7597</v>
      </c>
      <c r="L2746" s="1">
        <f>'[2]Data (10)'!BF$348</f>
        <v>112.11060000000001</v>
      </c>
      <c r="M2746" s="1">
        <f>'[2]Data (10)'!BK$348</f>
        <v>120.2496</v>
      </c>
    </row>
    <row r="2747" spans="1:13" s="19" customFormat="1" x14ac:dyDescent="0.25">
      <c r="A2747" s="1" t="s">
        <v>91</v>
      </c>
      <c r="B2747" s="3" t="s">
        <v>70</v>
      </c>
      <c r="C2747" s="3" t="s">
        <v>8</v>
      </c>
      <c r="D2747" s="3" t="s">
        <v>30</v>
      </c>
      <c r="E2747" s="3" t="s">
        <v>16</v>
      </c>
      <c r="F2747" s="2">
        <f>'[2]Data (10)'!AB$351</f>
        <v>898.28710000000001</v>
      </c>
      <c r="G2747" s="1">
        <f>'[2]Data (10)'!AG$351</f>
        <v>712.07740000000001</v>
      </c>
      <c r="H2747" s="1">
        <f>'[2]Data (10)'!AL$351</f>
        <v>655.28279999999995</v>
      </c>
      <c r="I2747" s="1">
        <f>'[2]Data (10)'!AQ$351</f>
        <v>605.48429999999996</v>
      </c>
      <c r="J2747" s="1">
        <f>'[2]Data (10)'!AV$351</f>
        <v>558.13189999999997</v>
      </c>
      <c r="K2747" s="1">
        <f>'[2]Data (10)'!BA$351</f>
        <v>547.02670000000001</v>
      </c>
      <c r="L2747" s="1">
        <f>'[2]Data (10)'!BF$351</f>
        <v>538.49069999999995</v>
      </c>
      <c r="M2747" s="1">
        <f>'[2]Data (10)'!BK$351</f>
        <v>529.83479999999997</v>
      </c>
    </row>
    <row r="2748" spans="1:13" s="19" customFormat="1" x14ac:dyDescent="0.25">
      <c r="A2748" s="1" t="s">
        <v>91</v>
      </c>
      <c r="B2748" s="3" t="s">
        <v>70</v>
      </c>
      <c r="C2748" s="3" t="s">
        <v>8</v>
      </c>
      <c r="D2748" s="3" t="s">
        <v>31</v>
      </c>
      <c r="E2748" s="3" t="s">
        <v>12</v>
      </c>
      <c r="F2748" s="2">
        <f>'[2]Data (10)'!AB$354</f>
        <v>0.46379999999999999</v>
      </c>
      <c r="G2748" s="1">
        <f>'[2]Data (10)'!AG$354</f>
        <v>5.5185000000000004</v>
      </c>
      <c r="H2748" s="1">
        <f>'[2]Data (10)'!AL$354</f>
        <v>7.0880000000000001</v>
      </c>
      <c r="I2748" s="1">
        <f>'[2]Data (10)'!AQ$354</f>
        <v>7.6959</v>
      </c>
      <c r="J2748" s="1">
        <f>'[2]Data (10)'!AV$354</f>
        <v>8.4201999999999995</v>
      </c>
      <c r="K2748" s="1">
        <f>'[2]Data (10)'!BA$354</f>
        <v>9.2371999999999996</v>
      </c>
      <c r="L2748" s="1">
        <f>'[2]Data (10)'!BF$354</f>
        <v>7.5568999999999997</v>
      </c>
      <c r="M2748" s="1">
        <f>'[2]Data (10)'!BK$354</f>
        <v>6.6234999999999999</v>
      </c>
    </row>
    <row r="2749" spans="1:13" s="19" customFormat="1" x14ac:dyDescent="0.25">
      <c r="A2749" s="1" t="s">
        <v>91</v>
      </c>
      <c r="B2749" s="3" t="s">
        <v>70</v>
      </c>
      <c r="C2749" s="3" t="s">
        <v>8</v>
      </c>
      <c r="D2749" s="3" t="s">
        <v>32</v>
      </c>
      <c r="E2749" s="3" t="s">
        <v>12</v>
      </c>
      <c r="F2749" s="2">
        <f>'[2]Data (10)'!AB$357</f>
        <v>3.887</v>
      </c>
      <c r="G2749" s="1">
        <f>'[2]Data (10)'!AG$357</f>
        <v>4.2557</v>
      </c>
      <c r="H2749" s="1">
        <f>'[2]Data (10)'!AL$357</f>
        <v>4.1391</v>
      </c>
      <c r="I2749" s="1">
        <f>'[2]Data (10)'!AQ$357</f>
        <v>4.0574000000000003</v>
      </c>
      <c r="J2749" s="1">
        <f>'[2]Data (10)'!AV$357</f>
        <v>4.0159000000000002</v>
      </c>
      <c r="K2749" s="1">
        <f>'[2]Data (10)'!BA$357</f>
        <v>4.0509000000000004</v>
      </c>
      <c r="L2749" s="1">
        <f>'[2]Data (10)'!BF$357</f>
        <v>4.1295999999999999</v>
      </c>
      <c r="M2749" s="1">
        <f>'[2]Data (10)'!BK$357</f>
        <v>4.2370999999999999</v>
      </c>
    </row>
    <row r="2750" spans="1:13" s="19" customFormat="1" x14ac:dyDescent="0.25">
      <c r="A2750" s="1" t="s">
        <v>91</v>
      </c>
      <c r="B2750" s="3" t="s">
        <v>70</v>
      </c>
      <c r="C2750" s="3" t="s">
        <v>8</v>
      </c>
      <c r="D2750" s="3" t="s">
        <v>33</v>
      </c>
      <c r="E2750" s="3" t="s">
        <v>14</v>
      </c>
      <c r="F2750" s="2">
        <f>'[2]Data (10)'!AB$360</f>
        <v>4.774</v>
      </c>
      <c r="G2750" s="1">
        <f>'[2]Data (10)'!AG$360</f>
        <v>16.152999999999999</v>
      </c>
      <c r="H2750" s="1">
        <f>'[2]Data (10)'!AL$360</f>
        <v>19.003699999999998</v>
      </c>
      <c r="I2750" s="1">
        <f>'[2]Data (10)'!AQ$360</f>
        <v>29.151199999999999</v>
      </c>
      <c r="J2750" s="1">
        <f>'[2]Data (10)'!AV$360</f>
        <v>23.475999999999999</v>
      </c>
      <c r="K2750" s="1">
        <f>'[2]Data (10)'!BA$360</f>
        <v>20.953700000000001</v>
      </c>
      <c r="L2750" s="1">
        <f>'[2]Data (10)'!BF$360</f>
        <v>24.4422</v>
      </c>
      <c r="M2750" s="1">
        <f>'[2]Data (10)'!BK$360</f>
        <v>32.341999999999999</v>
      </c>
    </row>
    <row r="2751" spans="1:13" s="19" customFormat="1" x14ac:dyDescent="0.25">
      <c r="A2751" s="1" t="s">
        <v>91</v>
      </c>
      <c r="B2751" s="3" t="s">
        <v>70</v>
      </c>
      <c r="C2751" s="3" t="s">
        <v>8</v>
      </c>
      <c r="D2751" s="3" t="s">
        <v>34</v>
      </c>
      <c r="E2751" s="3" t="s">
        <v>18</v>
      </c>
      <c r="F2751" s="2">
        <f>'[2]Data (10)'!AB$363</f>
        <v>4.1174999999999997</v>
      </c>
      <c r="G2751" s="1">
        <f>'[2]Data (10)'!AG$363</f>
        <v>4.7369000000000003</v>
      </c>
      <c r="H2751" s="1">
        <f>'[2]Data (10)'!AL$363</f>
        <v>6.0197000000000003</v>
      </c>
      <c r="I2751" s="1">
        <f>'[2]Data (10)'!AQ$363</f>
        <v>7.3868999999999998</v>
      </c>
      <c r="J2751" s="1">
        <f>'[2]Data (10)'!AV$363</f>
        <v>7.0369000000000002</v>
      </c>
      <c r="K2751" s="1">
        <f>'[2]Data (10)'!BA$363</f>
        <v>5.7584999999999997</v>
      </c>
      <c r="L2751" s="1">
        <f>'[2]Data (10)'!BF$363</f>
        <v>4.4255000000000004</v>
      </c>
      <c r="M2751" s="1">
        <f>'[2]Data (10)'!BK$363</f>
        <v>4.54</v>
      </c>
    </row>
    <row r="2752" spans="1:13" s="19" customFormat="1" x14ac:dyDescent="0.25">
      <c r="A2752" s="1" t="s">
        <v>91</v>
      </c>
      <c r="B2752" s="3" t="s">
        <v>70</v>
      </c>
      <c r="C2752" s="3" t="s">
        <v>8</v>
      </c>
      <c r="D2752" s="3" t="s">
        <v>35</v>
      </c>
      <c r="E2752" s="3" t="s">
        <v>12</v>
      </c>
      <c r="F2752" s="2">
        <f>'[2]Data (10)'!AB$366</f>
        <v>7.3482000000000003</v>
      </c>
      <c r="G2752" s="1">
        <f>'[2]Data (10)'!AG$366</f>
        <v>6.4884000000000004</v>
      </c>
      <c r="H2752" s="1">
        <f>'[2]Data (10)'!AL$366</f>
        <v>5.6029999999999998</v>
      </c>
      <c r="I2752" s="1">
        <f>'[2]Data (10)'!AQ$366</f>
        <v>4.8274999999999997</v>
      </c>
      <c r="J2752" s="1">
        <f>'[2]Data (10)'!AV$366</f>
        <v>5.1814999999999998</v>
      </c>
      <c r="K2752" s="1">
        <f>'[2]Data (10)'!BA$366</f>
        <v>5.8179999999999996</v>
      </c>
      <c r="L2752" s="1">
        <f>'[2]Data (10)'!BF$366</f>
        <v>6.6908000000000003</v>
      </c>
      <c r="M2752" s="1">
        <f>'[2]Data (10)'!BK$366</f>
        <v>7.3441000000000001</v>
      </c>
    </row>
    <row r="2753" spans="1:13" s="19" customFormat="1" x14ac:dyDescent="0.25">
      <c r="A2753" s="1" t="s">
        <v>91</v>
      </c>
      <c r="B2753" s="3" t="s">
        <v>70</v>
      </c>
      <c r="C2753" s="3" t="s">
        <v>8</v>
      </c>
      <c r="D2753" s="3" t="s">
        <v>36</v>
      </c>
      <c r="E2753" s="3" t="s">
        <v>12</v>
      </c>
      <c r="F2753" s="2">
        <f>'[2]Data (10)'!AB$369</f>
        <v>1.9782</v>
      </c>
      <c r="G2753" s="1">
        <f>'[2]Data (10)'!AG$369</f>
        <v>2.117</v>
      </c>
      <c r="H2753" s="1">
        <f>'[2]Data (10)'!AL$369</f>
        <v>2.04</v>
      </c>
      <c r="I2753" s="1">
        <f>'[2]Data (10)'!AQ$369</f>
        <v>1.9862</v>
      </c>
      <c r="J2753" s="1">
        <f>'[2]Data (10)'!AV$369</f>
        <v>1.9588000000000001</v>
      </c>
      <c r="K2753" s="1">
        <f>'[2]Data (10)'!BA$369</f>
        <v>1.9818</v>
      </c>
      <c r="L2753" s="1">
        <f>'[2]Data (10)'!BF$369</f>
        <v>2.0337999999999998</v>
      </c>
      <c r="M2753" s="1">
        <f>'[2]Data (10)'!BK$369</f>
        <v>2.1046999999999998</v>
      </c>
    </row>
    <row r="2754" spans="1:13" s="19" customFormat="1" x14ac:dyDescent="0.25">
      <c r="A2754" s="1" t="s">
        <v>91</v>
      </c>
      <c r="B2754" s="3" t="s">
        <v>70</v>
      </c>
      <c r="C2754" s="3" t="s">
        <v>8</v>
      </c>
      <c r="D2754" s="3" t="s">
        <v>37</v>
      </c>
      <c r="E2754" s="3" t="s">
        <v>14</v>
      </c>
      <c r="F2754" s="2">
        <f>'[2]Data (10)'!AB$372</f>
        <v>7.3890000000000002</v>
      </c>
      <c r="G2754" s="1">
        <f>'[2]Data (10)'!AG$372</f>
        <v>7.1795</v>
      </c>
      <c r="H2754" s="1">
        <f>'[2]Data (10)'!AL$372</f>
        <v>7.6569000000000003</v>
      </c>
      <c r="I2754" s="1">
        <f>'[2]Data (10)'!AQ$372</f>
        <v>7.2192999999999996</v>
      </c>
      <c r="J2754" s="1">
        <f>'[2]Data (10)'!AV$372</f>
        <v>7.0282999999999998</v>
      </c>
      <c r="K2754" s="1">
        <f>'[2]Data (10)'!BA$372</f>
        <v>6.4951999999999996</v>
      </c>
      <c r="L2754" s="1">
        <f>'[2]Data (10)'!BF$372</f>
        <v>5.8003999999999998</v>
      </c>
      <c r="M2754" s="1">
        <f>'[2]Data (10)'!BK$372</f>
        <v>4.8083999999999998</v>
      </c>
    </row>
    <row r="2755" spans="1:13" s="19" customFormat="1" x14ac:dyDescent="0.25">
      <c r="A2755" s="1" t="s">
        <v>91</v>
      </c>
      <c r="B2755" s="3" t="s">
        <v>70</v>
      </c>
      <c r="C2755" s="3" t="s">
        <v>8</v>
      </c>
      <c r="D2755" s="3" t="s">
        <v>38</v>
      </c>
      <c r="E2755" s="3" t="s">
        <v>18</v>
      </c>
      <c r="F2755" s="2">
        <f>'[2]Data (10)'!AB$375</f>
        <v>91.483800000000002</v>
      </c>
      <c r="G2755" s="1">
        <f>'[2]Data (10)'!AG$375</f>
        <v>99.985600000000005</v>
      </c>
      <c r="H2755" s="1">
        <f>'[2]Data (10)'!AL$375</f>
        <v>102.59180000000001</v>
      </c>
      <c r="I2755" s="1">
        <f>'[2]Data (10)'!AQ$375</f>
        <v>93.206199999999995</v>
      </c>
      <c r="J2755" s="1">
        <f>'[2]Data (10)'!AV$375</f>
        <v>112.13249999999999</v>
      </c>
      <c r="K2755" s="1">
        <f>'[2]Data (10)'!BA$375</f>
        <v>124.5093</v>
      </c>
      <c r="L2755" s="1">
        <f>'[2]Data (10)'!BF$375</f>
        <v>137.25720000000001</v>
      </c>
      <c r="M2755" s="1">
        <f>'[2]Data (10)'!BK$375</f>
        <v>135.91210000000001</v>
      </c>
    </row>
    <row r="2756" spans="1:13" s="19" customFormat="1" x14ac:dyDescent="0.25">
      <c r="A2756" s="1" t="s">
        <v>91</v>
      </c>
      <c r="B2756" s="3" t="s">
        <v>70</v>
      </c>
      <c r="C2756" s="3" t="s">
        <v>8</v>
      </c>
      <c r="D2756" s="3" t="s">
        <v>39</v>
      </c>
      <c r="E2756" s="3" t="s">
        <v>12</v>
      </c>
      <c r="F2756" s="2">
        <f>'[2]Data (10)'!AB$378</f>
        <v>0.42580000000000001</v>
      </c>
      <c r="G2756" s="1">
        <f>'[2]Data (10)'!AG$378</f>
        <v>0.82809999999999995</v>
      </c>
      <c r="H2756" s="1">
        <f>'[2]Data (10)'!AL$378</f>
        <v>0.82799999999999996</v>
      </c>
      <c r="I2756" s="1">
        <f>'[2]Data (10)'!AQ$378</f>
        <v>0.82640000000000002</v>
      </c>
      <c r="J2756" s="1">
        <f>'[2]Data (10)'!AV$378</f>
        <v>0.82120000000000004</v>
      </c>
      <c r="K2756" s="1">
        <f>'[2]Data (10)'!BA$378</f>
        <v>0.76939999999999997</v>
      </c>
      <c r="L2756" s="1">
        <f>'[2]Data (10)'!BF$378</f>
        <v>0.55569999999999997</v>
      </c>
      <c r="M2756" s="1">
        <f>'[2]Data (10)'!BK$378</f>
        <v>0.3342</v>
      </c>
    </row>
    <row r="2757" spans="1:13" s="19" customFormat="1" x14ac:dyDescent="0.25">
      <c r="A2757" s="1" t="s">
        <v>91</v>
      </c>
      <c r="B2757" s="3" t="s">
        <v>70</v>
      </c>
      <c r="C2757" s="3" t="s">
        <v>8</v>
      </c>
      <c r="D2757" s="3" t="s">
        <v>40</v>
      </c>
      <c r="E2757" s="3" t="s">
        <v>12</v>
      </c>
      <c r="F2757" s="2">
        <f>'[2]Data (10)'!AB$381</f>
        <v>0.29289999999999999</v>
      </c>
      <c r="G2757" s="1">
        <f>'[2]Data (10)'!AG$381</f>
        <v>0.29499999999999998</v>
      </c>
      <c r="H2757" s="1">
        <f>'[2]Data (10)'!AL$381</f>
        <v>0.29149999999999998</v>
      </c>
      <c r="I2757" s="1">
        <f>'[2]Data (10)'!AQ$381</f>
        <v>0.27939999999999998</v>
      </c>
      <c r="J2757" s="1">
        <f>'[2]Data (10)'!AV$381</f>
        <v>0.31940000000000002</v>
      </c>
      <c r="K2757" s="1">
        <f>'[2]Data (10)'!BA$381</f>
        <v>0.38159999999999999</v>
      </c>
      <c r="L2757" s="1">
        <f>'[2]Data (10)'!BF$381</f>
        <v>0.48380000000000001</v>
      </c>
      <c r="M2757" s="1">
        <f>'[2]Data (10)'!BK$381</f>
        <v>0.53390000000000004</v>
      </c>
    </row>
    <row r="2758" spans="1:13" s="19" customFormat="1" x14ac:dyDescent="0.25">
      <c r="A2758" s="1" t="s">
        <v>91</v>
      </c>
      <c r="B2758" s="3" t="s">
        <v>70</v>
      </c>
      <c r="C2758" s="3" t="s">
        <v>8</v>
      </c>
      <c r="D2758" s="3" t="s">
        <v>41</v>
      </c>
      <c r="E2758" s="3" t="s">
        <v>14</v>
      </c>
      <c r="F2758" s="2">
        <f>'[2]Data (10)'!AB$384</f>
        <v>1.9368000000000001</v>
      </c>
      <c r="G2758" s="1">
        <f>'[2]Data (10)'!AG$384</f>
        <v>1.6279999999999999</v>
      </c>
      <c r="H2758" s="1">
        <f>'[2]Data (10)'!AL$384</f>
        <v>1.2598</v>
      </c>
      <c r="I2758" s="1">
        <f>'[2]Data (10)'!AQ$384</f>
        <v>0.9748</v>
      </c>
      <c r="J2758" s="1">
        <f>'[2]Data (10)'!AV$384</f>
        <v>0.75429999999999997</v>
      </c>
      <c r="K2758" s="1">
        <f>'[2]Data (10)'!BA$384</f>
        <v>0.58360000000000001</v>
      </c>
      <c r="L2758" s="1">
        <f>'[2]Data (10)'!BF$384</f>
        <v>0.49969999999999998</v>
      </c>
      <c r="M2758" s="1">
        <f>'[2]Data (10)'!BK$384</f>
        <v>0.49969999999999998</v>
      </c>
    </row>
    <row r="2759" spans="1:13" s="19" customFormat="1" x14ac:dyDescent="0.25">
      <c r="A2759" s="1" t="s">
        <v>91</v>
      </c>
      <c r="B2759" s="3" t="s">
        <v>70</v>
      </c>
      <c r="C2759" s="3" t="s">
        <v>8</v>
      </c>
      <c r="D2759" s="3" t="s">
        <v>42</v>
      </c>
      <c r="E2759" s="3" t="s">
        <v>18</v>
      </c>
      <c r="F2759" s="2">
        <f>'[2]Data (10)'!AB$387</f>
        <v>3.6425999999999998</v>
      </c>
      <c r="G2759" s="1">
        <f>'[2]Data (10)'!AG$387</f>
        <v>4.7369000000000003</v>
      </c>
      <c r="H2759" s="1">
        <f>'[2]Data (10)'!AL$387</f>
        <v>5.5206</v>
      </c>
      <c r="I2759" s="1">
        <f>'[2]Data (10)'!AQ$387</f>
        <v>6.7721</v>
      </c>
      <c r="J2759" s="1">
        <f>'[2]Data (10)'!AV$387</f>
        <v>6.4221000000000004</v>
      </c>
      <c r="K2759" s="1">
        <f>'[2]Data (10)'!BA$387</f>
        <v>5.3480999999999996</v>
      </c>
      <c r="L2759" s="1">
        <f>'[2]Data (10)'!BF$387</f>
        <v>3.9123999999999999</v>
      </c>
      <c r="M2759" s="1">
        <f>'[2]Data (10)'!BK$387</f>
        <v>4.0269000000000004</v>
      </c>
    </row>
    <row r="2760" spans="1:13" s="19" customFormat="1" x14ac:dyDescent="0.25">
      <c r="A2760" s="1" t="s">
        <v>91</v>
      </c>
      <c r="B2760" s="3" t="s">
        <v>70</v>
      </c>
      <c r="C2760" s="3" t="s">
        <v>8</v>
      </c>
      <c r="D2760" s="3" t="s">
        <v>92</v>
      </c>
      <c r="E2760" s="3" t="s">
        <v>12</v>
      </c>
      <c r="F2760" s="2">
        <f>'[2]Data (10)'!AB$390</f>
        <v>8.9999999999999998E-4</v>
      </c>
      <c r="G2760" s="1">
        <f>'[2]Data (10)'!AG$390</f>
        <v>9.4000000000000004E-3</v>
      </c>
      <c r="H2760" s="1">
        <f>'[2]Data (10)'!AL$390</f>
        <v>9.4000000000000004E-3</v>
      </c>
      <c r="I2760" s="1">
        <f>'[2]Data (10)'!AQ$390</f>
        <v>9.4000000000000004E-3</v>
      </c>
      <c r="J2760" s="1">
        <f>'[2]Data (10)'!AV$390</f>
        <v>9.4000000000000004E-3</v>
      </c>
      <c r="K2760" s="1">
        <f>'[2]Data (10)'!BA$390</f>
        <v>9.4000000000000004E-3</v>
      </c>
      <c r="L2760" s="1">
        <f>'[2]Data (10)'!BF$390</f>
        <v>9.4000000000000004E-3</v>
      </c>
      <c r="M2760" s="1">
        <f>'[2]Data (10)'!BK$390</f>
        <v>9.4000000000000004E-3</v>
      </c>
    </row>
    <row r="2761" spans="1:13" s="19" customFormat="1" x14ac:dyDescent="0.25">
      <c r="A2761" s="1" t="s">
        <v>91</v>
      </c>
      <c r="B2761" s="3" t="s">
        <v>70</v>
      </c>
      <c r="C2761" s="3" t="s">
        <v>8</v>
      </c>
      <c r="D2761" s="3" t="s">
        <v>43</v>
      </c>
      <c r="E2761" s="3" t="s">
        <v>12</v>
      </c>
      <c r="F2761" s="2">
        <f>'[2]Data (10)'!AB$393</f>
        <v>0.5302</v>
      </c>
      <c r="G2761" s="1">
        <f>'[2]Data (10)'!AG$393</f>
        <v>0.52329999999999999</v>
      </c>
      <c r="H2761" s="1">
        <f>'[2]Data (10)'!AL$393</f>
        <v>0.52900000000000003</v>
      </c>
      <c r="I2761" s="1">
        <f>'[2]Data (10)'!AQ$393</f>
        <v>0.5272</v>
      </c>
      <c r="J2761" s="1">
        <f>'[2]Data (10)'!AV$393</f>
        <v>0.54239999999999999</v>
      </c>
      <c r="K2761" s="1">
        <f>'[2]Data (10)'!BA$393</f>
        <v>0.55459999999999998</v>
      </c>
      <c r="L2761" s="1">
        <f>'[2]Data (10)'!BF$393</f>
        <v>0.56359999999999999</v>
      </c>
      <c r="M2761" s="1">
        <f>'[2]Data (10)'!BK$393</f>
        <v>0.57410000000000005</v>
      </c>
    </row>
    <row r="2762" spans="1:13" s="19" customFormat="1" x14ac:dyDescent="0.25">
      <c r="A2762" s="1" t="s">
        <v>91</v>
      </c>
      <c r="B2762" s="3" t="s">
        <v>70</v>
      </c>
      <c r="C2762" s="3" t="s">
        <v>8</v>
      </c>
      <c r="D2762" s="3" t="s">
        <v>44</v>
      </c>
      <c r="E2762" s="3" t="s">
        <v>14</v>
      </c>
      <c r="F2762" s="2">
        <f>'[2]Data (10)'!AB$396</f>
        <v>2.6282999999999999</v>
      </c>
      <c r="G2762" s="1">
        <f>'[2]Data (10)'!AG$396</f>
        <v>5.6036000000000001</v>
      </c>
      <c r="H2762" s="1">
        <f>'[2]Data (10)'!AL$396</f>
        <v>3.448</v>
      </c>
      <c r="I2762" s="1">
        <f>'[2]Data (10)'!AQ$396</f>
        <v>1.6675</v>
      </c>
      <c r="J2762" s="1">
        <f>'[2]Data (10)'!AV$396</f>
        <v>1.7658</v>
      </c>
      <c r="K2762" s="1">
        <f>'[2]Data (10)'!BA$396</f>
        <v>0.65710000000000002</v>
      </c>
      <c r="L2762" s="1">
        <f>'[2]Data (10)'!BF$396</f>
        <v>0.65710000000000002</v>
      </c>
      <c r="M2762" s="1">
        <f>'[2]Data (10)'!BK$396</f>
        <v>0.65710000000000002</v>
      </c>
    </row>
    <row r="2763" spans="1:13" s="19" customFormat="1" x14ac:dyDescent="0.25">
      <c r="A2763" s="1" t="s">
        <v>91</v>
      </c>
      <c r="B2763" s="3" t="s">
        <v>70</v>
      </c>
      <c r="C2763" s="3" t="s">
        <v>8</v>
      </c>
      <c r="D2763" s="3" t="s">
        <v>45</v>
      </c>
      <c r="E2763" s="3" t="s">
        <v>18</v>
      </c>
      <c r="F2763" s="2">
        <f>'[2]Data (10)'!AB$399</f>
        <v>0.57789999999999997</v>
      </c>
      <c r="G2763" s="1">
        <f>'[2]Data (10)'!AG$399</f>
        <v>0.11840000000000001</v>
      </c>
      <c r="H2763" s="1">
        <f>'[2]Data (10)'!AL$399</f>
        <v>0.64959999999999996</v>
      </c>
      <c r="I2763" s="1">
        <f>'[2]Data (10)'!AQ$399</f>
        <v>0.7994</v>
      </c>
      <c r="J2763" s="1">
        <f>'[2]Data (10)'!AV$399</f>
        <v>0.79069999999999996</v>
      </c>
      <c r="K2763" s="1">
        <f>'[2]Data (10)'!BA$399</f>
        <v>0.55430000000000001</v>
      </c>
      <c r="L2763" s="1">
        <f>'[2]Data (10)'!BF$399</f>
        <v>0.62380000000000002</v>
      </c>
      <c r="M2763" s="1">
        <f>'[2]Data (10)'!BK$399</f>
        <v>0.62660000000000005</v>
      </c>
    </row>
    <row r="2764" spans="1:13" s="19" customFormat="1" x14ac:dyDescent="0.25">
      <c r="A2764" s="1" t="s">
        <v>91</v>
      </c>
      <c r="B2764" s="3" t="s">
        <v>70</v>
      </c>
      <c r="C2764" s="3" t="s">
        <v>8</v>
      </c>
      <c r="D2764" s="3" t="s">
        <v>46</v>
      </c>
      <c r="E2764" s="3" t="s">
        <v>47</v>
      </c>
      <c r="F2764" s="2">
        <f>'[2]Data (10)'!AB$402</f>
        <v>2.5177999999999998</v>
      </c>
      <c r="G2764" s="1">
        <f>'[2]Data (10)'!AG$402</f>
        <v>2.7244000000000002</v>
      </c>
      <c r="H2764" s="1">
        <f>'[2]Data (10)'!AL$402</f>
        <v>2.8367</v>
      </c>
      <c r="I2764" s="1">
        <f>'[2]Data (10)'!AQ$402</f>
        <v>2.9967999999999999</v>
      </c>
      <c r="J2764" s="1">
        <f>'[2]Data (10)'!AV$402</f>
        <v>3.0973000000000002</v>
      </c>
      <c r="K2764" s="1">
        <f>'[2]Data (10)'!BA$402</f>
        <v>3.2017000000000002</v>
      </c>
      <c r="L2764" s="1">
        <f>'[2]Data (10)'!BF$402</f>
        <v>3.2696000000000001</v>
      </c>
      <c r="M2764" s="1">
        <f>'[2]Data (10)'!BK$402</f>
        <v>3.3254000000000001</v>
      </c>
    </row>
    <row r="2765" spans="1:13" s="19" customFormat="1" x14ac:dyDescent="0.25">
      <c r="A2765" s="1" t="s">
        <v>91</v>
      </c>
      <c r="B2765" s="3" t="s">
        <v>70</v>
      </c>
      <c r="C2765" s="3" t="s">
        <v>8</v>
      </c>
      <c r="D2765" s="3" t="s">
        <v>48</v>
      </c>
      <c r="E2765" s="3" t="s">
        <v>49</v>
      </c>
      <c r="F2765" s="2">
        <f>'[2]Data (10)'!AB$405</f>
        <v>3.8799000000000001</v>
      </c>
      <c r="G2765" s="1">
        <f>'[2]Data (10)'!AG$405</f>
        <v>3.1539000000000001</v>
      </c>
      <c r="H2765" s="1">
        <f>'[2]Data (10)'!AL$405</f>
        <v>3.6254</v>
      </c>
      <c r="I2765" s="1">
        <f>'[2]Data (10)'!AQ$405</f>
        <v>3.8660000000000001</v>
      </c>
      <c r="J2765" s="1">
        <f>'[2]Data (10)'!AV$405</f>
        <v>4.1390000000000002</v>
      </c>
      <c r="K2765" s="1">
        <f>'[2]Data (10)'!BA$405</f>
        <v>4.3353999999999999</v>
      </c>
      <c r="L2765" s="1">
        <f>'[2]Data (10)'!BF$405</f>
        <v>4.5875000000000004</v>
      </c>
      <c r="M2765" s="1">
        <f>'[2]Data (10)'!BK$405</f>
        <v>5.0254000000000003</v>
      </c>
    </row>
    <row r="2766" spans="1:13" s="19" customFormat="1" x14ac:dyDescent="0.25">
      <c r="A2766" s="1" t="s">
        <v>91</v>
      </c>
      <c r="B2766" s="3" t="s">
        <v>70</v>
      </c>
      <c r="C2766" s="3" t="s">
        <v>8</v>
      </c>
      <c r="D2766" s="3" t="s">
        <v>80</v>
      </c>
      <c r="E2766" s="3" t="s">
        <v>98</v>
      </c>
      <c r="F2766" s="2">
        <f>'[2]Data (10)'!AB$408</f>
        <v>47.081099999999999</v>
      </c>
      <c r="G2766" s="1">
        <f>'[2]Data (10)'!AG$408</f>
        <v>43.9206</v>
      </c>
      <c r="H2766" s="1">
        <f>'[2]Data (10)'!AL$408</f>
        <v>43.169600000000003</v>
      </c>
      <c r="I2766" s="1">
        <f>'[2]Data (10)'!AQ$408</f>
        <v>44.547899999999998</v>
      </c>
      <c r="J2766" s="1">
        <f>'[2]Data (10)'!AV$408</f>
        <v>45.016599999999997</v>
      </c>
      <c r="K2766" s="1">
        <f>'[2]Data (10)'!BA$408</f>
        <v>45.7654</v>
      </c>
      <c r="L2766" s="1">
        <f>'[2]Data (10)'!BF$408</f>
        <v>45.830100000000002</v>
      </c>
      <c r="M2766" s="1">
        <f>'[2]Data (10)'!BK$408</f>
        <v>45.691899999999997</v>
      </c>
    </row>
    <row r="2767" spans="1:13" s="19" customFormat="1" x14ac:dyDescent="0.25">
      <c r="A2767" s="1" t="s">
        <v>91</v>
      </c>
      <c r="B2767" s="3" t="s">
        <v>70</v>
      </c>
      <c r="C2767" s="3" t="s">
        <v>8</v>
      </c>
      <c r="D2767" s="3" t="s">
        <v>50</v>
      </c>
      <c r="E2767" s="3" t="s">
        <v>51</v>
      </c>
      <c r="F2767" s="2">
        <f>'[2]Data (10)'!AB$411</f>
        <v>0.1051</v>
      </c>
      <c r="G2767" s="1">
        <f>'[2]Data (10)'!AG$411</f>
        <v>9.8799999999999999E-2</v>
      </c>
      <c r="H2767" s="1">
        <f>'[2]Data (10)'!AL$411</f>
        <v>0.1166</v>
      </c>
      <c r="I2767" s="1">
        <f>'[2]Data (10)'!AQ$411</f>
        <v>0.121</v>
      </c>
      <c r="J2767" s="1">
        <f>'[2]Data (10)'!AV$411</f>
        <v>0.126</v>
      </c>
      <c r="K2767" s="1">
        <f>'[2]Data (10)'!BA$411</f>
        <v>0.1333</v>
      </c>
      <c r="L2767" s="1">
        <f>'[2]Data (10)'!BF$411</f>
        <v>0.1426</v>
      </c>
      <c r="M2767" s="1">
        <f>'[2]Data (10)'!BK$411</f>
        <v>0.1555</v>
      </c>
    </row>
    <row r="2768" spans="1:13" s="19" customFormat="1" x14ac:dyDescent="0.25">
      <c r="A2768" s="1" t="s">
        <v>91</v>
      </c>
      <c r="B2768" s="3" t="s">
        <v>70</v>
      </c>
      <c r="C2768" s="3" t="s">
        <v>8</v>
      </c>
      <c r="D2768" s="3" t="s">
        <v>52</v>
      </c>
      <c r="E2768" s="3" t="s">
        <v>12</v>
      </c>
      <c r="F2768" s="2">
        <f>'[2]Data (10)'!AB$414</f>
        <v>-7.24</v>
      </c>
      <c r="G2768" s="1">
        <f>'[2]Data (10)'!AG$414</f>
        <v>-1.3798999999999999</v>
      </c>
      <c r="H2768" s="1">
        <f>'[2]Data (10)'!AL$414</f>
        <v>1.0872999999999999</v>
      </c>
      <c r="I2768" s="1">
        <f>'[2]Data (10)'!AQ$414</f>
        <v>2.4958</v>
      </c>
      <c r="J2768" s="1">
        <f>'[2]Data (10)'!AV$414</f>
        <v>2.8359000000000001</v>
      </c>
      <c r="K2768" s="1">
        <f>'[2]Data (10)'!BA$414</f>
        <v>2.9710000000000001</v>
      </c>
      <c r="L2768" s="1">
        <f>'[2]Data (10)'!BF$414</f>
        <v>0.40820000000000001</v>
      </c>
      <c r="M2768" s="1">
        <f>'[2]Data (10)'!BK$414</f>
        <v>-1.1918</v>
      </c>
    </row>
    <row r="2769" spans="1:13" s="19" customFormat="1" x14ac:dyDescent="0.25">
      <c r="A2769" s="1" t="s">
        <v>91</v>
      </c>
      <c r="B2769" s="3" t="s">
        <v>70</v>
      </c>
      <c r="C2769" s="3" t="s">
        <v>8</v>
      </c>
      <c r="D2769" s="3" t="s">
        <v>53</v>
      </c>
      <c r="E2769" s="3" t="s">
        <v>12</v>
      </c>
      <c r="F2769" s="2">
        <f>'[2]Data (10)'!AB$417</f>
        <v>1.9088000000000001</v>
      </c>
      <c r="G2769" s="1">
        <f>'[2]Data (10)'!AG$417</f>
        <v>2.1387</v>
      </c>
      <c r="H2769" s="1">
        <f>'[2]Data (10)'!AL$417</f>
        <v>2.0990000000000002</v>
      </c>
      <c r="I2769" s="1">
        <f>'[2]Data (10)'!AQ$417</f>
        <v>2.0712999999999999</v>
      </c>
      <c r="J2769" s="1">
        <f>'[2]Data (10)'!AV$417</f>
        <v>2.0571000000000002</v>
      </c>
      <c r="K2769" s="1">
        <f>'[2]Data (10)'!BA$417</f>
        <v>2.069</v>
      </c>
      <c r="L2769" s="1">
        <f>'[2]Data (10)'!BF$417</f>
        <v>2.0958000000000001</v>
      </c>
      <c r="M2769" s="1">
        <f>'[2]Data (10)'!BK$417</f>
        <v>2.1324000000000001</v>
      </c>
    </row>
    <row r="2770" spans="1:13" s="19" customFormat="1" x14ac:dyDescent="0.25">
      <c r="A2770" s="1" t="s">
        <v>91</v>
      </c>
      <c r="B2770" s="3" t="s">
        <v>70</v>
      </c>
      <c r="C2770" s="3" t="s">
        <v>8</v>
      </c>
      <c r="D2770" s="3" t="s">
        <v>54</v>
      </c>
      <c r="E2770" s="3" t="s">
        <v>14</v>
      </c>
      <c r="F2770" s="2">
        <f>'[2]Data (10)'!AB$420</f>
        <v>-2.6151</v>
      </c>
      <c r="G2770" s="1">
        <f>'[2]Data (10)'!AG$420</f>
        <v>8.9734999999999996</v>
      </c>
      <c r="H2770" s="1">
        <f>'[2]Data (10)'!AL$420</f>
        <v>11.3467</v>
      </c>
      <c r="I2770" s="1">
        <f>'[2]Data (10)'!AQ$420</f>
        <v>21.931899999999999</v>
      </c>
      <c r="J2770" s="1">
        <f>'[2]Data (10)'!AV$420</f>
        <v>16.447600000000001</v>
      </c>
      <c r="K2770" s="1">
        <f>'[2]Data (10)'!BA$420</f>
        <v>14.458399999999999</v>
      </c>
      <c r="L2770" s="1">
        <f>'[2]Data (10)'!BF$420</f>
        <v>18.6419</v>
      </c>
      <c r="M2770" s="1">
        <f>'[2]Data (10)'!BK$420</f>
        <v>27.5336</v>
      </c>
    </row>
    <row r="2771" spans="1:13" s="19" customFormat="1" x14ac:dyDescent="0.25">
      <c r="A2771" s="1" t="s">
        <v>91</v>
      </c>
      <c r="B2771" s="3" t="s">
        <v>70</v>
      </c>
      <c r="C2771" s="3" t="s">
        <v>8</v>
      </c>
      <c r="D2771" s="3" t="s">
        <v>55</v>
      </c>
      <c r="E2771" s="3" t="s">
        <v>18</v>
      </c>
      <c r="F2771" s="2">
        <f>'[2]Data (10)'!AB$423</f>
        <v>-87.366299999999995</v>
      </c>
      <c r="G2771" s="1">
        <f>'[2]Data (10)'!AG$423</f>
        <v>-95.248599999999996</v>
      </c>
      <c r="H2771" s="1">
        <f>'[2]Data (10)'!AL$423</f>
        <v>-96.572000000000003</v>
      </c>
      <c r="I2771" s="1">
        <f>'[2]Data (10)'!AQ$423</f>
        <v>-85.819299999999998</v>
      </c>
      <c r="J2771" s="1">
        <f>'[2]Data (10)'!AV$423</f>
        <v>-105.0956</v>
      </c>
      <c r="K2771" s="1">
        <f>'[2]Data (10)'!BA$423</f>
        <v>-118.7509</v>
      </c>
      <c r="L2771" s="1">
        <f>'[2]Data (10)'!BF$423</f>
        <v>-132.83170000000001</v>
      </c>
      <c r="M2771" s="1">
        <f>'[2]Data (10)'!BK$423</f>
        <v>-131.37209999999999</v>
      </c>
    </row>
    <row r="2772" spans="1:13" s="19" customFormat="1" x14ac:dyDescent="0.25">
      <c r="A2772" s="1" t="s">
        <v>91</v>
      </c>
      <c r="B2772" s="3" t="s">
        <v>70</v>
      </c>
      <c r="C2772" s="3" t="s">
        <v>8</v>
      </c>
      <c r="D2772" s="3" t="s">
        <v>99</v>
      </c>
      <c r="E2772" s="3" t="s">
        <v>94</v>
      </c>
      <c r="F2772" s="2">
        <f>'[2]Data (10)'!AB$435</f>
        <v>5.7000000000000002E-2</v>
      </c>
      <c r="G2772" s="1">
        <f>'[2]Data (10)'!AG$435</f>
        <v>8.6699999999999999E-2</v>
      </c>
      <c r="H2772" s="1">
        <f>'[2]Data (10)'!AL$435</f>
        <v>0.10100000000000001</v>
      </c>
      <c r="I2772" s="1">
        <f>'[2]Data (10)'!AQ$435</f>
        <v>0.1239</v>
      </c>
      <c r="J2772" s="1">
        <f>'[2]Data (10)'!AV$435</f>
        <v>0.11749999999999999</v>
      </c>
      <c r="K2772" s="1">
        <f>'[2]Data (10)'!BA$435</f>
        <v>9.7799999999999998E-2</v>
      </c>
      <c r="L2772" s="1">
        <f>'[2]Data (10)'!BF$435</f>
        <v>7.1599999999999997E-2</v>
      </c>
      <c r="M2772" s="1">
        <f>'[2]Data (10)'!BK$435</f>
        <v>7.3700000000000002E-2</v>
      </c>
    </row>
    <row r="2773" spans="1:13" s="19" customFormat="1" x14ac:dyDescent="0.25">
      <c r="A2773" s="1" t="s">
        <v>91</v>
      </c>
      <c r="B2773" s="3" t="s">
        <v>70</v>
      </c>
      <c r="C2773" s="3" t="s">
        <v>8</v>
      </c>
      <c r="D2773" s="3" t="s">
        <v>100</v>
      </c>
      <c r="E2773" s="3" t="s">
        <v>96</v>
      </c>
      <c r="F2773" s="2">
        <f>'[2]Data (10)'!AB$447</f>
        <v>7.3000000000000001E-3</v>
      </c>
      <c r="G2773" s="1">
        <f>'[2]Data (10)'!AG$447</f>
        <v>6.1999999999999998E-3</v>
      </c>
      <c r="H2773" s="1">
        <f>'[2]Data (10)'!AL$447</f>
        <v>6.1999999999999998E-3</v>
      </c>
      <c r="I2773" s="1">
        <f>'[2]Data (10)'!AQ$447</f>
        <v>6.1999999999999998E-3</v>
      </c>
      <c r="J2773" s="1">
        <f>'[2]Data (10)'!AV$447</f>
        <v>6.1999999999999998E-3</v>
      </c>
      <c r="K2773" s="1">
        <f>'[2]Data (10)'!BA$447</f>
        <v>6.1999999999999998E-3</v>
      </c>
      <c r="L2773" s="1">
        <f>'[2]Data (10)'!BF$447</f>
        <v>6.1999999999999998E-3</v>
      </c>
      <c r="M2773" s="1">
        <f>'[2]Data (10)'!BK$447</f>
        <v>6.1999999999999998E-3</v>
      </c>
    </row>
    <row r="2774" spans="1:13" s="19" customFormat="1" x14ac:dyDescent="0.25">
      <c r="A2774" s="1" t="s">
        <v>91</v>
      </c>
      <c r="B2774" s="3" t="s">
        <v>70</v>
      </c>
      <c r="C2774" s="3" t="s">
        <v>8</v>
      </c>
      <c r="D2774" s="3" t="s">
        <v>101</v>
      </c>
      <c r="E2774" s="3" t="s">
        <v>94</v>
      </c>
      <c r="F2774" s="2">
        <f>'[2]Data (10)'!AB$459</f>
        <v>0.21990000000000001</v>
      </c>
      <c r="G2774" s="1">
        <f>'[2]Data (10)'!AG$459</f>
        <v>4.5100000000000001E-2</v>
      </c>
      <c r="H2774" s="1">
        <f>'[2]Data (10)'!AL$459</f>
        <v>0.2472</v>
      </c>
      <c r="I2774" s="1">
        <f>'[2]Data (10)'!AQ$459</f>
        <v>0.30420000000000003</v>
      </c>
      <c r="J2774" s="1">
        <f>'[2]Data (10)'!AV$459</f>
        <v>0.3009</v>
      </c>
      <c r="K2774" s="1">
        <f>'[2]Data (10)'!BA$459</f>
        <v>0.2109</v>
      </c>
      <c r="L2774" s="1">
        <f>'[2]Data (10)'!BF$459</f>
        <v>0.23730000000000001</v>
      </c>
      <c r="M2774" s="1">
        <f>'[2]Data (10)'!BK$459</f>
        <v>0.2384</v>
      </c>
    </row>
    <row r="2775" spans="1:13" s="19" customFormat="1" x14ac:dyDescent="0.25">
      <c r="A2775" s="1" t="s">
        <v>91</v>
      </c>
      <c r="B2775" s="3" t="s">
        <v>70</v>
      </c>
      <c r="C2775" s="3" t="s">
        <v>8</v>
      </c>
      <c r="D2775" s="3" t="s">
        <v>102</v>
      </c>
      <c r="E2775" s="3" t="s">
        <v>96</v>
      </c>
      <c r="F2775" s="2">
        <f>'[2]Data (10)'!AB$471</f>
        <v>2.9999999999999997E-4</v>
      </c>
      <c r="G2775" s="1">
        <f>'[2]Data (10)'!AG$471</f>
        <v>2.9999999999999997E-4</v>
      </c>
      <c r="H2775" s="1">
        <f>'[2]Data (10)'!AL$471</f>
        <v>2.9999999999999997E-4</v>
      </c>
      <c r="I2775" s="1">
        <f>'[2]Data (10)'!AQ$471</f>
        <v>2.9999999999999997E-4</v>
      </c>
      <c r="J2775" s="1">
        <f>'[2]Data (10)'!AV$471</f>
        <v>2.9999999999999997E-4</v>
      </c>
      <c r="K2775" s="1">
        <f>'[2]Data (10)'!BA$471</f>
        <v>2.9999999999999997E-4</v>
      </c>
      <c r="L2775" s="1">
        <f>'[2]Data (10)'!BF$471</f>
        <v>2.9999999999999997E-4</v>
      </c>
      <c r="M2775" s="1">
        <f>'[2]Data (10)'!BK$471</f>
        <v>2.9999999999999997E-4</v>
      </c>
    </row>
    <row r="2776" spans="1:13" s="16" customFormat="1" x14ac:dyDescent="0.25">
      <c r="A2776" s="1" t="s">
        <v>91</v>
      </c>
      <c r="B2776" s="3" t="s">
        <v>90</v>
      </c>
      <c r="C2776" s="3" t="s">
        <v>56</v>
      </c>
      <c r="D2776" s="3" t="s">
        <v>57</v>
      </c>
      <c r="E2776" s="3" t="s">
        <v>58</v>
      </c>
      <c r="F2776" s="2">
        <f>'[2]Data (11)'!AB$9</f>
        <v>51.252299999999998</v>
      </c>
      <c r="G2776" s="1">
        <f>'[2]Data (11)'!AG$9</f>
        <v>71.071399999999997</v>
      </c>
      <c r="H2776" s="1">
        <f>'[2]Data (11)'!AL$9</f>
        <v>79.419499999999999</v>
      </c>
      <c r="I2776" s="1">
        <f>'[2]Data (11)'!AQ$9</f>
        <v>89.032200000000003</v>
      </c>
      <c r="J2776" s="1">
        <f>'[2]Data (11)'!AV$9</f>
        <v>97.035899999999998</v>
      </c>
      <c r="K2776" s="1">
        <f>'[2]Data (11)'!BA$9</f>
        <v>102.11839999999999</v>
      </c>
      <c r="L2776" s="1">
        <f>'[2]Data (11)'!BF$9</f>
        <v>105.5265</v>
      </c>
      <c r="M2776" s="1">
        <f>'[2]Data (11)'!BK$9</f>
        <v>106.54179999999999</v>
      </c>
    </row>
    <row r="2777" spans="1:13" s="16" customFormat="1" x14ac:dyDescent="0.25">
      <c r="A2777" s="1" t="s">
        <v>91</v>
      </c>
      <c r="B2777" s="3" t="s">
        <v>90</v>
      </c>
      <c r="C2777" s="3" t="s">
        <v>56</v>
      </c>
      <c r="D2777" s="3" t="s">
        <v>59</v>
      </c>
      <c r="E2777" s="3" t="s">
        <v>49</v>
      </c>
      <c r="F2777" s="2">
        <f>'[2]Data (11)'!AB$12</f>
        <v>2.6949999999999998</v>
      </c>
      <c r="G2777" s="1">
        <f>'[2]Data (11)'!AG$12</f>
        <v>3.0270999999999999</v>
      </c>
      <c r="H2777" s="1">
        <f>'[2]Data (11)'!AL$12</f>
        <v>3.4678</v>
      </c>
      <c r="I2777" s="1">
        <f>'[2]Data (11)'!AQ$12</f>
        <v>3.6926000000000001</v>
      </c>
      <c r="J2777" s="1">
        <f>'[2]Data (11)'!AV$12</f>
        <v>3.9478</v>
      </c>
      <c r="K2777" s="1">
        <f>'[2]Data (11)'!BA$12</f>
        <v>4.1314000000000002</v>
      </c>
      <c r="L2777" s="1">
        <f>'[2]Data (11)'!BF$12</f>
        <v>4.3669000000000002</v>
      </c>
      <c r="M2777" s="1">
        <f>'[2]Data (11)'!BK$12</f>
        <v>4.7762000000000002</v>
      </c>
    </row>
    <row r="2778" spans="1:13" s="16" customFormat="1" x14ac:dyDescent="0.25">
      <c r="A2778" s="1" t="s">
        <v>91</v>
      </c>
      <c r="B2778" s="3" t="s">
        <v>90</v>
      </c>
      <c r="C2778" s="3" t="s">
        <v>56</v>
      </c>
      <c r="D2778" s="3" t="s">
        <v>73</v>
      </c>
      <c r="E2778" s="3" t="s">
        <v>74</v>
      </c>
      <c r="F2778" s="2">
        <f>'[2]Data (11)'!AB$15</f>
        <v>1.2787999999999999</v>
      </c>
      <c r="G2778" s="1">
        <f>'[2]Data (11)'!AG$15</f>
        <v>1.2453000000000001</v>
      </c>
      <c r="H2778" s="1">
        <f>'[2]Data (11)'!AL$15</f>
        <v>1.2315</v>
      </c>
      <c r="I2778" s="1">
        <f>'[2]Data (11)'!AQ$15</f>
        <v>1.2315</v>
      </c>
      <c r="J2778" s="1">
        <f>'[2]Data (11)'!AV$15</f>
        <v>1.2315</v>
      </c>
      <c r="K2778" s="1">
        <f>'[2]Data (11)'!BA$15</f>
        <v>1.2315</v>
      </c>
      <c r="L2778" s="1">
        <f>'[2]Data (11)'!BF$15</f>
        <v>1.2315</v>
      </c>
      <c r="M2778" s="1">
        <f>'[2]Data (11)'!BK$15</f>
        <v>1.2315</v>
      </c>
    </row>
    <row r="2779" spans="1:13" s="16" customFormat="1" x14ac:dyDescent="0.25">
      <c r="A2779" s="1" t="s">
        <v>91</v>
      </c>
      <c r="B2779" s="3" t="s">
        <v>90</v>
      </c>
      <c r="C2779" s="3" t="s">
        <v>56</v>
      </c>
      <c r="D2779" s="3" t="s">
        <v>75</v>
      </c>
      <c r="E2779" s="3" t="s">
        <v>76</v>
      </c>
      <c r="F2779" s="2">
        <f>'[2]Data (11)'!AB$18</f>
        <v>1</v>
      </c>
      <c r="G2779" s="1">
        <f>'[2]Data (11)'!AG$18</f>
        <v>1</v>
      </c>
      <c r="H2779" s="1">
        <f>'[2]Data (11)'!AL$18</f>
        <v>1</v>
      </c>
      <c r="I2779" s="1">
        <f>'[2]Data (11)'!AQ$18</f>
        <v>1</v>
      </c>
      <c r="J2779" s="1">
        <f>'[2]Data (11)'!AV$18</f>
        <v>1</v>
      </c>
      <c r="K2779" s="1">
        <f>'[2]Data (11)'!BA$18</f>
        <v>1</v>
      </c>
      <c r="L2779" s="1">
        <f>'[2]Data (11)'!BF$18</f>
        <v>1</v>
      </c>
      <c r="M2779" s="1">
        <f>'[2]Data (11)'!BK$18</f>
        <v>1</v>
      </c>
    </row>
    <row r="2780" spans="1:13" s="16" customFormat="1" x14ac:dyDescent="0.25">
      <c r="A2780" s="1" t="s">
        <v>91</v>
      </c>
      <c r="B2780" s="3" t="s">
        <v>90</v>
      </c>
      <c r="C2780" s="3" t="s">
        <v>60</v>
      </c>
      <c r="D2780" s="3" t="s">
        <v>9</v>
      </c>
      <c r="E2780" s="3" t="s">
        <v>77</v>
      </c>
      <c r="F2780" s="2">
        <f>'[2]Data (11)'!AB$21</f>
        <v>1827.09</v>
      </c>
      <c r="G2780" s="1">
        <f>'[2]Data (11)'!AG$21</f>
        <v>2005.9169999999999</v>
      </c>
      <c r="H2780" s="1">
        <f>'[2]Data (11)'!AL$21</f>
        <v>2181.105</v>
      </c>
      <c r="I2780" s="1">
        <f>'[2]Data (11)'!AQ$21</f>
        <v>2370.0010000000002</v>
      </c>
      <c r="J2780" s="1">
        <f>'[2]Data (11)'!AV$21</f>
        <v>2582.634</v>
      </c>
      <c r="K2780" s="1">
        <f>'[2]Data (11)'!BA$21</f>
        <v>2812.549</v>
      </c>
      <c r="L2780" s="1">
        <f>'[2]Data (11)'!BF$21</f>
        <v>3063.2310000000002</v>
      </c>
      <c r="M2780" s="1">
        <f>'[2]Data (11)'!BK$21</f>
        <v>3336.5740000000001</v>
      </c>
    </row>
    <row r="2781" spans="1:13" s="16" customFormat="1" x14ac:dyDescent="0.25">
      <c r="A2781" s="1" t="s">
        <v>91</v>
      </c>
      <c r="B2781" s="3" t="s">
        <v>90</v>
      </c>
      <c r="C2781" s="3" t="s">
        <v>60</v>
      </c>
      <c r="D2781" s="3" t="s">
        <v>11</v>
      </c>
      <c r="E2781" s="3" t="s">
        <v>12</v>
      </c>
      <c r="F2781" s="2">
        <f>'[2]Data (11)'!AB$27</f>
        <v>2.0043000000000002</v>
      </c>
      <c r="G2781" s="1">
        <f>'[2]Data (11)'!AG$27</f>
        <v>2.0156000000000001</v>
      </c>
      <c r="H2781" s="1">
        <f>'[2]Data (11)'!AL$27</f>
        <v>2.0085999999999999</v>
      </c>
      <c r="I2781" s="1">
        <f>'[2]Data (11)'!AQ$27</f>
        <v>1.9964</v>
      </c>
      <c r="J2781" s="1">
        <f>'[2]Data (11)'!AV$27</f>
        <v>2.0299999999999998</v>
      </c>
      <c r="K2781" s="1">
        <f>'[2]Data (11)'!BA$27</f>
        <v>2.0851999999999999</v>
      </c>
      <c r="L2781" s="1">
        <f>'[2]Data (11)'!BF$27</f>
        <v>2.1764000000000001</v>
      </c>
      <c r="M2781" s="1">
        <f>'[2]Data (11)'!BK$27</f>
        <v>2.2751000000000001</v>
      </c>
    </row>
    <row r="2782" spans="1:13" s="16" customFormat="1" x14ac:dyDescent="0.25">
      <c r="A2782" s="1" t="s">
        <v>91</v>
      </c>
      <c r="B2782" s="3" t="s">
        <v>90</v>
      </c>
      <c r="C2782" s="3" t="s">
        <v>60</v>
      </c>
      <c r="D2782" s="3" t="s">
        <v>13</v>
      </c>
      <c r="E2782" s="3" t="s">
        <v>14</v>
      </c>
      <c r="F2782" s="2">
        <f>'[2]Data (11)'!AB$30</f>
        <v>9.1295000000000002</v>
      </c>
      <c r="G2782" s="1">
        <f>'[2]Data (11)'!AG$30</f>
        <v>9.7348999999999997</v>
      </c>
      <c r="H2782" s="1">
        <f>'[2]Data (11)'!AL$30</f>
        <v>10.2624</v>
      </c>
      <c r="I2782" s="1">
        <f>'[2]Data (11)'!AQ$30</f>
        <v>10.681699999999999</v>
      </c>
      <c r="J2782" s="1">
        <f>'[2]Data (11)'!AV$30</f>
        <v>11.1061</v>
      </c>
      <c r="K2782" s="1">
        <f>'[2]Data (11)'!BA$30</f>
        <v>11.4924</v>
      </c>
      <c r="L2782" s="1">
        <f>'[2]Data (11)'!BF$30</f>
        <v>11.7113</v>
      </c>
      <c r="M2782" s="1">
        <f>'[2]Data (11)'!BK$30</f>
        <v>11.9674</v>
      </c>
    </row>
    <row r="2783" spans="1:13" s="16" customFormat="1" x14ac:dyDescent="0.25">
      <c r="A2783" s="1" t="s">
        <v>91</v>
      </c>
      <c r="B2783" s="3" t="s">
        <v>90</v>
      </c>
      <c r="C2783" s="3" t="s">
        <v>60</v>
      </c>
      <c r="D2783" s="3" t="s">
        <v>15</v>
      </c>
      <c r="E2783" s="3" t="s">
        <v>16</v>
      </c>
      <c r="F2783" s="2">
        <f>'[2]Data (11)'!AB$33</f>
        <v>37.341700000000003</v>
      </c>
      <c r="G2783" s="1">
        <f>'[2]Data (11)'!AG$33</f>
        <v>28.204699999999999</v>
      </c>
      <c r="H2783" s="1">
        <f>'[2]Data (11)'!AL$33</f>
        <v>14.9186</v>
      </c>
      <c r="I2783" s="1">
        <f>'[2]Data (11)'!AQ$33</f>
        <v>3.4830000000000001</v>
      </c>
      <c r="J2783" s="1">
        <f>'[2]Data (11)'!AV$33</f>
        <v>3.6219999999999999</v>
      </c>
      <c r="K2783" s="1">
        <f>'[2]Data (11)'!BA$33</f>
        <v>3.7764000000000002</v>
      </c>
      <c r="L2783" s="1">
        <f>'[2]Data (11)'!BF$33</f>
        <v>3.9466999999999999</v>
      </c>
      <c r="M2783" s="1">
        <f>'[2]Data (11)'!BK$33</f>
        <v>4.1323999999999996</v>
      </c>
    </row>
    <row r="2784" spans="1:13" s="16" customFormat="1" x14ac:dyDescent="0.25">
      <c r="A2784" s="1" t="s">
        <v>91</v>
      </c>
      <c r="B2784" s="3" t="s">
        <v>90</v>
      </c>
      <c r="C2784" s="3" t="s">
        <v>60</v>
      </c>
      <c r="D2784" s="3" t="s">
        <v>17</v>
      </c>
      <c r="E2784" s="3" t="s">
        <v>18</v>
      </c>
      <c r="F2784" s="2">
        <f>'[2]Data (11)'!AB$36</f>
        <v>551.90279999999996</v>
      </c>
      <c r="G2784" s="1">
        <f>'[2]Data (11)'!AG$36</f>
        <v>554.52440000000001</v>
      </c>
      <c r="H2784" s="1">
        <f>'[2]Data (11)'!AL$36</f>
        <v>574.31740000000002</v>
      </c>
      <c r="I2784" s="1">
        <f>'[2]Data (11)'!AQ$36</f>
        <v>598.13509999999997</v>
      </c>
      <c r="J2784" s="1">
        <f>'[2]Data (11)'!AV$36</f>
        <v>623.13379999999995</v>
      </c>
      <c r="K2784" s="1">
        <f>'[2]Data (11)'!BA$36</f>
        <v>650.35619999999994</v>
      </c>
      <c r="L2784" s="1">
        <f>'[2]Data (11)'!BF$36</f>
        <v>680.96979999999996</v>
      </c>
      <c r="M2784" s="1">
        <f>'[2]Data (11)'!BK$36</f>
        <v>714.98540000000003</v>
      </c>
    </row>
    <row r="2785" spans="1:13" s="16" customFormat="1" x14ac:dyDescent="0.25">
      <c r="A2785" s="1" t="s">
        <v>91</v>
      </c>
      <c r="B2785" s="3" t="s">
        <v>90</v>
      </c>
      <c r="C2785" s="3" t="s">
        <v>60</v>
      </c>
      <c r="D2785" s="3" t="s">
        <v>19</v>
      </c>
      <c r="E2785" s="3" t="s">
        <v>18</v>
      </c>
      <c r="F2785" s="2">
        <f>'[2]Data (11)'!AB$39</f>
        <v>662.7604</v>
      </c>
      <c r="G2785" s="1">
        <f>'[2]Data (11)'!AG$39</f>
        <v>682.36739999999998</v>
      </c>
      <c r="H2785" s="1">
        <f>'[2]Data (11)'!AL$39</f>
        <v>666.71199999999999</v>
      </c>
      <c r="I2785" s="1">
        <f>'[2]Data (11)'!AQ$39</f>
        <v>680.91309999999999</v>
      </c>
      <c r="J2785" s="1">
        <f>'[2]Data (11)'!AV$39</f>
        <v>700.76580000000001</v>
      </c>
      <c r="K2785" s="1">
        <f>'[2]Data (11)'!BA$39</f>
        <v>717.20860000000005</v>
      </c>
      <c r="L2785" s="1">
        <f>'[2]Data (11)'!BF$39</f>
        <v>731.99130000000002</v>
      </c>
      <c r="M2785" s="1">
        <f>'[2]Data (11)'!BK$39</f>
        <v>751.30520000000001</v>
      </c>
    </row>
    <row r="2786" spans="1:13" s="16" customFormat="1" x14ac:dyDescent="0.25">
      <c r="A2786" s="1" t="s">
        <v>91</v>
      </c>
      <c r="B2786" s="3" t="s">
        <v>90</v>
      </c>
      <c r="C2786" s="3" t="s">
        <v>60</v>
      </c>
      <c r="D2786" s="3" t="s">
        <v>20</v>
      </c>
      <c r="E2786" s="3" t="s">
        <v>18</v>
      </c>
      <c r="F2786" s="2">
        <f>'[2]Data (11)'!AB$42</f>
        <v>7.0183</v>
      </c>
      <c r="G2786" s="1">
        <f>'[2]Data (11)'!AG$42</f>
        <v>3.0686</v>
      </c>
      <c r="H2786" s="1">
        <f>'[2]Data (11)'!AL$42</f>
        <v>2.7486000000000002</v>
      </c>
      <c r="I2786" s="1">
        <f>'[2]Data (11)'!AQ$42</f>
        <v>1.7512000000000001</v>
      </c>
      <c r="J2786" s="1">
        <f>'[2]Data (11)'!AV$42</f>
        <v>1.8222</v>
      </c>
      <c r="K2786" s="1">
        <f>'[2]Data (11)'!BA$42</f>
        <v>1.9316</v>
      </c>
      <c r="L2786" s="1">
        <f>'[2]Data (11)'!BF$42</f>
        <v>2.2378999999999998</v>
      </c>
      <c r="M2786" s="1">
        <f>'[2]Data (11)'!BK$42</f>
        <v>2.2930999999999999</v>
      </c>
    </row>
    <row r="2787" spans="1:13" s="16" customFormat="1" x14ac:dyDescent="0.25">
      <c r="A2787" s="1" t="s">
        <v>91</v>
      </c>
      <c r="B2787" s="3" t="s">
        <v>90</v>
      </c>
      <c r="C2787" s="3" t="s">
        <v>60</v>
      </c>
      <c r="D2787" s="3" t="s">
        <v>21</v>
      </c>
      <c r="E2787" s="3" t="s">
        <v>18</v>
      </c>
      <c r="F2787" s="2">
        <f>'[2]Data (11)'!AB$45</f>
        <v>65.664000000000001</v>
      </c>
      <c r="G2787" s="1">
        <f>'[2]Data (11)'!AG$45</f>
        <v>79.102199999999996</v>
      </c>
      <c r="H2787" s="1">
        <f>'[2]Data (11)'!AL$45</f>
        <v>92.328299999999999</v>
      </c>
      <c r="I2787" s="1">
        <f>'[2]Data (11)'!AQ$45</f>
        <v>104.68040000000001</v>
      </c>
      <c r="J2787" s="1">
        <f>'[2]Data (11)'!AV$45</f>
        <v>103.82470000000001</v>
      </c>
      <c r="K2787" s="1">
        <f>'[2]Data (11)'!BA$45</f>
        <v>108.31480000000001</v>
      </c>
      <c r="L2787" s="1">
        <f>'[2]Data (11)'!BF$45</f>
        <v>113.8336</v>
      </c>
      <c r="M2787" s="1">
        <f>'[2]Data (11)'!BK$45</f>
        <v>123.2431</v>
      </c>
    </row>
    <row r="2788" spans="1:13" s="16" customFormat="1" x14ac:dyDescent="0.25">
      <c r="A2788" s="1" t="s">
        <v>91</v>
      </c>
      <c r="B2788" s="3" t="s">
        <v>90</v>
      </c>
      <c r="C2788" s="3" t="s">
        <v>60</v>
      </c>
      <c r="D2788" s="3" t="s">
        <v>22</v>
      </c>
      <c r="E2788" s="3" t="s">
        <v>18</v>
      </c>
      <c r="F2788" s="2">
        <f>'[2]Data (11)'!AB$48</f>
        <v>63.680500000000002</v>
      </c>
      <c r="G2788" s="1">
        <f>'[2]Data (11)'!AG$48</f>
        <v>51.729500000000002</v>
      </c>
      <c r="H2788" s="1">
        <f>'[2]Data (11)'!AL$48</f>
        <v>25.376200000000001</v>
      </c>
      <c r="I2788" s="1">
        <f>'[2]Data (11)'!AQ$48</f>
        <v>0.93369999999999997</v>
      </c>
      <c r="J2788" s="1">
        <f>'[2]Data (11)'!AV$48</f>
        <v>0.93369999999999997</v>
      </c>
      <c r="K2788" s="1">
        <f>'[2]Data (11)'!BA$48</f>
        <v>0.93369999999999997</v>
      </c>
      <c r="L2788" s="1">
        <f>'[2]Data (11)'!BF$48</f>
        <v>0.93369999999999997</v>
      </c>
      <c r="M2788" s="1">
        <f>'[2]Data (11)'!BK$48</f>
        <v>0.93369999999999997</v>
      </c>
    </row>
    <row r="2789" spans="1:13" s="16" customFormat="1" x14ac:dyDescent="0.25">
      <c r="A2789" s="1" t="s">
        <v>91</v>
      </c>
      <c r="B2789" s="3" t="s">
        <v>90</v>
      </c>
      <c r="C2789" s="3" t="s">
        <v>60</v>
      </c>
      <c r="D2789" s="3" t="s">
        <v>23</v>
      </c>
      <c r="E2789" s="3" t="s">
        <v>18</v>
      </c>
      <c r="F2789" s="2">
        <f>'[2]Data (11)'!AB$51</f>
        <v>96.0458</v>
      </c>
      <c r="G2789" s="1">
        <f>'[2]Data (11)'!AG$51</f>
        <v>88.454300000000003</v>
      </c>
      <c r="H2789" s="1">
        <f>'[2]Data (11)'!AL$51</f>
        <v>62.331699999999998</v>
      </c>
      <c r="I2789" s="1">
        <f>'[2]Data (11)'!AQ$51</f>
        <v>71.632599999999996</v>
      </c>
      <c r="J2789" s="1">
        <f>'[2]Data (11)'!AV$51</f>
        <v>80.462699999999998</v>
      </c>
      <c r="K2789" s="1">
        <f>'[2]Data (11)'!BA$51</f>
        <v>80.462699999999998</v>
      </c>
      <c r="L2789" s="1">
        <f>'[2]Data (11)'!BF$51</f>
        <v>75.9178</v>
      </c>
      <c r="M2789" s="1">
        <f>'[2]Data (11)'!BK$51</f>
        <v>75.9178</v>
      </c>
    </row>
    <row r="2790" spans="1:13" s="16" customFormat="1" x14ac:dyDescent="0.25">
      <c r="A2790" s="1" t="s">
        <v>91</v>
      </c>
      <c r="B2790" s="3" t="s">
        <v>90</v>
      </c>
      <c r="C2790" s="3" t="s">
        <v>60</v>
      </c>
      <c r="D2790" s="3" t="s">
        <v>24</v>
      </c>
      <c r="E2790" s="3" t="s">
        <v>18</v>
      </c>
      <c r="F2790" s="2">
        <f>'[2]Data (11)'!AB$54</f>
        <v>376.18950000000001</v>
      </c>
      <c r="G2790" s="1">
        <f>'[2]Data (11)'!AG$54</f>
        <v>390.7165</v>
      </c>
      <c r="H2790" s="1">
        <f>'[2]Data (11)'!AL$54</f>
        <v>401.64879999999999</v>
      </c>
      <c r="I2790" s="1">
        <f>'[2]Data (11)'!AQ$54</f>
        <v>405.12150000000003</v>
      </c>
      <c r="J2790" s="1">
        <f>'[2]Data (11)'!AV$54</f>
        <v>407.50979999999998</v>
      </c>
      <c r="K2790" s="1">
        <f>'[2]Data (11)'!BA$54</f>
        <v>409.24329999999998</v>
      </c>
      <c r="L2790" s="1">
        <f>'[2]Data (11)'!BF$54</f>
        <v>411.03140000000002</v>
      </c>
      <c r="M2790" s="1">
        <f>'[2]Data (11)'!BK$54</f>
        <v>411.67200000000003</v>
      </c>
    </row>
    <row r="2791" spans="1:13" s="16" customFormat="1" x14ac:dyDescent="0.25">
      <c r="A2791" s="1" t="s">
        <v>91</v>
      </c>
      <c r="B2791" s="3" t="s">
        <v>90</v>
      </c>
      <c r="C2791" s="3" t="s">
        <v>60</v>
      </c>
      <c r="D2791" s="3" t="s">
        <v>27</v>
      </c>
      <c r="E2791" s="3" t="s">
        <v>18</v>
      </c>
      <c r="F2791" s="2">
        <f>'[2]Data (11)'!AB$57</f>
        <v>51.574599999999997</v>
      </c>
      <c r="G2791" s="1">
        <f>'[2]Data (11)'!AG$57</f>
        <v>66.708500000000001</v>
      </c>
      <c r="H2791" s="1">
        <f>'[2]Data (11)'!AL$57</f>
        <v>79.690600000000003</v>
      </c>
      <c r="I2791" s="1">
        <f>'[2]Data (11)'!AQ$57</f>
        <v>94.2059</v>
      </c>
      <c r="J2791" s="1">
        <f>'[2]Data (11)'!AV$57</f>
        <v>103.625</v>
      </c>
      <c r="K2791" s="1">
        <f>'[2]Data (11)'!BA$57</f>
        <v>113.7347</v>
      </c>
      <c r="L2791" s="1">
        <f>'[2]Data (11)'!BF$57</f>
        <v>125.449</v>
      </c>
      <c r="M2791" s="1">
        <f>'[2]Data (11)'!BK$57</f>
        <v>134.6575</v>
      </c>
    </row>
    <row r="2792" spans="1:13" s="16" customFormat="1" x14ac:dyDescent="0.25">
      <c r="A2792" s="1" t="s">
        <v>91</v>
      </c>
      <c r="B2792" s="3" t="s">
        <v>90</v>
      </c>
      <c r="C2792" s="3" t="s">
        <v>60</v>
      </c>
      <c r="D2792" s="3" t="s">
        <v>28</v>
      </c>
      <c r="E2792" s="3" t="s">
        <v>12</v>
      </c>
      <c r="F2792" s="2">
        <f>'[2]Data (11)'!AB$60</f>
        <v>3.8298999999999999</v>
      </c>
      <c r="G2792" s="1">
        <f>'[2]Data (11)'!AG$60</f>
        <v>4.8510999999999997</v>
      </c>
      <c r="H2792" s="1">
        <f>'[2]Data (11)'!AL$60</f>
        <v>5.3883999999999999</v>
      </c>
      <c r="I2792" s="1">
        <f>'[2]Data (11)'!AQ$60</f>
        <v>5.7979000000000003</v>
      </c>
      <c r="J2792" s="1">
        <f>'[2]Data (11)'!AV$60</f>
        <v>6.266</v>
      </c>
      <c r="K2792" s="1">
        <f>'[2]Data (11)'!BA$60</f>
        <v>6.6205999999999996</v>
      </c>
      <c r="L2792" s="1">
        <f>'[2]Data (11)'!BF$60</f>
        <v>6.9489999999999998</v>
      </c>
      <c r="M2792" s="1">
        <f>'[2]Data (11)'!BK$60</f>
        <v>7.2708000000000004</v>
      </c>
    </row>
    <row r="2793" spans="1:13" s="16" customFormat="1" x14ac:dyDescent="0.25">
      <c r="A2793" s="1" t="s">
        <v>91</v>
      </c>
      <c r="B2793" s="3" t="s">
        <v>90</v>
      </c>
      <c r="C2793" s="3" t="s">
        <v>60</v>
      </c>
      <c r="D2793" s="3" t="s">
        <v>29</v>
      </c>
      <c r="E2793" s="3" t="s">
        <v>14</v>
      </c>
      <c r="F2793" s="2">
        <f>'[2]Data (11)'!AB$63</f>
        <v>14.9011</v>
      </c>
      <c r="G2793" s="1">
        <f>'[2]Data (11)'!AG$63</f>
        <v>15.945399999999999</v>
      </c>
      <c r="H2793" s="1">
        <f>'[2]Data (11)'!AL$63</f>
        <v>16.7545</v>
      </c>
      <c r="I2793" s="1">
        <f>'[2]Data (11)'!AQ$63</f>
        <v>17.382200000000001</v>
      </c>
      <c r="J2793" s="1">
        <f>'[2]Data (11)'!AV$63</f>
        <v>17.531500000000001</v>
      </c>
      <c r="K2793" s="1">
        <f>'[2]Data (11)'!BA$63</f>
        <v>18.519600000000001</v>
      </c>
      <c r="L2793" s="1">
        <f>'[2]Data (11)'!BF$63</f>
        <v>19.944800000000001</v>
      </c>
      <c r="M2793" s="1">
        <f>'[2]Data (11)'!BK$63</f>
        <v>21.532499999999999</v>
      </c>
    </row>
    <row r="2794" spans="1:13" s="16" customFormat="1" x14ac:dyDescent="0.25">
      <c r="A2794" s="1" t="s">
        <v>91</v>
      </c>
      <c r="B2794" s="3" t="s">
        <v>90</v>
      </c>
      <c r="C2794" s="3" t="s">
        <v>60</v>
      </c>
      <c r="D2794" s="3" t="s">
        <v>30</v>
      </c>
      <c r="E2794" s="3" t="s">
        <v>16</v>
      </c>
      <c r="F2794" s="2">
        <f>'[2]Data (11)'!AB$66</f>
        <v>68.341700000000003</v>
      </c>
      <c r="G2794" s="1">
        <f>'[2]Data (11)'!AG$66</f>
        <v>64.520300000000006</v>
      </c>
      <c r="H2794" s="1">
        <f>'[2]Data (11)'!AL$66</f>
        <v>51.837400000000002</v>
      </c>
      <c r="I2794" s="1">
        <f>'[2]Data (11)'!AQ$66</f>
        <v>41.677399999999999</v>
      </c>
      <c r="J2794" s="1">
        <f>'[2]Data (11)'!AV$66</f>
        <v>41.6631</v>
      </c>
      <c r="K2794" s="1">
        <f>'[2]Data (11)'!BA$66</f>
        <v>41.651699999999998</v>
      </c>
      <c r="L2794" s="1">
        <f>'[2]Data (11)'!BF$66</f>
        <v>41.642200000000003</v>
      </c>
      <c r="M2794" s="1">
        <f>'[2]Data (11)'!BK$66</f>
        <v>41.635300000000001</v>
      </c>
    </row>
    <row r="2795" spans="1:13" s="16" customFormat="1" x14ac:dyDescent="0.25">
      <c r="A2795" s="1" t="s">
        <v>91</v>
      </c>
      <c r="B2795" s="3" t="s">
        <v>90</v>
      </c>
      <c r="C2795" s="3" t="s">
        <v>60</v>
      </c>
      <c r="D2795" s="3" t="s">
        <v>31</v>
      </c>
      <c r="E2795" s="3" t="s">
        <v>12</v>
      </c>
      <c r="F2795" s="2">
        <f>'[2]Data (11)'!AB$69</f>
        <v>3.1032000000000002</v>
      </c>
      <c r="G2795" s="1">
        <f>'[2]Data (11)'!AG$69</f>
        <v>4.3739999999999997</v>
      </c>
      <c r="H2795" s="1">
        <f>'[2]Data (11)'!AL$69</f>
        <v>4.9568000000000003</v>
      </c>
      <c r="I2795" s="1">
        <f>'[2]Data (11)'!AQ$69</f>
        <v>5.4179000000000004</v>
      </c>
      <c r="J2795" s="1">
        <f>'[2]Data (11)'!AV$69</f>
        <v>5.9534000000000002</v>
      </c>
      <c r="K2795" s="1">
        <f>'[2]Data (11)'!BA$69</f>
        <v>6.3677999999999999</v>
      </c>
      <c r="L2795" s="1">
        <f>'[2]Data (11)'!BF$69</f>
        <v>6.7625000000000002</v>
      </c>
      <c r="M2795" s="1">
        <f>'[2]Data (11)'!BK$69</f>
        <v>7.1539000000000001</v>
      </c>
    </row>
    <row r="2796" spans="1:13" s="16" customFormat="1" x14ac:dyDescent="0.25">
      <c r="A2796" s="1" t="s">
        <v>91</v>
      </c>
      <c r="B2796" s="3" t="s">
        <v>90</v>
      </c>
      <c r="C2796" s="3" t="s">
        <v>60</v>
      </c>
      <c r="D2796" s="3" t="s">
        <v>32</v>
      </c>
      <c r="E2796" s="3" t="s">
        <v>12</v>
      </c>
      <c r="F2796" s="2">
        <f>'[2]Data (11)'!AB$72</f>
        <v>0.45150000000000001</v>
      </c>
      <c r="G2796" s="1">
        <f>'[2]Data (11)'!AG$72</f>
        <v>0.43020000000000003</v>
      </c>
      <c r="H2796" s="1">
        <f>'[2]Data (11)'!AL$72</f>
        <v>0.42949999999999999</v>
      </c>
      <c r="I2796" s="1">
        <f>'[2]Data (11)'!AQ$72</f>
        <v>0.42720000000000002</v>
      </c>
      <c r="J2796" s="1">
        <f>'[2]Data (11)'!AV$72</f>
        <v>0.43480000000000002</v>
      </c>
      <c r="K2796" s="1">
        <f>'[2]Data (11)'!BA$72</f>
        <v>0.4466</v>
      </c>
      <c r="L2796" s="1">
        <f>'[2]Data (11)'!BF$72</f>
        <v>0.46600000000000003</v>
      </c>
      <c r="M2796" s="1">
        <f>'[2]Data (11)'!BK$72</f>
        <v>0.4869</v>
      </c>
    </row>
    <row r="2797" spans="1:13" s="16" customFormat="1" x14ac:dyDescent="0.25">
      <c r="A2797" s="1" t="s">
        <v>91</v>
      </c>
      <c r="B2797" s="3" t="s">
        <v>90</v>
      </c>
      <c r="C2797" s="3" t="s">
        <v>60</v>
      </c>
      <c r="D2797" s="3" t="s">
        <v>33</v>
      </c>
      <c r="E2797" s="3" t="s">
        <v>14</v>
      </c>
      <c r="F2797" s="2">
        <f>'[2]Data (11)'!AB$75</f>
        <v>7.7222999999999997</v>
      </c>
      <c r="G2797" s="1">
        <f>'[2]Data (11)'!AG$75</f>
        <v>7.8434999999999997</v>
      </c>
      <c r="H2797" s="1">
        <f>'[2]Data (11)'!AL$75</f>
        <v>7.7361000000000004</v>
      </c>
      <c r="I2797" s="1">
        <f>'[2]Data (11)'!AQ$75</f>
        <v>7.6393000000000004</v>
      </c>
      <c r="J2797" s="1">
        <f>'[2]Data (11)'!AV$75</f>
        <v>7.1252000000000004</v>
      </c>
      <c r="K2797" s="1">
        <f>'[2]Data (11)'!BA$75</f>
        <v>7.5372000000000003</v>
      </c>
      <c r="L2797" s="1">
        <f>'[2]Data (11)'!BF$75</f>
        <v>8.6372999999999998</v>
      </c>
      <c r="M2797" s="1">
        <f>'[2]Data (11)'!BK$75</f>
        <v>9.9438999999999993</v>
      </c>
    </row>
    <row r="2798" spans="1:13" s="16" customFormat="1" x14ac:dyDescent="0.25">
      <c r="A2798" s="1" t="s">
        <v>91</v>
      </c>
      <c r="B2798" s="3" t="s">
        <v>90</v>
      </c>
      <c r="C2798" s="3" t="s">
        <v>60</v>
      </c>
      <c r="D2798" s="3" t="s">
        <v>34</v>
      </c>
      <c r="E2798" s="3" t="s">
        <v>18</v>
      </c>
      <c r="F2798" s="2">
        <f>'[2]Data (11)'!AB$78</f>
        <v>83.166799999999995</v>
      </c>
      <c r="G2798" s="1">
        <f>'[2]Data (11)'!AG$78</f>
        <v>89.409300000000002</v>
      </c>
      <c r="H2798" s="1">
        <f>'[2]Data (11)'!AL$78</f>
        <v>59.789499999999997</v>
      </c>
      <c r="I2798" s="1">
        <f>'[2]Data (11)'!AQ$78</f>
        <v>57.232399999999998</v>
      </c>
      <c r="J2798" s="1">
        <f>'[2]Data (11)'!AV$78</f>
        <v>56.960700000000003</v>
      </c>
      <c r="K2798" s="1">
        <f>'[2]Data (11)'!BA$78</f>
        <v>53.039400000000001</v>
      </c>
      <c r="L2798" s="1">
        <f>'[2]Data (11)'!BF$78</f>
        <v>45.789900000000003</v>
      </c>
      <c r="M2798" s="1">
        <f>'[2]Data (11)'!BK$78</f>
        <v>34.834699999999998</v>
      </c>
    </row>
    <row r="2799" spans="1:13" s="16" customFormat="1" x14ac:dyDescent="0.25">
      <c r="A2799" s="1" t="s">
        <v>91</v>
      </c>
      <c r="B2799" s="3" t="s">
        <v>90</v>
      </c>
      <c r="C2799" s="3" t="s">
        <v>60</v>
      </c>
      <c r="D2799" s="3" t="s">
        <v>35</v>
      </c>
      <c r="E2799" s="3" t="s">
        <v>12</v>
      </c>
      <c r="F2799" s="2">
        <f>'[2]Data (11)'!AB$81</f>
        <v>0.77790000000000004</v>
      </c>
      <c r="G2799" s="1">
        <f>'[2]Data (11)'!AG$81</f>
        <v>0.83889999999999998</v>
      </c>
      <c r="H2799" s="1">
        <f>'[2]Data (11)'!AL$81</f>
        <v>0.83889999999999998</v>
      </c>
      <c r="I2799" s="1">
        <f>'[2]Data (11)'!AQ$81</f>
        <v>0.83889999999999998</v>
      </c>
      <c r="J2799" s="1">
        <f>'[2]Data (11)'!AV$81</f>
        <v>0.83889999999999998</v>
      </c>
      <c r="K2799" s="1">
        <f>'[2]Data (11)'!BA$81</f>
        <v>0.83889999999999998</v>
      </c>
      <c r="L2799" s="1">
        <f>'[2]Data (11)'!BF$81</f>
        <v>0.83889999999999998</v>
      </c>
      <c r="M2799" s="1">
        <f>'[2]Data (11)'!BK$81</f>
        <v>0.83889999999999998</v>
      </c>
    </row>
    <row r="2800" spans="1:13" s="16" customFormat="1" x14ac:dyDescent="0.25">
      <c r="A2800" s="1" t="s">
        <v>91</v>
      </c>
      <c r="B2800" s="3" t="s">
        <v>90</v>
      </c>
      <c r="C2800" s="3" t="s">
        <v>60</v>
      </c>
      <c r="D2800" s="3" t="s">
        <v>36</v>
      </c>
      <c r="E2800" s="3" t="s">
        <v>12</v>
      </c>
      <c r="F2800" s="2">
        <f>'[2]Data (11)'!AB$84</f>
        <v>0.29289999999999999</v>
      </c>
      <c r="G2800" s="1">
        <f>'[2]Data (11)'!AG$84</f>
        <v>0.29499999999999998</v>
      </c>
      <c r="H2800" s="1">
        <f>'[2]Data (11)'!AL$84</f>
        <v>0.2913</v>
      </c>
      <c r="I2800" s="1">
        <f>'[2]Data (11)'!AQ$84</f>
        <v>0.2792</v>
      </c>
      <c r="J2800" s="1">
        <f>'[2]Data (11)'!AV$84</f>
        <v>0.31919999999999998</v>
      </c>
      <c r="K2800" s="1">
        <f>'[2]Data (11)'!BA$84</f>
        <v>0.38119999999999998</v>
      </c>
      <c r="L2800" s="1">
        <f>'[2]Data (11)'!BF$84</f>
        <v>0.48320000000000002</v>
      </c>
      <c r="M2800" s="1">
        <f>'[2]Data (11)'!BK$84</f>
        <v>0.59279999999999999</v>
      </c>
    </row>
    <row r="2801" spans="1:13" s="16" customFormat="1" x14ac:dyDescent="0.25">
      <c r="A2801" s="1" t="s">
        <v>91</v>
      </c>
      <c r="B2801" s="3" t="s">
        <v>90</v>
      </c>
      <c r="C2801" s="3" t="s">
        <v>60</v>
      </c>
      <c r="D2801" s="3" t="s">
        <v>37</v>
      </c>
      <c r="E2801" s="3" t="s">
        <v>14</v>
      </c>
      <c r="F2801" s="2">
        <f>'[2]Data (11)'!AB$87</f>
        <v>1.9368000000000001</v>
      </c>
      <c r="G2801" s="1">
        <f>'[2]Data (11)'!AG$87</f>
        <v>1.6279999999999999</v>
      </c>
      <c r="H2801" s="1">
        <f>'[2]Data (11)'!AL$87</f>
        <v>1.2598</v>
      </c>
      <c r="I2801" s="1">
        <f>'[2]Data (11)'!AQ$87</f>
        <v>0.9748</v>
      </c>
      <c r="J2801" s="1">
        <f>'[2]Data (11)'!AV$87</f>
        <v>0.75429999999999997</v>
      </c>
      <c r="K2801" s="1">
        <f>'[2]Data (11)'!BA$87</f>
        <v>0.58360000000000001</v>
      </c>
      <c r="L2801" s="1">
        <f>'[2]Data (11)'!BF$87</f>
        <v>0.49969999999999998</v>
      </c>
      <c r="M2801" s="1">
        <f>'[2]Data (11)'!BK$87</f>
        <v>0.49969999999999998</v>
      </c>
    </row>
    <row r="2802" spans="1:13" s="16" customFormat="1" x14ac:dyDescent="0.25">
      <c r="A2802" s="1" t="s">
        <v>91</v>
      </c>
      <c r="B2802" s="3" t="s">
        <v>90</v>
      </c>
      <c r="C2802" s="3" t="s">
        <v>60</v>
      </c>
      <c r="D2802" s="3" t="s">
        <v>38</v>
      </c>
      <c r="E2802" s="3" t="s">
        <v>18</v>
      </c>
      <c r="F2802" s="2">
        <f>'[2]Data (11)'!AB$90</f>
        <v>3.5396000000000001</v>
      </c>
      <c r="G2802" s="1">
        <f>'[2]Data (11)'!AG$90</f>
        <v>4.6185</v>
      </c>
      <c r="H2802" s="1">
        <f>'[2]Data (11)'!AL$90</f>
        <v>4.8335999999999997</v>
      </c>
      <c r="I2802" s="1">
        <f>'[2]Data (11)'!AQ$90</f>
        <v>5.7496</v>
      </c>
      <c r="J2802" s="1">
        <f>'[2]Data (11)'!AV$90</f>
        <v>6.5740999999999996</v>
      </c>
      <c r="K2802" s="1">
        <f>'[2]Data (11)'!BA$90</f>
        <v>10.4003</v>
      </c>
      <c r="L2802" s="1">
        <f>'[2]Data (11)'!BF$90</f>
        <v>15.373900000000001</v>
      </c>
      <c r="M2802" s="1">
        <f>'[2]Data (11)'!BK$90</f>
        <v>15.884600000000001</v>
      </c>
    </row>
    <row r="2803" spans="1:13" s="16" customFormat="1" x14ac:dyDescent="0.25">
      <c r="A2803" s="1" t="s">
        <v>91</v>
      </c>
      <c r="B2803" s="3" t="s">
        <v>90</v>
      </c>
      <c r="C2803" s="3" t="s">
        <v>60</v>
      </c>
      <c r="D2803" s="3" t="s">
        <v>43</v>
      </c>
      <c r="E2803" s="3" t="s">
        <v>12</v>
      </c>
      <c r="F2803" s="2">
        <f>'[2]Data (11)'!AB$96</f>
        <v>8.9999999999999998E-4</v>
      </c>
      <c r="G2803" s="1">
        <f>'[2]Data (11)'!AG$96</f>
        <v>8.9999999999999998E-4</v>
      </c>
      <c r="H2803" s="1">
        <f>'[2]Data (11)'!AL$96</f>
        <v>8.9999999999999998E-4</v>
      </c>
      <c r="I2803" s="1">
        <f>'[2]Data (11)'!AQ$96</f>
        <v>8.9999999999999998E-4</v>
      </c>
      <c r="J2803" s="1">
        <f>'[2]Data (11)'!AV$96</f>
        <v>8.9999999999999998E-4</v>
      </c>
      <c r="K2803" s="1">
        <f>'[2]Data (11)'!BA$96</f>
        <v>8.9999999999999998E-4</v>
      </c>
      <c r="L2803" s="1">
        <f>'[2]Data (11)'!BF$96</f>
        <v>0</v>
      </c>
      <c r="M2803" s="1">
        <f>'[2]Data (11)'!BK$96</f>
        <v>0</v>
      </c>
    </row>
    <row r="2804" spans="1:13" s="16" customFormat="1" x14ac:dyDescent="0.25">
      <c r="A2804" s="1" t="s">
        <v>91</v>
      </c>
      <c r="B2804" s="3" t="s">
        <v>90</v>
      </c>
      <c r="C2804" s="3" t="s">
        <v>60</v>
      </c>
      <c r="D2804" s="3" t="s">
        <v>61</v>
      </c>
      <c r="E2804" s="3" t="s">
        <v>12</v>
      </c>
      <c r="F2804" s="2">
        <f>'[2]Data (11)'!AB$105</f>
        <v>3.0442999999999998</v>
      </c>
      <c r="G2804" s="1">
        <f>'[2]Data (11)'!AG$105</f>
        <v>4.2908999999999997</v>
      </c>
      <c r="H2804" s="1">
        <f>'[2]Data (11)'!AL$105</f>
        <v>4.8625999999999996</v>
      </c>
      <c r="I2804" s="1">
        <f>'[2]Data (11)'!AQ$105</f>
        <v>4.3449</v>
      </c>
      <c r="J2804" s="1">
        <f>'[2]Data (11)'!AV$105</f>
        <v>4.4977</v>
      </c>
      <c r="K2804" s="1">
        <f>'[2]Data (11)'!BA$105</f>
        <v>3.1415000000000002</v>
      </c>
      <c r="L2804" s="1">
        <f>'[2]Data (11)'!BF$105</f>
        <v>0</v>
      </c>
      <c r="M2804" s="1">
        <f>'[2]Data (11)'!BK$105</f>
        <v>0</v>
      </c>
    </row>
    <row r="2805" spans="1:13" s="16" customFormat="1" x14ac:dyDescent="0.25">
      <c r="A2805" s="1" t="s">
        <v>91</v>
      </c>
      <c r="B2805" s="3" t="s">
        <v>90</v>
      </c>
      <c r="C2805" s="3" t="s">
        <v>60</v>
      </c>
      <c r="D2805" s="3" t="s">
        <v>62</v>
      </c>
      <c r="E2805" s="3" t="s">
        <v>12</v>
      </c>
      <c r="F2805" s="2">
        <f>'[2]Data (11)'!AB$108</f>
        <v>0.39950000000000002</v>
      </c>
      <c r="G2805" s="1">
        <f>'[2]Data (11)'!AG$108</f>
        <v>0.38069999999999998</v>
      </c>
      <c r="H2805" s="1">
        <f>'[2]Data (11)'!AL$108</f>
        <v>0.38009999999999999</v>
      </c>
      <c r="I2805" s="1">
        <f>'[2]Data (11)'!AQ$108</f>
        <v>0.37809999999999999</v>
      </c>
      <c r="J2805" s="1">
        <f>'[2]Data (11)'!AV$108</f>
        <v>0.38479999999999998</v>
      </c>
      <c r="K2805" s="1">
        <f>'[2]Data (11)'!BA$108</f>
        <v>0.39529999999999998</v>
      </c>
      <c r="L2805" s="1">
        <f>'[2]Data (11)'!BF$108</f>
        <v>0.41239999999999999</v>
      </c>
      <c r="M2805" s="1">
        <f>'[2]Data (11)'!BK$108</f>
        <v>0.43090000000000001</v>
      </c>
    </row>
    <row r="2806" spans="1:13" s="16" customFormat="1" x14ac:dyDescent="0.25">
      <c r="A2806" s="1" t="s">
        <v>91</v>
      </c>
      <c r="B2806" s="3" t="s">
        <v>90</v>
      </c>
      <c r="C2806" s="3" t="s">
        <v>60</v>
      </c>
      <c r="D2806" s="3" t="s">
        <v>63</v>
      </c>
      <c r="E2806" s="3" t="s">
        <v>14</v>
      </c>
      <c r="F2806" s="2">
        <f>'[2]Data (11)'!AB$111</f>
        <v>7.3757999999999999</v>
      </c>
      <c r="G2806" s="1">
        <f>'[2]Data (11)'!AG$111</f>
        <v>7.1662999999999997</v>
      </c>
      <c r="H2806" s="1">
        <f>'[2]Data (11)'!AL$111</f>
        <v>7.6436999999999999</v>
      </c>
      <c r="I2806" s="1">
        <f>'[2]Data (11)'!AQ$111</f>
        <v>7.2060000000000004</v>
      </c>
      <c r="J2806" s="1">
        <f>'[2]Data (11)'!AV$111</f>
        <v>7.0151000000000003</v>
      </c>
      <c r="K2806" s="1">
        <f>'[2]Data (11)'!BA$111</f>
        <v>6.1473000000000004</v>
      </c>
      <c r="L2806" s="1">
        <f>'[2]Data (11)'!BF$111</f>
        <v>5.0758999999999999</v>
      </c>
      <c r="M2806" s="1">
        <f>'[2]Data (11)'!BK$111</f>
        <v>3.1383999999999999</v>
      </c>
    </row>
    <row r="2807" spans="1:13" s="16" customFormat="1" x14ac:dyDescent="0.25">
      <c r="A2807" s="1" t="s">
        <v>91</v>
      </c>
      <c r="B2807" s="3" t="s">
        <v>90</v>
      </c>
      <c r="C2807" s="3" t="s">
        <v>60</v>
      </c>
      <c r="D2807" s="3" t="s">
        <v>64</v>
      </c>
      <c r="E2807" s="3" t="s">
        <v>18</v>
      </c>
      <c r="F2807" s="2">
        <f>'[2]Data (11)'!AB$114</f>
        <v>83.166799999999995</v>
      </c>
      <c r="G2807" s="1">
        <f>'[2]Data (11)'!AG$114</f>
        <v>89.409300000000002</v>
      </c>
      <c r="H2807" s="1">
        <f>'[2]Data (11)'!AL$114</f>
        <v>59.789499999999997</v>
      </c>
      <c r="I2807" s="1">
        <f>'[2]Data (11)'!AQ$114</f>
        <v>57.232399999999998</v>
      </c>
      <c r="J2807" s="1">
        <f>'[2]Data (11)'!AV$114</f>
        <v>56.960700000000003</v>
      </c>
      <c r="K2807" s="1">
        <f>'[2]Data (11)'!BA$114</f>
        <v>53.039400000000001</v>
      </c>
      <c r="L2807" s="1">
        <f>'[2]Data (11)'!BF$114</f>
        <v>45.789900000000003</v>
      </c>
      <c r="M2807" s="1">
        <f>'[2]Data (11)'!BK$114</f>
        <v>34.834699999999998</v>
      </c>
    </row>
    <row r="2808" spans="1:13" s="16" customFormat="1" x14ac:dyDescent="0.25">
      <c r="A2808" s="1" t="s">
        <v>91</v>
      </c>
      <c r="B2808" s="3" t="s">
        <v>90</v>
      </c>
      <c r="C2808" s="3" t="s">
        <v>60</v>
      </c>
      <c r="D2808" s="3" t="s">
        <v>46</v>
      </c>
      <c r="E2808" s="3" t="s">
        <v>78</v>
      </c>
      <c r="F2808" s="2">
        <f>'[2]Data (11)'!AB$117</f>
        <v>4.3011999999999997</v>
      </c>
      <c r="G2808" s="1">
        <f>'[2]Data (11)'!AG$117</f>
        <v>4.7019000000000002</v>
      </c>
      <c r="H2808" s="1">
        <f>'[2]Data (11)'!AL$117</f>
        <v>4.7698</v>
      </c>
      <c r="I2808" s="1">
        <f>'[2]Data (11)'!AQ$117</f>
        <v>4.9122000000000003</v>
      </c>
      <c r="J2808" s="1">
        <f>'[2]Data (11)'!AV$117</f>
        <v>5.0217999999999998</v>
      </c>
      <c r="K2808" s="1">
        <f>'[2]Data (11)'!BA$117</f>
        <v>5.1600999999999999</v>
      </c>
      <c r="L2808" s="1">
        <f>'[2]Data (11)'!BF$117</f>
        <v>5.2521000000000004</v>
      </c>
      <c r="M2808" s="1">
        <f>'[2]Data (11)'!BK$117</f>
        <v>5.2779999999999996</v>
      </c>
    </row>
    <row r="2809" spans="1:13" s="16" customFormat="1" x14ac:dyDescent="0.25">
      <c r="A2809" s="1" t="s">
        <v>91</v>
      </c>
      <c r="B2809" s="3" t="s">
        <v>90</v>
      </c>
      <c r="C2809" s="3" t="s">
        <v>60</v>
      </c>
      <c r="D2809" s="3" t="s">
        <v>48</v>
      </c>
      <c r="E2809" s="3" t="s">
        <v>79</v>
      </c>
      <c r="F2809" s="2">
        <f>'[2]Data (11)'!AB$120</f>
        <v>3.8083</v>
      </c>
      <c r="G2809" s="1">
        <f>'[2]Data (11)'!AG$120</f>
        <v>3.4317000000000002</v>
      </c>
      <c r="H2809" s="1">
        <f>'[2]Data (11)'!AL$120</f>
        <v>3.2759</v>
      </c>
      <c r="I2809" s="1">
        <f>'[2]Data (11)'!AQ$120</f>
        <v>3.4075000000000002</v>
      </c>
      <c r="J2809" s="1">
        <f>'[2]Data (11)'!AV$120</f>
        <v>3.6208999999999998</v>
      </c>
      <c r="K2809" s="1">
        <f>'[2]Data (11)'!BA$120</f>
        <v>3.8414999999999999</v>
      </c>
      <c r="L2809" s="1">
        <f>'[2]Data (11)'!BF$120</f>
        <v>4.1375999999999999</v>
      </c>
      <c r="M2809" s="1">
        <f>'[2]Data (11)'!BK$120</f>
        <v>4.6925999999999997</v>
      </c>
    </row>
    <row r="2810" spans="1:13" s="16" customFormat="1" x14ac:dyDescent="0.25">
      <c r="A2810" s="1" t="s">
        <v>91</v>
      </c>
      <c r="B2810" s="3" t="s">
        <v>90</v>
      </c>
      <c r="C2810" s="3" t="s">
        <v>60</v>
      </c>
      <c r="D2810" s="3" t="s">
        <v>80</v>
      </c>
      <c r="E2810" s="3" t="s">
        <v>81</v>
      </c>
      <c r="F2810" s="2">
        <f>'[2]Data (11)'!AB$123</f>
        <v>28.9147</v>
      </c>
      <c r="G2810" s="1">
        <f>'[2]Data (11)'!AG$123</f>
        <v>32.7012</v>
      </c>
      <c r="H2810" s="1">
        <f>'[2]Data (11)'!AL$123</f>
        <v>34.698099999999997</v>
      </c>
      <c r="I2810" s="1">
        <f>'[2]Data (11)'!AQ$123</f>
        <v>27.074200000000001</v>
      </c>
      <c r="J2810" s="1">
        <f>'[2]Data (11)'!AV$123</f>
        <v>27.892700000000001</v>
      </c>
      <c r="K2810" s="1">
        <f>'[2]Data (11)'!BA$123</f>
        <v>28.939599999999999</v>
      </c>
      <c r="L2810" s="1">
        <f>'[2]Data (11)'!BF$123</f>
        <v>29.107199999999999</v>
      </c>
      <c r="M2810" s="1">
        <f>'[2]Data (11)'!BK$123</f>
        <v>29.135200000000001</v>
      </c>
    </row>
    <row r="2811" spans="1:13" s="16" customFormat="1" x14ac:dyDescent="0.25">
      <c r="A2811" s="1" t="s">
        <v>91</v>
      </c>
      <c r="B2811" s="3" t="s">
        <v>90</v>
      </c>
      <c r="C2811" s="3" t="s">
        <v>60</v>
      </c>
      <c r="D2811" s="3" t="s">
        <v>50</v>
      </c>
      <c r="E2811" s="3" t="s">
        <v>82</v>
      </c>
      <c r="F2811" s="2">
        <f>'[2]Data (11)'!AB$126</f>
        <v>9.4200000000000006E-2</v>
      </c>
      <c r="G2811" s="1">
        <f>'[2]Data (11)'!AG$126</f>
        <v>0.10780000000000001</v>
      </c>
      <c r="H2811" s="1">
        <f>'[2]Data (11)'!AL$126</f>
        <v>0.1166</v>
      </c>
      <c r="I2811" s="1">
        <f>'[2]Data (11)'!AQ$126</f>
        <v>0.12609999999999999</v>
      </c>
      <c r="J2811" s="1">
        <f>'[2]Data (11)'!AV$126</f>
        <v>0.13420000000000001</v>
      </c>
      <c r="K2811" s="1">
        <f>'[2]Data (11)'!BA$126</f>
        <v>0.14419999999999999</v>
      </c>
      <c r="L2811" s="1">
        <f>'[2]Data (11)'!BF$126</f>
        <v>0.15759999999999999</v>
      </c>
      <c r="M2811" s="1">
        <f>'[2]Data (11)'!BK$126</f>
        <v>0.17169999999999999</v>
      </c>
    </row>
    <row r="2812" spans="1:13" s="1" customFormat="1" x14ac:dyDescent="0.25">
      <c r="A2812" s="1" t="s">
        <v>91</v>
      </c>
      <c r="B2812" s="3" t="s">
        <v>90</v>
      </c>
      <c r="C2812" s="3" t="s">
        <v>60</v>
      </c>
      <c r="D2812" s="3" t="s">
        <v>52</v>
      </c>
      <c r="E2812" s="3" t="s">
        <v>12</v>
      </c>
      <c r="F2812" s="2">
        <f>'[2]Data (11)'!AB$129</f>
        <v>2.3252999999999999</v>
      </c>
      <c r="G2812" s="1">
        <f>'[2]Data (11)'!AG$129</f>
        <v>3.5350999999999999</v>
      </c>
      <c r="H2812" s="1">
        <f>'[2]Data (11)'!AL$129</f>
        <v>4.1178999999999997</v>
      </c>
      <c r="I2812" s="1">
        <f>'[2]Data (11)'!AQ$129</f>
        <v>4.5789999999999997</v>
      </c>
      <c r="J2812" s="1">
        <f>'[2]Data (11)'!AV$129</f>
        <v>5.1144999999999996</v>
      </c>
      <c r="K2812" s="1">
        <f>'[2]Data (11)'!BA$129</f>
        <v>5.5289000000000001</v>
      </c>
      <c r="L2812" s="1">
        <f>'[2]Data (11)'!BF$129</f>
        <v>5.9236000000000004</v>
      </c>
      <c r="M2812" s="1">
        <f>'[2]Data (11)'!BK$129</f>
        <v>6.3148999999999997</v>
      </c>
    </row>
    <row r="2813" spans="1:13" s="1" customFormat="1" x14ac:dyDescent="0.25">
      <c r="A2813" s="1" t="s">
        <v>91</v>
      </c>
      <c r="B2813" s="3" t="s">
        <v>90</v>
      </c>
      <c r="C2813" s="3" t="s">
        <v>60</v>
      </c>
      <c r="D2813" s="3" t="s">
        <v>53</v>
      </c>
      <c r="E2813" s="3" t="s">
        <v>12</v>
      </c>
      <c r="F2813" s="2">
        <f>'[2]Data (11)'!AB$132</f>
        <v>0.1585</v>
      </c>
      <c r="G2813" s="1">
        <f>'[2]Data (11)'!AG$132</f>
        <v>0.13519999999999999</v>
      </c>
      <c r="H2813" s="1">
        <f>'[2]Data (11)'!AL$132</f>
        <v>0.13819999999999999</v>
      </c>
      <c r="I2813" s="1">
        <f>'[2]Data (11)'!AQ$132</f>
        <v>0.14799999999999999</v>
      </c>
      <c r="J2813" s="1">
        <f>'[2]Data (11)'!AV$132</f>
        <v>0.11559999999999999</v>
      </c>
      <c r="K2813" s="1">
        <f>'[2]Data (11)'!BA$132</f>
        <v>6.54E-2</v>
      </c>
      <c r="L2813" s="1">
        <f>'[2]Data (11)'!BF$132</f>
        <v>-1.72E-2</v>
      </c>
      <c r="M2813" s="1">
        <f>'[2]Data (11)'!BK$132</f>
        <v>-0.10589999999999999</v>
      </c>
    </row>
    <row r="2814" spans="1:13" s="1" customFormat="1" x14ac:dyDescent="0.25">
      <c r="A2814" s="1" t="s">
        <v>91</v>
      </c>
      <c r="B2814" s="3" t="s">
        <v>90</v>
      </c>
      <c r="C2814" s="3" t="s">
        <v>60</v>
      </c>
      <c r="D2814" s="3" t="s">
        <v>54</v>
      </c>
      <c r="E2814" s="3" t="s">
        <v>14</v>
      </c>
      <c r="F2814" s="2">
        <f>'[2]Data (11)'!AB$135</f>
        <v>5.7854999999999999</v>
      </c>
      <c r="G2814" s="1">
        <f>'[2]Data (11)'!AG$135</f>
        <v>6.2154999999999996</v>
      </c>
      <c r="H2814" s="1">
        <f>'[2]Data (11)'!AL$135</f>
        <v>6.4763999999999999</v>
      </c>
      <c r="I2814" s="1">
        <f>'[2]Data (11)'!AQ$135</f>
        <v>6.6645000000000003</v>
      </c>
      <c r="J2814" s="1">
        <f>'[2]Data (11)'!AV$135</f>
        <v>6.3708999999999998</v>
      </c>
      <c r="K2814" s="1">
        <f>'[2]Data (11)'!BA$135</f>
        <v>6.9535</v>
      </c>
      <c r="L2814" s="1">
        <f>'[2]Data (11)'!BF$135</f>
        <v>8.1376000000000008</v>
      </c>
      <c r="M2814" s="1">
        <f>'[2]Data (11)'!BK$135</f>
        <v>9.4442000000000004</v>
      </c>
    </row>
    <row r="2815" spans="1:13" s="1" customFormat="1" x14ac:dyDescent="0.25">
      <c r="A2815" s="1" t="s">
        <v>91</v>
      </c>
      <c r="B2815" s="3" t="s">
        <v>90</v>
      </c>
      <c r="C2815" s="3" t="s">
        <v>60</v>
      </c>
      <c r="D2815" s="3" t="s">
        <v>55</v>
      </c>
      <c r="E2815" s="3" t="s">
        <v>18</v>
      </c>
      <c r="F2815" s="2">
        <f>'[2]Data (11)'!AB$138</f>
        <v>79.627200000000002</v>
      </c>
      <c r="G2815" s="1">
        <f>'[2]Data (11)'!AG$138</f>
        <v>84.790800000000004</v>
      </c>
      <c r="H2815" s="1">
        <f>'[2]Data (11)'!AL$138</f>
        <v>54.956000000000003</v>
      </c>
      <c r="I2815" s="1">
        <f>'[2]Data (11)'!AQ$138</f>
        <v>51.482700000000001</v>
      </c>
      <c r="J2815" s="1">
        <f>'[2]Data (11)'!AV$138</f>
        <v>50.386499999999998</v>
      </c>
      <c r="K2815" s="1">
        <f>'[2]Data (11)'!BA$138</f>
        <v>42.639099999999999</v>
      </c>
      <c r="L2815" s="1">
        <f>'[2]Data (11)'!BF$138</f>
        <v>30.4161</v>
      </c>
      <c r="M2815" s="1">
        <f>'[2]Data (11)'!BK$138</f>
        <v>18.950099999999999</v>
      </c>
    </row>
    <row r="2816" spans="1:13" s="1" customFormat="1" x14ac:dyDescent="0.25">
      <c r="A2816" s="1" t="s">
        <v>91</v>
      </c>
      <c r="B2816" s="3" t="s">
        <v>90</v>
      </c>
      <c r="C2816" s="3" t="s">
        <v>60</v>
      </c>
      <c r="D2816" s="3" t="s">
        <v>93</v>
      </c>
      <c r="E2816" s="3" t="s">
        <v>94</v>
      </c>
      <c r="F2816" s="2">
        <f>'[2]Data (11)'!AB$150</f>
        <v>0.44490000000000002</v>
      </c>
      <c r="G2816" s="1">
        <f>'[2]Data (11)'!AG$150</f>
        <v>0.47510000000000002</v>
      </c>
      <c r="H2816" s="1">
        <f>'[2]Data (11)'!AL$150</f>
        <v>0.31769999999999998</v>
      </c>
      <c r="I2816" s="1">
        <f>'[2]Data (11)'!AQ$150</f>
        <v>0.30409999999999998</v>
      </c>
      <c r="J2816" s="1">
        <f>'[2]Data (11)'!AV$150</f>
        <v>0.30270000000000002</v>
      </c>
      <c r="K2816" s="1">
        <f>'[2]Data (11)'!BA$150</f>
        <v>0.28179999999999999</v>
      </c>
      <c r="L2816" s="1">
        <f>'[2]Data (11)'!BF$150</f>
        <v>0.24329999999999999</v>
      </c>
      <c r="M2816" s="1">
        <f>'[2]Data (11)'!BK$150</f>
        <v>0.18509999999999999</v>
      </c>
    </row>
    <row r="2817" spans="1:13" s="1" customFormat="1" x14ac:dyDescent="0.25">
      <c r="A2817" s="1" t="s">
        <v>91</v>
      </c>
      <c r="B2817" s="3" t="s">
        <v>90</v>
      </c>
      <c r="C2817" s="3" t="s">
        <v>60</v>
      </c>
      <c r="D2817" s="3" t="s">
        <v>95</v>
      </c>
      <c r="E2817" s="3" t="s">
        <v>96</v>
      </c>
      <c r="F2817" s="2">
        <f>'[2]Data (11)'!AB$162</f>
        <v>2.1299999999999999E-2</v>
      </c>
      <c r="G2817" s="1">
        <f>'[2]Data (11)'!AG$162</f>
        <v>2.1499999999999998E-2</v>
      </c>
      <c r="H2817" s="1">
        <f>'[2]Data (11)'!AL$162</f>
        <v>2.1499999999999998E-2</v>
      </c>
      <c r="I2817" s="1">
        <f>'[2]Data (11)'!AQ$162</f>
        <v>2.1499999999999998E-2</v>
      </c>
      <c r="J2817" s="1">
        <f>'[2]Data (11)'!AV$162</f>
        <v>2.1499999999999998E-2</v>
      </c>
      <c r="K2817" s="1">
        <f>'[2]Data (11)'!BA$162</f>
        <v>2.1499999999999998E-2</v>
      </c>
      <c r="L2817" s="1">
        <f>'[2]Data (11)'!BF$162</f>
        <v>2.1499999999999998E-2</v>
      </c>
      <c r="M2817" s="1">
        <f>'[2]Data (11)'!BK$162</f>
        <v>2.1499999999999998E-2</v>
      </c>
    </row>
    <row r="2818" spans="1:13" s="16" customFormat="1" x14ac:dyDescent="0.25">
      <c r="A2818" s="1" t="s">
        <v>91</v>
      </c>
      <c r="B2818" s="3" t="s">
        <v>90</v>
      </c>
      <c r="C2818" s="3" t="s">
        <v>65</v>
      </c>
      <c r="D2818" s="3" t="s">
        <v>9</v>
      </c>
      <c r="E2818" s="3" t="s">
        <v>83</v>
      </c>
      <c r="F2818" s="2">
        <f>'[2]Data (11)'!AB$165</f>
        <v>19164.47</v>
      </c>
      <c r="G2818" s="1">
        <f>'[2]Data (11)'!AG$165</f>
        <v>22497.71</v>
      </c>
      <c r="H2818" s="1">
        <f>'[2]Data (11)'!AL$165</f>
        <v>27206.41</v>
      </c>
      <c r="I2818" s="1">
        <f>'[2]Data (11)'!AQ$165</f>
        <v>32900.620000000003</v>
      </c>
      <c r="J2818" s="1">
        <f>'[2]Data (11)'!AV$165</f>
        <v>39786.61</v>
      </c>
      <c r="K2818" s="1">
        <f>'[2]Data (11)'!BA$165</f>
        <v>48113.82</v>
      </c>
      <c r="L2818" s="1">
        <f>'[2]Data (11)'!BF$165</f>
        <v>58183.88</v>
      </c>
      <c r="M2818" s="1">
        <f>'[2]Data (11)'!BK$165</f>
        <v>70361.58</v>
      </c>
    </row>
    <row r="2819" spans="1:13" s="16" customFormat="1" x14ac:dyDescent="0.25">
      <c r="A2819" s="1" t="s">
        <v>91</v>
      </c>
      <c r="B2819" s="3" t="s">
        <v>90</v>
      </c>
      <c r="C2819" s="3" t="s">
        <v>65</v>
      </c>
      <c r="D2819" s="3" t="s">
        <v>11</v>
      </c>
      <c r="E2819" s="3" t="s">
        <v>12</v>
      </c>
      <c r="F2819" s="2">
        <f>'[2]Data (11)'!AB$171</f>
        <v>1.7755000000000001</v>
      </c>
      <c r="G2819" s="1">
        <f>'[2]Data (11)'!AG$171</f>
        <v>1.6454</v>
      </c>
      <c r="H2819" s="1">
        <f>'[2]Data (11)'!AL$171</f>
        <v>1.6761999999999999</v>
      </c>
      <c r="I2819" s="1">
        <f>'[2]Data (11)'!AQ$171</f>
        <v>1.6619999999999999</v>
      </c>
      <c r="J2819" s="1">
        <f>'[2]Data (11)'!AV$171</f>
        <v>1.7470000000000001</v>
      </c>
      <c r="K2819" s="1">
        <f>'[2]Data (11)'!BA$171</f>
        <v>1.8148</v>
      </c>
      <c r="L2819" s="1">
        <f>'[2]Data (11)'!BF$171</f>
        <v>1.8662000000000001</v>
      </c>
      <c r="M2819" s="1">
        <f>'[2]Data (11)'!BK$171</f>
        <v>1.9255</v>
      </c>
    </row>
    <row r="2820" spans="1:13" s="16" customFormat="1" x14ac:dyDescent="0.25">
      <c r="A2820" s="1" t="s">
        <v>91</v>
      </c>
      <c r="B2820" s="3" t="s">
        <v>90</v>
      </c>
      <c r="C2820" s="3" t="s">
        <v>65</v>
      </c>
      <c r="D2820" s="3" t="s">
        <v>13</v>
      </c>
      <c r="E2820" s="3" t="s">
        <v>14</v>
      </c>
      <c r="F2820" s="2">
        <f>'[2]Data (11)'!AB$174</f>
        <v>7.4016999999999999</v>
      </c>
      <c r="G2820" s="1">
        <f>'[2]Data (11)'!AG$174</f>
        <v>2.5756999999999999</v>
      </c>
      <c r="H2820" s="1">
        <f>'[2]Data (11)'!AL$174</f>
        <v>2.5074000000000001</v>
      </c>
      <c r="I2820" s="1">
        <f>'[2]Data (11)'!AQ$174</f>
        <v>2.8521000000000001</v>
      </c>
      <c r="J2820" s="1">
        <f>'[2]Data (11)'!AV$174</f>
        <v>3.8102</v>
      </c>
      <c r="K2820" s="1">
        <f>'[2]Data (11)'!BA$174</f>
        <v>3.63</v>
      </c>
      <c r="L2820" s="1">
        <f>'[2]Data (11)'!BF$174</f>
        <v>4.4096000000000002</v>
      </c>
      <c r="M2820" s="1">
        <f>'[2]Data (11)'!BK$174</f>
        <v>4.6177999999999999</v>
      </c>
    </row>
    <row r="2821" spans="1:13" s="16" customFormat="1" x14ac:dyDescent="0.25">
      <c r="A2821" s="1" t="s">
        <v>91</v>
      </c>
      <c r="B2821" s="3" t="s">
        <v>90</v>
      </c>
      <c r="C2821" s="3" t="s">
        <v>65</v>
      </c>
      <c r="D2821" s="3" t="s">
        <v>15</v>
      </c>
      <c r="E2821" s="3" t="s">
        <v>16</v>
      </c>
      <c r="F2821" s="2">
        <f>'[2]Data (11)'!AB$177</f>
        <v>25.317799999999998</v>
      </c>
      <c r="G2821" s="1">
        <f>'[2]Data (11)'!AG$177</f>
        <v>4.5831999999999997</v>
      </c>
      <c r="H2821" s="1">
        <f>'[2]Data (11)'!AL$177</f>
        <v>4.0688000000000004</v>
      </c>
      <c r="I2821" s="1">
        <f>'[2]Data (11)'!AQ$177</f>
        <v>3.5687000000000002</v>
      </c>
      <c r="J2821" s="1">
        <f>'[2]Data (11)'!AV$177</f>
        <v>3.1716000000000002</v>
      </c>
      <c r="K2821" s="1">
        <f>'[2]Data (11)'!BA$177</f>
        <v>2.8460999999999999</v>
      </c>
      <c r="L2821" s="1">
        <f>'[2]Data (11)'!BF$177</f>
        <v>2.5335000000000001</v>
      </c>
      <c r="M2821" s="1">
        <f>'[2]Data (11)'!BK$177</f>
        <v>2.2772000000000001</v>
      </c>
    </row>
    <row r="2822" spans="1:13" s="16" customFormat="1" x14ac:dyDescent="0.25">
      <c r="A2822" s="1" t="s">
        <v>91</v>
      </c>
      <c r="B2822" s="3" t="s">
        <v>90</v>
      </c>
      <c r="C2822" s="3" t="s">
        <v>65</v>
      </c>
      <c r="D2822" s="3" t="s">
        <v>17</v>
      </c>
      <c r="E2822" s="3" t="s">
        <v>18</v>
      </c>
      <c r="F2822" s="2">
        <f>'[2]Data (11)'!AB$180</f>
        <v>248.5634</v>
      </c>
      <c r="G2822" s="1">
        <f>'[2]Data (11)'!AG$180</f>
        <v>274.33909999999997</v>
      </c>
      <c r="H2822" s="1">
        <f>'[2]Data (11)'!AL$180</f>
        <v>277.2561</v>
      </c>
      <c r="I2822" s="1">
        <f>'[2]Data (11)'!AQ$180</f>
        <v>304.38869999999997</v>
      </c>
      <c r="J2822" s="1">
        <f>'[2]Data (11)'!AV$180</f>
        <v>381.9434</v>
      </c>
      <c r="K2822" s="1">
        <f>'[2]Data (11)'!BA$180</f>
        <v>379.84589999999997</v>
      </c>
      <c r="L2822" s="1">
        <f>'[2]Data (11)'!BF$180</f>
        <v>425.69400000000002</v>
      </c>
      <c r="M2822" s="1">
        <f>'[2]Data (11)'!BK$180</f>
        <v>442.56110000000001</v>
      </c>
    </row>
    <row r="2823" spans="1:13" s="16" customFormat="1" x14ac:dyDescent="0.25">
      <c r="A2823" s="1" t="s">
        <v>91</v>
      </c>
      <c r="B2823" s="3" t="s">
        <v>90</v>
      </c>
      <c r="C2823" s="3" t="s">
        <v>65</v>
      </c>
      <c r="D2823" s="3" t="s">
        <v>19</v>
      </c>
      <c r="E2823" s="3" t="s">
        <v>18</v>
      </c>
      <c r="F2823" s="2">
        <f>'[2]Data (11)'!AB$183</f>
        <v>294.81799999999998</v>
      </c>
      <c r="G2823" s="1">
        <f>'[2]Data (11)'!AG$183</f>
        <v>354.90679999999998</v>
      </c>
      <c r="H2823" s="1">
        <f>'[2]Data (11)'!AL$183</f>
        <v>354.505</v>
      </c>
      <c r="I2823" s="1">
        <f>'[2]Data (11)'!AQ$183</f>
        <v>388.16079999999999</v>
      </c>
      <c r="J2823" s="1">
        <f>'[2]Data (11)'!AV$183</f>
        <v>478.80399999999997</v>
      </c>
      <c r="K2823" s="1">
        <f>'[2]Data (11)'!BA$183</f>
        <v>476.8184</v>
      </c>
      <c r="L2823" s="1">
        <f>'[2]Data (11)'!BF$183</f>
        <v>529.2491</v>
      </c>
      <c r="M2823" s="1">
        <f>'[2]Data (11)'!BK$183</f>
        <v>548.80709999999999</v>
      </c>
    </row>
    <row r="2824" spans="1:13" s="16" customFormat="1" x14ac:dyDescent="0.25">
      <c r="A2824" s="1" t="s">
        <v>91</v>
      </c>
      <c r="B2824" s="3" t="s">
        <v>90</v>
      </c>
      <c r="C2824" s="3" t="s">
        <v>65</v>
      </c>
      <c r="D2824" s="3" t="s">
        <v>20</v>
      </c>
      <c r="E2824" s="3" t="s">
        <v>18</v>
      </c>
      <c r="F2824" s="2">
        <f>'[2]Data (11)'!AB$186</f>
        <v>43.805999999999997</v>
      </c>
      <c r="G2824" s="1">
        <f>'[2]Data (11)'!AG$186</f>
        <v>2.6438000000000001</v>
      </c>
      <c r="H2824" s="1">
        <f>'[2]Data (11)'!AL$186</f>
        <v>2.6438000000000001</v>
      </c>
      <c r="I2824" s="1">
        <f>'[2]Data (11)'!AQ$186</f>
        <v>2.6438000000000001</v>
      </c>
      <c r="J2824" s="1">
        <f>'[2]Data (11)'!AV$186</f>
        <v>2.6438000000000001</v>
      </c>
      <c r="K2824" s="1">
        <f>'[2]Data (11)'!BA$186</f>
        <v>2.6438000000000001</v>
      </c>
      <c r="L2824" s="1">
        <f>'[2]Data (11)'!BF$186</f>
        <v>2.6438000000000001</v>
      </c>
      <c r="M2824" s="1">
        <f>'[2]Data (11)'!BK$186</f>
        <v>2.6438000000000001</v>
      </c>
    </row>
    <row r="2825" spans="1:13" s="16" customFormat="1" x14ac:dyDescent="0.25">
      <c r="A2825" s="1" t="s">
        <v>91</v>
      </c>
      <c r="B2825" s="3" t="s">
        <v>90</v>
      </c>
      <c r="C2825" s="3" t="s">
        <v>65</v>
      </c>
      <c r="D2825" s="3" t="s">
        <v>21</v>
      </c>
      <c r="E2825" s="3" t="s">
        <v>18</v>
      </c>
      <c r="F2825" s="2">
        <f>'[2]Data (11)'!AB$189</f>
        <v>154.447</v>
      </c>
      <c r="G2825" s="1">
        <f>'[2]Data (11)'!AG$189</f>
        <v>259.52839999999998</v>
      </c>
      <c r="H2825" s="1">
        <f>'[2]Data (11)'!AL$189</f>
        <v>266.36259999999999</v>
      </c>
      <c r="I2825" s="1">
        <f>'[2]Data (11)'!AQ$189</f>
        <v>307.9896</v>
      </c>
      <c r="J2825" s="1">
        <f>'[2]Data (11)'!AV$189</f>
        <v>406.51350000000002</v>
      </c>
      <c r="K2825" s="1">
        <f>'[2]Data (11)'!BA$189</f>
        <v>412.38600000000002</v>
      </c>
      <c r="L2825" s="1">
        <f>'[2]Data (11)'!BF$189</f>
        <v>464.81709999999998</v>
      </c>
      <c r="M2825" s="1">
        <f>'[2]Data (11)'!BK$189</f>
        <v>484.37509999999997</v>
      </c>
    </row>
    <row r="2826" spans="1:13" s="16" customFormat="1" x14ac:dyDescent="0.25">
      <c r="A2826" s="1" t="s">
        <v>91</v>
      </c>
      <c r="B2826" s="3" t="s">
        <v>90</v>
      </c>
      <c r="C2826" s="3" t="s">
        <v>65</v>
      </c>
      <c r="D2826" s="3" t="s">
        <v>22</v>
      </c>
      <c r="E2826" s="3" t="s">
        <v>18</v>
      </c>
      <c r="F2826" s="2">
        <f>'[2]Data (11)'!AB$192</f>
        <v>38.284999999999997</v>
      </c>
      <c r="G2826" s="1">
        <f>'[2]Data (11)'!AG$192</f>
        <v>32.758499999999998</v>
      </c>
      <c r="H2826" s="1">
        <f>'[2]Data (11)'!AL$192</f>
        <v>25.522600000000001</v>
      </c>
      <c r="I2826" s="1">
        <f>'[2]Data (11)'!AQ$192</f>
        <v>17.551400000000001</v>
      </c>
      <c r="J2826" s="1">
        <f>'[2]Data (11)'!AV$192</f>
        <v>9.6707000000000001</v>
      </c>
      <c r="K2826" s="1">
        <f>'[2]Data (11)'!BA$192</f>
        <v>1.8125</v>
      </c>
      <c r="L2826" s="1">
        <f>'[2]Data (11)'!BF$192</f>
        <v>1.8122</v>
      </c>
      <c r="M2826" s="1">
        <f>'[2]Data (11)'!BK$192</f>
        <v>1.8121</v>
      </c>
    </row>
    <row r="2827" spans="1:13" s="16" customFormat="1" x14ac:dyDescent="0.25">
      <c r="A2827" s="1" t="s">
        <v>91</v>
      </c>
      <c r="B2827" s="3" t="s">
        <v>90</v>
      </c>
      <c r="C2827" s="3" t="s">
        <v>65</v>
      </c>
      <c r="D2827" s="3" t="s">
        <v>23</v>
      </c>
      <c r="E2827" s="3" t="s">
        <v>18</v>
      </c>
      <c r="F2827" s="2">
        <f>'[2]Data (11)'!AB$195</f>
        <v>11.185</v>
      </c>
      <c r="G2827" s="1">
        <f>'[2]Data (11)'!AG$195</f>
        <v>12.664199999999999</v>
      </c>
      <c r="H2827" s="1">
        <f>'[2]Data (11)'!AL$195</f>
        <v>12.664199999999999</v>
      </c>
      <c r="I2827" s="1">
        <f>'[2]Data (11)'!AQ$195</f>
        <v>12.664199999999999</v>
      </c>
      <c r="J2827" s="1">
        <f>'[2]Data (11)'!AV$195</f>
        <v>12.664199999999999</v>
      </c>
      <c r="K2827" s="1">
        <f>'[2]Data (11)'!BA$195</f>
        <v>12.664199999999999</v>
      </c>
      <c r="L2827" s="1">
        <f>'[2]Data (11)'!BF$195</f>
        <v>12.664199999999999</v>
      </c>
      <c r="M2827" s="1">
        <f>'[2]Data (11)'!BK$195</f>
        <v>12.664199999999999</v>
      </c>
    </row>
    <row r="2828" spans="1:13" s="16" customFormat="1" x14ac:dyDescent="0.25">
      <c r="A2828" s="1" t="s">
        <v>91</v>
      </c>
      <c r="B2828" s="3" t="s">
        <v>90</v>
      </c>
      <c r="C2828" s="3" t="s">
        <v>65</v>
      </c>
      <c r="D2828" s="3" t="s">
        <v>24</v>
      </c>
      <c r="E2828" s="3" t="s">
        <v>18</v>
      </c>
      <c r="F2828" s="2">
        <f>'[2]Data (11)'!AB$198</f>
        <v>30.614000000000001</v>
      </c>
      <c r="G2828" s="1">
        <f>'[2]Data (11)'!AG$198</f>
        <v>30.632200000000001</v>
      </c>
      <c r="H2828" s="1">
        <f>'[2]Data (11)'!AL$198</f>
        <v>30.632200000000001</v>
      </c>
      <c r="I2828" s="1">
        <f>'[2]Data (11)'!AQ$198</f>
        <v>30.632200000000001</v>
      </c>
      <c r="J2828" s="1">
        <f>'[2]Data (11)'!AV$198</f>
        <v>30.632200000000001</v>
      </c>
      <c r="K2828" s="1">
        <f>'[2]Data (11)'!BA$198</f>
        <v>30.632200000000001</v>
      </c>
      <c r="L2828" s="1">
        <f>'[2]Data (11)'!BF$198</f>
        <v>30.632200000000001</v>
      </c>
      <c r="M2828" s="1">
        <f>'[2]Data (11)'!BK$198</f>
        <v>30.632200000000001</v>
      </c>
    </row>
    <row r="2829" spans="1:13" s="16" customFormat="1" x14ac:dyDescent="0.25">
      <c r="A2829" s="1" t="s">
        <v>91</v>
      </c>
      <c r="B2829" s="3" t="s">
        <v>90</v>
      </c>
      <c r="C2829" s="3" t="s">
        <v>65</v>
      </c>
      <c r="D2829" s="3" t="s">
        <v>27</v>
      </c>
      <c r="E2829" s="3" t="s">
        <v>18</v>
      </c>
      <c r="F2829" s="2">
        <f>'[2]Data (11)'!AB$201</f>
        <v>16.481000000000002</v>
      </c>
      <c r="G2829" s="1">
        <f>'[2]Data (11)'!AG$201</f>
        <v>16.6797</v>
      </c>
      <c r="H2829" s="1">
        <f>'[2]Data (11)'!AL$201</f>
        <v>16.6797</v>
      </c>
      <c r="I2829" s="1">
        <f>'[2]Data (11)'!AQ$201</f>
        <v>16.6797</v>
      </c>
      <c r="J2829" s="1">
        <f>'[2]Data (11)'!AV$201</f>
        <v>16.6797</v>
      </c>
      <c r="K2829" s="1">
        <f>'[2]Data (11)'!BA$201</f>
        <v>16.6797</v>
      </c>
      <c r="L2829" s="1">
        <f>'[2]Data (11)'!BF$201</f>
        <v>16.6797</v>
      </c>
      <c r="M2829" s="1">
        <f>'[2]Data (11)'!BK$201</f>
        <v>16.6797</v>
      </c>
    </row>
    <row r="2830" spans="1:13" s="16" customFormat="1" x14ac:dyDescent="0.25">
      <c r="A2830" s="1" t="s">
        <v>91</v>
      </c>
      <c r="B2830" s="3" t="s">
        <v>90</v>
      </c>
      <c r="C2830" s="3" t="s">
        <v>65</v>
      </c>
      <c r="D2830" s="3" t="s">
        <v>28</v>
      </c>
      <c r="E2830" s="3" t="s">
        <v>12</v>
      </c>
      <c r="F2830" s="2">
        <f>'[2]Data (11)'!AB$204</f>
        <v>2.3193999999999999</v>
      </c>
      <c r="G2830" s="1">
        <f>'[2]Data (11)'!AG$204</f>
        <v>2.1705000000000001</v>
      </c>
      <c r="H2830" s="1">
        <f>'[2]Data (11)'!AL$204</f>
        <v>2.2019000000000002</v>
      </c>
      <c r="I2830" s="1">
        <f>'[2]Data (11)'!AQ$204</f>
        <v>2.3563000000000001</v>
      </c>
      <c r="J2830" s="1">
        <f>'[2]Data (11)'!AV$204</f>
        <v>2.9518</v>
      </c>
      <c r="K2830" s="1">
        <f>'[2]Data (11)'!BA$204</f>
        <v>8.1569000000000003</v>
      </c>
      <c r="L2830" s="1">
        <f>'[2]Data (11)'!BF$204</f>
        <v>29.4557</v>
      </c>
      <c r="M2830" s="1">
        <f>'[2]Data (11)'!BK$204</f>
        <v>51.535899999999998</v>
      </c>
    </row>
    <row r="2831" spans="1:13" s="16" customFormat="1" x14ac:dyDescent="0.25">
      <c r="A2831" s="1" t="s">
        <v>91</v>
      </c>
      <c r="B2831" s="3" t="s">
        <v>90</v>
      </c>
      <c r="C2831" s="3" t="s">
        <v>65</v>
      </c>
      <c r="D2831" s="3" t="s">
        <v>29</v>
      </c>
      <c r="E2831" s="3" t="s">
        <v>14</v>
      </c>
      <c r="F2831" s="2">
        <f>'[2]Data (11)'!AB$207</f>
        <v>3.7317</v>
      </c>
      <c r="G2831" s="1">
        <f>'[2]Data (11)'!AG$207</f>
        <v>2.0186999999999999</v>
      </c>
      <c r="H2831" s="1">
        <f>'[2]Data (11)'!AL$207</f>
        <v>2.9891999999999999</v>
      </c>
      <c r="I2831" s="1">
        <f>'[2]Data (11)'!AQ$207</f>
        <v>4.2213000000000003</v>
      </c>
      <c r="J2831" s="1">
        <f>'[2]Data (11)'!AV$207</f>
        <v>4.5126999999999997</v>
      </c>
      <c r="K2831" s="1">
        <f>'[2]Data (11)'!BA$207</f>
        <v>5.1284999999999998</v>
      </c>
      <c r="L2831" s="1">
        <f>'[2]Data (11)'!BF$207</f>
        <v>5.8780999999999999</v>
      </c>
      <c r="M2831" s="1">
        <f>'[2]Data (11)'!BK$207</f>
        <v>6.7165999999999997</v>
      </c>
    </row>
    <row r="2832" spans="1:13" s="16" customFormat="1" x14ac:dyDescent="0.25">
      <c r="A2832" s="1" t="s">
        <v>91</v>
      </c>
      <c r="B2832" s="3" t="s">
        <v>90</v>
      </c>
      <c r="C2832" s="3" t="s">
        <v>65</v>
      </c>
      <c r="D2832" s="3" t="s">
        <v>31</v>
      </c>
      <c r="E2832" s="3" t="s">
        <v>12</v>
      </c>
      <c r="F2832" s="2">
        <f>'[2]Data (11)'!AB$213</f>
        <v>1.1731</v>
      </c>
      <c r="G2832" s="1">
        <f>'[2]Data (11)'!AG$213</f>
        <v>1.0862000000000001</v>
      </c>
      <c r="H2832" s="1">
        <f>'[2]Data (11)'!AL$213</f>
        <v>1.0891999999999999</v>
      </c>
      <c r="I2832" s="1">
        <f>'[2]Data (11)'!AQ$213</f>
        <v>1.2535000000000001</v>
      </c>
      <c r="J2832" s="1">
        <f>'[2]Data (11)'!AV$213</f>
        <v>1.776</v>
      </c>
      <c r="K2832" s="1">
        <f>'[2]Data (11)'!BA$213</f>
        <v>6.952</v>
      </c>
      <c r="L2832" s="1">
        <f>'[2]Data (11)'!BF$213</f>
        <v>28.336300000000001</v>
      </c>
      <c r="M2832" s="1">
        <f>'[2]Data (11)'!BK$213</f>
        <v>50.499200000000002</v>
      </c>
    </row>
    <row r="2833" spans="1:13" s="16" customFormat="1" x14ac:dyDescent="0.25">
      <c r="A2833" s="1" t="s">
        <v>91</v>
      </c>
      <c r="B2833" s="3" t="s">
        <v>90</v>
      </c>
      <c r="C2833" s="3" t="s">
        <v>65</v>
      </c>
      <c r="D2833" s="3" t="s">
        <v>32</v>
      </c>
      <c r="E2833" s="3" t="s">
        <v>12</v>
      </c>
      <c r="F2833" s="2">
        <f>'[2]Data (11)'!AB$216</f>
        <v>0.1615</v>
      </c>
      <c r="G2833" s="1">
        <f>'[2]Data (11)'!AG$216</f>
        <v>0.15740000000000001</v>
      </c>
      <c r="H2833" s="1">
        <f>'[2]Data (11)'!AL$216</f>
        <v>0.16070000000000001</v>
      </c>
      <c r="I2833" s="1">
        <f>'[2]Data (11)'!AQ$216</f>
        <v>0.15970000000000001</v>
      </c>
      <c r="J2833" s="1">
        <f>'[2]Data (11)'!AV$216</f>
        <v>0.1686</v>
      </c>
      <c r="K2833" s="1">
        <f>'[2]Data (11)'!BA$216</f>
        <v>0.17580000000000001</v>
      </c>
      <c r="L2833" s="1">
        <f>'[2]Data (11)'!BF$216</f>
        <v>0.18110000000000001</v>
      </c>
      <c r="M2833" s="1">
        <f>'[2]Data (11)'!BK$216</f>
        <v>0.18729999999999999</v>
      </c>
    </row>
    <row r="2834" spans="1:13" s="16" customFormat="1" x14ac:dyDescent="0.25">
      <c r="A2834" s="1" t="s">
        <v>91</v>
      </c>
      <c r="B2834" s="3" t="s">
        <v>90</v>
      </c>
      <c r="C2834" s="3" t="s">
        <v>65</v>
      </c>
      <c r="D2834" s="3" t="s">
        <v>33</v>
      </c>
      <c r="E2834" s="3" t="s">
        <v>14</v>
      </c>
      <c r="F2834" s="2">
        <f>'[2]Data (11)'!AB$219</f>
        <v>1.3299999999999999E-2</v>
      </c>
      <c r="G2834" s="1">
        <f>'[2]Data (11)'!AG$219</f>
        <v>1.3299999999999999E-2</v>
      </c>
      <c r="H2834" s="1">
        <f>'[2]Data (11)'!AL$219</f>
        <v>1.3299999999999999E-2</v>
      </c>
      <c r="I2834" s="1">
        <f>'[2]Data (11)'!AQ$219</f>
        <v>1.3299999999999999E-2</v>
      </c>
      <c r="J2834" s="1">
        <f>'[2]Data (11)'!AV$219</f>
        <v>1.3299999999999999E-2</v>
      </c>
      <c r="K2834" s="1">
        <f>'[2]Data (11)'!BA$219</f>
        <v>0.34799999999999998</v>
      </c>
      <c r="L2834" s="1">
        <f>'[2]Data (11)'!BF$219</f>
        <v>0.72440000000000004</v>
      </c>
      <c r="M2834" s="1">
        <f>'[2]Data (11)'!BK$219</f>
        <v>1.6700999999999999</v>
      </c>
    </row>
    <row r="2835" spans="1:13" s="16" customFormat="1" x14ac:dyDescent="0.25">
      <c r="A2835" s="1" t="s">
        <v>91</v>
      </c>
      <c r="B2835" s="3" t="s">
        <v>90</v>
      </c>
      <c r="C2835" s="3" t="s">
        <v>65</v>
      </c>
      <c r="D2835" s="3" t="s">
        <v>34</v>
      </c>
      <c r="E2835" s="3" t="s">
        <v>18</v>
      </c>
      <c r="F2835" s="2">
        <f>'[2]Data (11)'!AB$222</f>
        <v>10.662699999999999</v>
      </c>
      <c r="G2835" s="1">
        <f>'[2]Data (11)'!AG$222</f>
        <v>13.14</v>
      </c>
      <c r="H2835" s="1">
        <f>'[2]Data (11)'!AL$222</f>
        <v>9.7585999999999995</v>
      </c>
      <c r="I2835" s="1">
        <f>'[2]Data (11)'!AQ$222</f>
        <v>9.6359999999999992</v>
      </c>
      <c r="J2835" s="1">
        <f>'[2]Data (11)'!AV$222</f>
        <v>4.6319999999999997</v>
      </c>
      <c r="K2835" s="1">
        <f>'[2]Data (11)'!BA$222</f>
        <v>5.1562000000000001</v>
      </c>
      <c r="L2835" s="1">
        <f>'[2]Data (11)'!BF$222</f>
        <v>0.69369999999999998</v>
      </c>
      <c r="M2835" s="1">
        <f>'[2]Data (11)'!BK$222</f>
        <v>0</v>
      </c>
    </row>
    <row r="2836" spans="1:13" s="16" customFormat="1" x14ac:dyDescent="0.25">
      <c r="A2836" s="1" t="s">
        <v>91</v>
      </c>
      <c r="B2836" s="3" t="s">
        <v>90</v>
      </c>
      <c r="C2836" s="3" t="s">
        <v>65</v>
      </c>
      <c r="D2836" s="3" t="s">
        <v>35</v>
      </c>
      <c r="E2836" s="3" t="s">
        <v>12</v>
      </c>
      <c r="F2836" s="2">
        <f>'[2]Data (11)'!AB$225</f>
        <v>8.9999999999999993E-3</v>
      </c>
      <c r="G2836" s="1">
        <f>'[2]Data (11)'!AG$225</f>
        <v>8.9999999999999993E-3</v>
      </c>
      <c r="H2836" s="1">
        <f>'[2]Data (11)'!AL$225</f>
        <v>8.9999999999999993E-3</v>
      </c>
      <c r="I2836" s="1">
        <f>'[2]Data (11)'!AQ$225</f>
        <v>8.9999999999999993E-3</v>
      </c>
      <c r="J2836" s="1">
        <f>'[2]Data (11)'!AV$225</f>
        <v>8.9999999999999993E-3</v>
      </c>
      <c r="K2836" s="1">
        <f>'[2]Data (11)'!BA$225</f>
        <v>8.9999999999999993E-3</v>
      </c>
      <c r="L2836" s="1">
        <f>'[2]Data (11)'!BF$225</f>
        <v>8.9999999999999993E-3</v>
      </c>
      <c r="M2836" s="1">
        <f>'[2]Data (11)'!BK$225</f>
        <v>8.9999999999999993E-3</v>
      </c>
    </row>
    <row r="2837" spans="1:13" s="16" customFormat="1" x14ac:dyDescent="0.25">
      <c r="A2837" s="1" t="s">
        <v>91</v>
      </c>
      <c r="B2837" s="3" t="s">
        <v>90</v>
      </c>
      <c r="C2837" s="3" t="s">
        <v>65</v>
      </c>
      <c r="D2837" s="3" t="s">
        <v>36</v>
      </c>
      <c r="E2837" s="3" t="s">
        <v>12</v>
      </c>
      <c r="F2837" s="2">
        <f>'[2]Data (11)'!AB$228</f>
        <v>0.53110000000000002</v>
      </c>
      <c r="G2837" s="1">
        <f>'[2]Data (11)'!AG$228</f>
        <v>0.52410000000000001</v>
      </c>
      <c r="H2837" s="1">
        <f>'[2]Data (11)'!AL$228</f>
        <v>0.52980000000000005</v>
      </c>
      <c r="I2837" s="1">
        <f>'[2]Data (11)'!AQ$228</f>
        <v>0.52800000000000002</v>
      </c>
      <c r="J2837" s="1">
        <f>'[2]Data (11)'!AV$228</f>
        <v>0.54330000000000001</v>
      </c>
      <c r="K2837" s="1">
        <f>'[2]Data (11)'!BA$228</f>
        <v>0.5554</v>
      </c>
      <c r="L2837" s="1">
        <f>'[2]Data (11)'!BF$228</f>
        <v>0.5645</v>
      </c>
      <c r="M2837" s="1">
        <f>'[2]Data (11)'!BK$228</f>
        <v>0.57499999999999996</v>
      </c>
    </row>
    <row r="2838" spans="1:13" s="16" customFormat="1" x14ac:dyDescent="0.25">
      <c r="A2838" s="1" t="s">
        <v>91</v>
      </c>
      <c r="B2838" s="3" t="s">
        <v>90</v>
      </c>
      <c r="C2838" s="3" t="s">
        <v>65</v>
      </c>
      <c r="D2838" s="3" t="s">
        <v>37</v>
      </c>
      <c r="E2838" s="3" t="s">
        <v>14</v>
      </c>
      <c r="F2838" s="2">
        <f>'[2]Data (11)'!AB$231</f>
        <v>2.6282999999999999</v>
      </c>
      <c r="G2838" s="1">
        <f>'[2]Data (11)'!AG$231</f>
        <v>5.6036000000000001</v>
      </c>
      <c r="H2838" s="1">
        <f>'[2]Data (11)'!AL$231</f>
        <v>3.4262999999999999</v>
      </c>
      <c r="I2838" s="1">
        <f>'[2]Data (11)'!AQ$231</f>
        <v>1.659</v>
      </c>
      <c r="J2838" s="1">
        <f>'[2]Data (11)'!AV$231</f>
        <v>1.6460999999999999</v>
      </c>
      <c r="K2838" s="1">
        <f>'[2]Data (11)'!BA$231</f>
        <v>0.65710000000000002</v>
      </c>
      <c r="L2838" s="1">
        <f>'[2]Data (11)'!BF$231</f>
        <v>0.65710000000000002</v>
      </c>
      <c r="M2838" s="1">
        <f>'[2]Data (11)'!BK$231</f>
        <v>0.65710000000000002</v>
      </c>
    </row>
    <row r="2839" spans="1:13" s="16" customFormat="1" x14ac:dyDescent="0.25">
      <c r="A2839" s="1" t="s">
        <v>91</v>
      </c>
      <c r="B2839" s="3" t="s">
        <v>90</v>
      </c>
      <c r="C2839" s="3" t="s">
        <v>65</v>
      </c>
      <c r="D2839" s="3" t="s">
        <v>38</v>
      </c>
      <c r="E2839" s="3" t="s">
        <v>18</v>
      </c>
      <c r="F2839" s="2">
        <f>'[2]Data (11)'!AB$234</f>
        <v>0.47489999999999999</v>
      </c>
      <c r="G2839" s="1">
        <f>'[2]Data (11)'!AG$234</f>
        <v>0</v>
      </c>
      <c r="H2839" s="1">
        <f>'[2]Data (11)'!AL$234</f>
        <v>0.65759999999999996</v>
      </c>
      <c r="I2839" s="1">
        <f>'[2]Data (11)'!AQ$234</f>
        <v>0.68330000000000002</v>
      </c>
      <c r="J2839" s="1">
        <f>'[2]Data (11)'!AV$234</f>
        <v>1.6591</v>
      </c>
      <c r="K2839" s="1">
        <f>'[2]Data (11)'!BA$234</f>
        <v>1.5568</v>
      </c>
      <c r="L2839" s="1">
        <f>'[2]Data (11)'!BF$234</f>
        <v>1.7957000000000001</v>
      </c>
      <c r="M2839" s="1">
        <f>'[2]Data (11)'!BK$234</f>
        <v>2.5623</v>
      </c>
    </row>
    <row r="2840" spans="1:13" s="16" customFormat="1" x14ac:dyDescent="0.25">
      <c r="A2840" s="1" t="s">
        <v>91</v>
      </c>
      <c r="B2840" s="3" t="s">
        <v>90</v>
      </c>
      <c r="C2840" s="3" t="s">
        <v>65</v>
      </c>
      <c r="D2840" s="3" t="s">
        <v>39</v>
      </c>
      <c r="E2840" s="3" t="s">
        <v>12</v>
      </c>
      <c r="F2840" s="2">
        <f>'[2]Data (11)'!AB$237</f>
        <v>1.17E-2</v>
      </c>
      <c r="G2840" s="1">
        <f>'[2]Data (11)'!AG$237</f>
        <v>1.09E-2</v>
      </c>
      <c r="H2840" s="1">
        <f>'[2]Data (11)'!AL$237</f>
        <v>1.09E-2</v>
      </c>
      <c r="I2840" s="1">
        <f>'[2]Data (11)'!AQ$237</f>
        <v>1.2500000000000001E-2</v>
      </c>
      <c r="J2840" s="1">
        <f>'[2]Data (11)'!AV$237</f>
        <v>1.78E-2</v>
      </c>
      <c r="K2840" s="1">
        <f>'[2]Data (11)'!BA$237</f>
        <v>6.9500000000000006E-2</v>
      </c>
      <c r="L2840" s="1">
        <f>'[2]Data (11)'!BF$237</f>
        <v>0.28339999999999999</v>
      </c>
      <c r="M2840" s="1">
        <f>'[2]Data (11)'!BK$237</f>
        <v>0.505</v>
      </c>
    </row>
    <row r="2841" spans="1:13" s="16" customFormat="1" x14ac:dyDescent="0.25">
      <c r="A2841" s="1" t="s">
        <v>91</v>
      </c>
      <c r="B2841" s="3" t="s">
        <v>90</v>
      </c>
      <c r="C2841" s="3" t="s">
        <v>65</v>
      </c>
      <c r="D2841" s="3" t="s">
        <v>61</v>
      </c>
      <c r="E2841" s="3" t="s">
        <v>12</v>
      </c>
      <c r="F2841" s="2">
        <f>'[2]Data (11)'!AB$249</f>
        <v>0.4516</v>
      </c>
      <c r="G2841" s="1">
        <f>'[2]Data (11)'!AG$249</f>
        <v>0.41820000000000002</v>
      </c>
      <c r="H2841" s="1">
        <f>'[2]Data (11)'!AL$249</f>
        <v>0.41930000000000001</v>
      </c>
      <c r="I2841" s="1">
        <f>'[2]Data (11)'!AQ$249</f>
        <v>0.48259999999999997</v>
      </c>
      <c r="J2841" s="1">
        <f>'[2]Data (11)'!AV$249</f>
        <v>0.68379999999999996</v>
      </c>
      <c r="K2841" s="1">
        <f>'[2]Data (11)'!BA$249</f>
        <v>2.6764999999999999</v>
      </c>
      <c r="L2841" s="1">
        <f>'[2]Data (11)'!BF$249</f>
        <v>10.9095</v>
      </c>
      <c r="M2841" s="1">
        <f>'[2]Data (11)'!BK$249</f>
        <v>19.4422</v>
      </c>
    </row>
    <row r="2842" spans="1:13" s="16" customFormat="1" x14ac:dyDescent="0.25">
      <c r="A2842" s="1" t="s">
        <v>91</v>
      </c>
      <c r="B2842" s="3" t="s">
        <v>90</v>
      </c>
      <c r="C2842" s="3" t="s">
        <v>65</v>
      </c>
      <c r="D2842" s="3" t="s">
        <v>62</v>
      </c>
      <c r="E2842" s="3" t="s">
        <v>12</v>
      </c>
      <c r="F2842" s="2">
        <f>'[2]Data (11)'!AB$252</f>
        <v>6.2199999999999998E-2</v>
      </c>
      <c r="G2842" s="1">
        <f>'[2]Data (11)'!AG$252</f>
        <v>6.0600000000000001E-2</v>
      </c>
      <c r="H2842" s="1">
        <f>'[2]Data (11)'!AL$252</f>
        <v>6.1899999999999997E-2</v>
      </c>
      <c r="I2842" s="1">
        <f>'[2]Data (11)'!AQ$252</f>
        <v>6.1499999999999999E-2</v>
      </c>
      <c r="J2842" s="1">
        <f>'[2]Data (11)'!AV$252</f>
        <v>6.4899999999999999E-2</v>
      </c>
      <c r="K2842" s="1">
        <f>'[2]Data (11)'!BA$252</f>
        <v>6.7699999999999996E-2</v>
      </c>
      <c r="L2842" s="1">
        <f>'[2]Data (11)'!BF$252</f>
        <v>6.9699999999999998E-2</v>
      </c>
      <c r="M2842" s="1">
        <f>'[2]Data (11)'!BK$252</f>
        <v>7.2099999999999997E-2</v>
      </c>
    </row>
    <row r="2843" spans="1:13" s="16" customFormat="1" x14ac:dyDescent="0.25">
      <c r="A2843" s="1" t="s">
        <v>91</v>
      </c>
      <c r="B2843" s="3" t="s">
        <v>90</v>
      </c>
      <c r="C2843" s="3" t="s">
        <v>65</v>
      </c>
      <c r="D2843" s="3" t="s">
        <v>63</v>
      </c>
      <c r="E2843" s="3" t="s">
        <v>14</v>
      </c>
      <c r="F2843" s="2">
        <f>'[2]Data (11)'!AB$255</f>
        <v>1.3299999999999999E-2</v>
      </c>
      <c r="G2843" s="1">
        <f>'[2]Data (11)'!AG$255</f>
        <v>1.3299999999999999E-2</v>
      </c>
      <c r="H2843" s="1">
        <f>'[2]Data (11)'!AL$255</f>
        <v>1.3299999999999999E-2</v>
      </c>
      <c r="I2843" s="1">
        <f>'[2]Data (11)'!AQ$255</f>
        <v>1.3299999999999999E-2</v>
      </c>
      <c r="J2843" s="1">
        <f>'[2]Data (11)'!AV$255</f>
        <v>1.3299999999999999E-2</v>
      </c>
      <c r="K2843" s="1">
        <f>'[2]Data (11)'!BA$255</f>
        <v>0.34799999999999998</v>
      </c>
      <c r="L2843" s="1">
        <f>'[2]Data (11)'!BF$255</f>
        <v>0.72440000000000004</v>
      </c>
      <c r="M2843" s="1">
        <f>'[2]Data (11)'!BK$255</f>
        <v>1.6700999999999999</v>
      </c>
    </row>
    <row r="2844" spans="1:13" s="16" customFormat="1" x14ac:dyDescent="0.25">
      <c r="A2844" s="1" t="s">
        <v>91</v>
      </c>
      <c r="B2844" s="3" t="s">
        <v>90</v>
      </c>
      <c r="C2844" s="3" t="s">
        <v>65</v>
      </c>
      <c r="D2844" s="3" t="s">
        <v>64</v>
      </c>
      <c r="E2844" s="3" t="s">
        <v>18</v>
      </c>
      <c r="F2844" s="2">
        <f>'[2]Data (11)'!AB$258</f>
        <v>10.662699999999999</v>
      </c>
      <c r="G2844" s="1">
        <f>'[2]Data (11)'!AG$258</f>
        <v>13.14</v>
      </c>
      <c r="H2844" s="1">
        <f>'[2]Data (11)'!AL$258</f>
        <v>9.7585999999999995</v>
      </c>
      <c r="I2844" s="1">
        <f>'[2]Data (11)'!AQ$258</f>
        <v>9.6359999999999992</v>
      </c>
      <c r="J2844" s="1">
        <f>'[2]Data (11)'!AV$258</f>
        <v>4.6319999999999997</v>
      </c>
      <c r="K2844" s="1">
        <f>'[2]Data (11)'!BA$258</f>
        <v>5.1562000000000001</v>
      </c>
      <c r="L2844" s="1">
        <f>'[2]Data (11)'!BF$258</f>
        <v>0.69369999999999998</v>
      </c>
      <c r="M2844" s="1">
        <f>'[2]Data (11)'!BK$258</f>
        <v>0</v>
      </c>
    </row>
    <row r="2845" spans="1:13" s="16" customFormat="1" x14ac:dyDescent="0.25">
      <c r="A2845" s="1" t="s">
        <v>91</v>
      </c>
      <c r="B2845" s="3" t="s">
        <v>90</v>
      </c>
      <c r="C2845" s="3" t="s">
        <v>65</v>
      </c>
      <c r="D2845" s="3" t="s">
        <v>46</v>
      </c>
      <c r="E2845" s="3" t="s">
        <v>84</v>
      </c>
      <c r="F2845" s="2">
        <f>'[2]Data (11)'!AB$261</f>
        <v>2.2900999999999998</v>
      </c>
      <c r="G2845" s="1">
        <f>'[2]Data (11)'!AG$261</f>
        <v>2.4405999999999999</v>
      </c>
      <c r="H2845" s="1">
        <f>'[2]Data (11)'!AL$261</f>
        <v>2.4777999999999998</v>
      </c>
      <c r="I2845" s="1">
        <f>'[2]Data (11)'!AQ$261</f>
        <v>2.6194000000000002</v>
      </c>
      <c r="J2845" s="1">
        <f>'[2]Data (11)'!AV$261</f>
        <v>2.7235999999999998</v>
      </c>
      <c r="K2845" s="1">
        <f>'[2]Data (11)'!BA$261</f>
        <v>2.7997999999999998</v>
      </c>
      <c r="L2845" s="1">
        <f>'[2]Data (11)'!BF$261</f>
        <v>2.8466</v>
      </c>
      <c r="M2845" s="1">
        <f>'[2]Data (11)'!BK$261</f>
        <v>2.8818999999999999</v>
      </c>
    </row>
    <row r="2846" spans="1:13" s="16" customFormat="1" x14ac:dyDescent="0.25">
      <c r="A2846" s="1" t="s">
        <v>91</v>
      </c>
      <c r="B2846" s="3" t="s">
        <v>90</v>
      </c>
      <c r="C2846" s="3" t="s">
        <v>65</v>
      </c>
      <c r="D2846" s="3" t="s">
        <v>48</v>
      </c>
      <c r="E2846" s="3" t="s">
        <v>85</v>
      </c>
      <c r="F2846" s="2">
        <f>'[2]Data (11)'!AB$264</f>
        <v>2.948</v>
      </c>
      <c r="G2846" s="1">
        <f>'[2]Data (11)'!AG$264</f>
        <v>3.3239999999999998</v>
      </c>
      <c r="H2846" s="1">
        <f>'[2]Data (11)'!AL$264</f>
        <v>4.1158000000000001</v>
      </c>
      <c r="I2846" s="1">
        <f>'[2]Data (11)'!AQ$264</f>
        <v>4.3888999999999996</v>
      </c>
      <c r="J2846" s="1">
        <f>'[2]Data (11)'!AV$264</f>
        <v>4.7058</v>
      </c>
      <c r="K2846" s="1">
        <f>'[2]Data (11)'!BA$264</f>
        <v>4.9241000000000001</v>
      </c>
      <c r="L2846" s="1">
        <f>'[2]Data (11)'!BF$264</f>
        <v>5.1856999999999998</v>
      </c>
      <c r="M2846" s="1">
        <f>'[2]Data (11)'!BK$264</f>
        <v>5.6436999999999999</v>
      </c>
    </row>
    <row r="2847" spans="1:13" s="16" customFormat="1" x14ac:dyDescent="0.25">
      <c r="A2847" s="1" t="s">
        <v>91</v>
      </c>
      <c r="B2847" s="3" t="s">
        <v>90</v>
      </c>
      <c r="C2847" s="3" t="s">
        <v>65</v>
      </c>
      <c r="D2847" s="3" t="s">
        <v>50</v>
      </c>
      <c r="E2847" s="3" t="s">
        <v>86</v>
      </c>
      <c r="F2847" s="2">
        <f>'[2]Data (11)'!AB$270</f>
        <v>7.2300000000000003E-2</v>
      </c>
      <c r="G2847" s="1">
        <f>'[2]Data (11)'!AG$270</f>
        <v>7.0599999999999996E-2</v>
      </c>
      <c r="H2847" s="1">
        <f>'[2]Data (11)'!AL$270</f>
        <v>7.1499999999999994E-2</v>
      </c>
      <c r="I2847" s="1">
        <f>'[2]Data (11)'!AQ$270</f>
        <v>7.46E-2</v>
      </c>
      <c r="J2847" s="1">
        <f>'[2]Data (11)'!AV$270</f>
        <v>8.0600000000000005E-2</v>
      </c>
      <c r="K2847" s="1">
        <f>'[2]Data (11)'!BA$270</f>
        <v>8.5000000000000006E-2</v>
      </c>
      <c r="L2847" s="1">
        <f>'[2]Data (11)'!BF$270</f>
        <v>9.0999999999999998E-2</v>
      </c>
      <c r="M2847" s="1">
        <f>'[2]Data (11)'!BK$270</f>
        <v>9.9699999999999997E-2</v>
      </c>
    </row>
    <row r="2848" spans="1:13" s="1" customFormat="1" x14ac:dyDescent="0.25">
      <c r="A2848" s="1" t="s">
        <v>91</v>
      </c>
      <c r="B2848" s="3" t="s">
        <v>90</v>
      </c>
      <c r="C2848" s="3" t="s">
        <v>65</v>
      </c>
      <c r="D2848" s="3" t="s">
        <v>52</v>
      </c>
      <c r="E2848" s="3" t="s">
        <v>12</v>
      </c>
      <c r="F2848" s="2">
        <f>'[2]Data (11)'!AB$273</f>
        <v>1.1415999999999999</v>
      </c>
      <c r="G2848" s="1">
        <f>'[2]Data (11)'!AG$273</f>
        <v>1.0564</v>
      </c>
      <c r="H2848" s="1">
        <f>'[2]Data (11)'!AL$273</f>
        <v>1.0592999999999999</v>
      </c>
      <c r="I2848" s="1">
        <f>'[2]Data (11)'!AQ$273</f>
        <v>1.2205999999999999</v>
      </c>
      <c r="J2848" s="1">
        <f>'[2]Data (11)'!AV$273</f>
        <v>1.7332000000000001</v>
      </c>
      <c r="K2848" s="1">
        <f>'[2]Data (11)'!BA$273</f>
        <v>6.8121</v>
      </c>
      <c r="L2848" s="1">
        <f>'[2]Data (11)'!BF$273</f>
        <v>27.794799999999999</v>
      </c>
      <c r="M2848" s="1">
        <f>'[2]Data (11)'!BK$273</f>
        <v>49.541400000000003</v>
      </c>
    </row>
    <row r="2849" spans="1:13" s="1" customFormat="1" x14ac:dyDescent="0.25">
      <c r="A2849" s="1" t="s">
        <v>91</v>
      </c>
      <c r="B2849" s="3" t="s">
        <v>90</v>
      </c>
      <c r="C2849" s="3" t="s">
        <v>65</v>
      </c>
      <c r="D2849" s="3" t="s">
        <v>53</v>
      </c>
      <c r="E2849" s="3" t="s">
        <v>12</v>
      </c>
      <c r="F2849" s="2">
        <f>'[2]Data (11)'!AB$276</f>
        <v>-0.36969999999999997</v>
      </c>
      <c r="G2849" s="1">
        <f>'[2]Data (11)'!AG$276</f>
        <v>-0.36670000000000003</v>
      </c>
      <c r="H2849" s="1">
        <f>'[2]Data (11)'!AL$276</f>
        <v>-0.36909999999999998</v>
      </c>
      <c r="I2849" s="1">
        <f>'[2]Data (11)'!AQ$276</f>
        <v>-0.36840000000000001</v>
      </c>
      <c r="J2849" s="1">
        <f>'[2]Data (11)'!AV$276</f>
        <v>-0.37469999999999998</v>
      </c>
      <c r="K2849" s="1">
        <f>'[2]Data (11)'!BA$276</f>
        <v>-0.37969999999999998</v>
      </c>
      <c r="L2849" s="1">
        <f>'[2]Data (11)'!BF$276</f>
        <v>-0.38340000000000002</v>
      </c>
      <c r="M2849" s="1">
        <f>'[2]Data (11)'!BK$276</f>
        <v>-0.38769999999999999</v>
      </c>
    </row>
    <row r="2850" spans="1:13" s="1" customFormat="1" x14ac:dyDescent="0.25">
      <c r="A2850" s="1" t="s">
        <v>91</v>
      </c>
      <c r="B2850" s="3" t="s">
        <v>90</v>
      </c>
      <c r="C2850" s="3" t="s">
        <v>65</v>
      </c>
      <c r="D2850" s="3" t="s">
        <v>54</v>
      </c>
      <c r="E2850" s="3" t="s">
        <v>14</v>
      </c>
      <c r="F2850" s="2">
        <f>'[2]Data (11)'!AB$279</f>
        <v>-2.6151</v>
      </c>
      <c r="G2850" s="1">
        <f>'[2]Data (11)'!AG$279</f>
        <v>-5.5903999999999998</v>
      </c>
      <c r="H2850" s="1">
        <f>'[2]Data (11)'!AL$279</f>
        <v>-3.4129999999999998</v>
      </c>
      <c r="I2850" s="1">
        <f>'[2]Data (11)'!AQ$279</f>
        <v>-1.6456999999999999</v>
      </c>
      <c r="J2850" s="1">
        <f>'[2]Data (11)'!AV$279</f>
        <v>-1.6329</v>
      </c>
      <c r="K2850" s="1">
        <f>'[2]Data (11)'!BA$279</f>
        <v>-0.30909999999999999</v>
      </c>
      <c r="L2850" s="1">
        <f>'[2]Data (11)'!BF$279</f>
        <v>6.7400000000000002E-2</v>
      </c>
      <c r="M2850" s="1">
        <f>'[2]Data (11)'!BK$279</f>
        <v>1.0129999999999999</v>
      </c>
    </row>
    <row r="2851" spans="1:13" s="1" customFormat="1" x14ac:dyDescent="0.25">
      <c r="A2851" s="1" t="s">
        <v>91</v>
      </c>
      <c r="B2851" s="3" t="s">
        <v>90</v>
      </c>
      <c r="C2851" s="3" t="s">
        <v>65</v>
      </c>
      <c r="D2851" s="3" t="s">
        <v>55</v>
      </c>
      <c r="E2851" s="3" t="s">
        <v>18</v>
      </c>
      <c r="F2851" s="2">
        <f>'[2]Data (11)'!AB$282</f>
        <v>10.187799999999999</v>
      </c>
      <c r="G2851" s="1">
        <f>'[2]Data (11)'!AG$282</f>
        <v>13.14</v>
      </c>
      <c r="H2851" s="1">
        <f>'[2]Data (11)'!AL$282</f>
        <v>9.1010000000000009</v>
      </c>
      <c r="I2851" s="1">
        <f>'[2]Data (11)'!AQ$282</f>
        <v>8.9527000000000001</v>
      </c>
      <c r="J2851" s="1">
        <f>'[2]Data (11)'!AV$282</f>
        <v>2.9729000000000001</v>
      </c>
      <c r="K2851" s="1">
        <f>'[2]Data (11)'!BA$282</f>
        <v>3.5992999999999999</v>
      </c>
      <c r="L2851" s="1">
        <f>'[2]Data (11)'!BF$282</f>
        <v>-1.1020000000000001</v>
      </c>
      <c r="M2851" s="1">
        <f>'[2]Data (11)'!BK$282</f>
        <v>-2.5623</v>
      </c>
    </row>
    <row r="2852" spans="1:13" s="1" customFormat="1" x14ac:dyDescent="0.25">
      <c r="A2852" s="1" t="s">
        <v>91</v>
      </c>
      <c r="B2852" s="3" t="s">
        <v>90</v>
      </c>
      <c r="C2852" s="3" t="s">
        <v>65</v>
      </c>
      <c r="D2852" s="3" t="s">
        <v>93</v>
      </c>
      <c r="E2852" s="3" t="s">
        <v>94</v>
      </c>
      <c r="F2852" s="2">
        <f>'[2]Data (11)'!AB$294</f>
        <v>0.8115</v>
      </c>
      <c r="G2852" s="1">
        <f>'[2]Data (11)'!AG$294</f>
        <v>1</v>
      </c>
      <c r="H2852" s="1">
        <f>'[2]Data (11)'!AL$294</f>
        <v>0.74270000000000003</v>
      </c>
      <c r="I2852" s="1">
        <f>'[2]Data (11)'!AQ$294</f>
        <v>0.73329999999999995</v>
      </c>
      <c r="J2852" s="1">
        <f>'[2]Data (11)'!AV$294</f>
        <v>0.35249999999999998</v>
      </c>
      <c r="K2852" s="1">
        <f>'[2]Data (11)'!BA$294</f>
        <v>0.39240000000000003</v>
      </c>
      <c r="L2852" s="1">
        <f>'[2]Data (11)'!BF$294</f>
        <v>5.28E-2</v>
      </c>
      <c r="M2852" s="1">
        <f>'[2]Data (11)'!BK$294</f>
        <v>0</v>
      </c>
    </row>
    <row r="2853" spans="1:13" s="1" customFormat="1" x14ac:dyDescent="0.25">
      <c r="A2853" s="1" t="s">
        <v>91</v>
      </c>
      <c r="B2853" s="3" t="s">
        <v>90</v>
      </c>
      <c r="C2853" s="3" t="s">
        <v>65</v>
      </c>
      <c r="D2853" s="3" t="s">
        <v>95</v>
      </c>
      <c r="E2853" s="3" t="s">
        <v>96</v>
      </c>
      <c r="F2853" s="2">
        <f>'[2]Data (11)'!AB$306</f>
        <v>1.5E-3</v>
      </c>
      <c r="G2853" s="1">
        <f>'[2]Data (11)'!AG$306</f>
        <v>1.5E-3</v>
      </c>
      <c r="H2853" s="1">
        <f>'[2]Data (11)'!AL$306</f>
        <v>1.5E-3</v>
      </c>
      <c r="I2853" s="1">
        <f>'[2]Data (11)'!AQ$306</f>
        <v>1.5E-3</v>
      </c>
      <c r="J2853" s="1">
        <f>'[2]Data (11)'!AV$306</f>
        <v>1.5E-3</v>
      </c>
      <c r="K2853" s="1">
        <f>'[2]Data (11)'!BA$306</f>
        <v>1.5E-3</v>
      </c>
      <c r="L2853" s="1">
        <f>'[2]Data (11)'!BF$306</f>
        <v>1.5E-3</v>
      </c>
      <c r="M2853" s="1">
        <f>'[2]Data (11)'!BK$306</f>
        <v>1.5E-3</v>
      </c>
    </row>
    <row r="2854" spans="1:13" s="16" customFormat="1" x14ac:dyDescent="0.25">
      <c r="A2854" s="1" t="s">
        <v>91</v>
      </c>
      <c r="B2854" s="3" t="s">
        <v>90</v>
      </c>
      <c r="C2854" s="3" t="s">
        <v>8</v>
      </c>
      <c r="D2854" s="3" t="s">
        <v>9</v>
      </c>
      <c r="E2854" s="3" t="s">
        <v>10</v>
      </c>
      <c r="F2854" s="2">
        <f>'[2]Data (11)'!AB$309</f>
        <v>18346.93</v>
      </c>
      <c r="G2854" s="1">
        <f>'[2]Data (11)'!AG$309</f>
        <v>20898.560000000001</v>
      </c>
      <c r="H2854" s="1">
        <f>'[2]Data (11)'!AL$309</f>
        <v>23478.080000000002</v>
      </c>
      <c r="I2854" s="1">
        <f>'[2]Data (11)'!AQ$309</f>
        <v>26245.13</v>
      </c>
      <c r="J2854" s="1">
        <f>'[2]Data (11)'!AV$309</f>
        <v>29290.22</v>
      </c>
      <c r="K2854" s="1">
        <f>'[2]Data (11)'!BA$309</f>
        <v>32617.52</v>
      </c>
      <c r="L2854" s="1">
        <f>'[2]Data (11)'!BF$309</f>
        <v>36169.18</v>
      </c>
      <c r="M2854" s="1">
        <f>'[2]Data (11)'!BK$309</f>
        <v>39887.06</v>
      </c>
    </row>
    <row r="2855" spans="1:13" s="16" customFormat="1" x14ac:dyDescent="0.25">
      <c r="A2855" s="1" t="s">
        <v>91</v>
      </c>
      <c r="B2855" s="3" t="s">
        <v>90</v>
      </c>
      <c r="C2855" s="3" t="s">
        <v>8</v>
      </c>
      <c r="D2855" s="3" t="s">
        <v>11</v>
      </c>
      <c r="E2855" s="3" t="s">
        <v>12</v>
      </c>
      <c r="F2855" s="2">
        <f>'[2]Data (11)'!AB$312</f>
        <v>20.458500000000001</v>
      </c>
      <c r="G2855" s="1">
        <f>'[2]Data (11)'!AG$312</f>
        <v>20.784500000000001</v>
      </c>
      <c r="H2855" s="1">
        <f>'[2]Data (11)'!AL$312</f>
        <v>20.5533</v>
      </c>
      <c r="I2855" s="1">
        <f>'[2]Data (11)'!AQ$312</f>
        <v>20.3414</v>
      </c>
      <c r="J2855" s="1">
        <f>'[2]Data (11)'!AV$312</f>
        <v>20.253499999999999</v>
      </c>
      <c r="K2855" s="1">
        <f>'[2]Data (11)'!BA$312</f>
        <v>20.539200000000001</v>
      </c>
      <c r="L2855" s="1">
        <f>'[2]Data (11)'!BF$312</f>
        <v>21.034800000000001</v>
      </c>
      <c r="M2855" s="1">
        <f>'[2]Data (11)'!BK$312</f>
        <v>21.712299999999999</v>
      </c>
    </row>
    <row r="2856" spans="1:13" s="16" customFormat="1" x14ac:dyDescent="0.25">
      <c r="A2856" s="1" t="s">
        <v>91</v>
      </c>
      <c r="B2856" s="3" t="s">
        <v>90</v>
      </c>
      <c r="C2856" s="3" t="s">
        <v>8</v>
      </c>
      <c r="D2856" s="3" t="s">
        <v>13</v>
      </c>
      <c r="E2856" s="3" t="s">
        <v>14</v>
      </c>
      <c r="F2856" s="2">
        <f>'[2]Data (11)'!AB$315</f>
        <v>71.504900000000006</v>
      </c>
      <c r="G2856" s="1">
        <f>'[2]Data (11)'!AG$315</f>
        <v>82.801599999999993</v>
      </c>
      <c r="H2856" s="1">
        <f>'[2]Data (11)'!AL$315</f>
        <v>93.631200000000007</v>
      </c>
      <c r="I2856" s="1">
        <f>'[2]Data (11)'!AQ$315</f>
        <v>95.295599999999993</v>
      </c>
      <c r="J2856" s="1">
        <f>'[2]Data (11)'!AV$315</f>
        <v>97.556600000000003</v>
      </c>
      <c r="K2856" s="1">
        <f>'[2]Data (11)'!BA$315</f>
        <v>100.2739</v>
      </c>
      <c r="L2856" s="1">
        <f>'[2]Data (11)'!BF$315</f>
        <v>102.7604</v>
      </c>
      <c r="M2856" s="1">
        <f>'[2]Data (11)'!BK$315</f>
        <v>104.62009999999999</v>
      </c>
    </row>
    <row r="2857" spans="1:13" s="16" customFormat="1" x14ac:dyDescent="0.25">
      <c r="A2857" s="1" t="s">
        <v>91</v>
      </c>
      <c r="B2857" s="3" t="s">
        <v>90</v>
      </c>
      <c r="C2857" s="3" t="s">
        <v>8</v>
      </c>
      <c r="D2857" s="3" t="s">
        <v>15</v>
      </c>
      <c r="E2857" s="3" t="s">
        <v>16</v>
      </c>
      <c r="F2857" s="2">
        <f>'[2]Data (11)'!AB$318</f>
        <v>793.19960000000003</v>
      </c>
      <c r="G2857" s="1">
        <f>'[2]Data (11)'!AG$318</f>
        <v>682.82100000000003</v>
      </c>
      <c r="H2857" s="1">
        <f>'[2]Data (11)'!AL$318</f>
        <v>540.99879999999996</v>
      </c>
      <c r="I2857" s="1">
        <f>'[2]Data (11)'!AQ$318</f>
        <v>506.2439</v>
      </c>
      <c r="J2857" s="1">
        <f>'[2]Data (11)'!AV$318</f>
        <v>473.94240000000002</v>
      </c>
      <c r="K2857" s="1">
        <f>'[2]Data (11)'!BA$318</f>
        <v>470.3519</v>
      </c>
      <c r="L2857" s="1">
        <f>'[2]Data (11)'!BF$318</f>
        <v>464.18079999999998</v>
      </c>
      <c r="M2857" s="1">
        <f>'[2]Data (11)'!BK$318</f>
        <v>463.65940000000001</v>
      </c>
    </row>
    <row r="2858" spans="1:13" s="16" customFormat="1" x14ac:dyDescent="0.25">
      <c r="A2858" s="1" t="s">
        <v>91</v>
      </c>
      <c r="B2858" s="3" t="s">
        <v>90</v>
      </c>
      <c r="C2858" s="3" t="s">
        <v>8</v>
      </c>
      <c r="D2858" s="3" t="s">
        <v>17</v>
      </c>
      <c r="E2858" s="3" t="s">
        <v>18</v>
      </c>
      <c r="F2858" s="2">
        <f>'[2]Data (11)'!AB$321</f>
        <v>3761.636</v>
      </c>
      <c r="G2858" s="1">
        <f>'[2]Data (11)'!AG$321</f>
        <v>3863.3890000000001</v>
      </c>
      <c r="H2858" s="1">
        <f>'[2]Data (11)'!AL$321</f>
        <v>3972.4</v>
      </c>
      <c r="I2858" s="1">
        <f>'[2]Data (11)'!AQ$321</f>
        <v>4053.3270000000002</v>
      </c>
      <c r="J2858" s="1">
        <f>'[2]Data (11)'!AV$321</f>
        <v>4141.6400000000003</v>
      </c>
      <c r="K2858" s="1">
        <f>'[2]Data (11)'!BA$321</f>
        <v>4257.5140000000001</v>
      </c>
      <c r="L2858" s="1">
        <f>'[2]Data (11)'!BF$321</f>
        <v>4372.8450000000003</v>
      </c>
      <c r="M2858" s="1">
        <f>'[2]Data (11)'!BK$321</f>
        <v>4520.3280000000004</v>
      </c>
    </row>
    <row r="2859" spans="1:13" s="16" customFormat="1" x14ac:dyDescent="0.25">
      <c r="A2859" s="1" t="s">
        <v>91</v>
      </c>
      <c r="B2859" s="3" t="s">
        <v>90</v>
      </c>
      <c r="C2859" s="3" t="s">
        <v>8</v>
      </c>
      <c r="D2859" s="3" t="s">
        <v>19</v>
      </c>
      <c r="E2859" s="3" t="s">
        <v>18</v>
      </c>
      <c r="F2859" s="2">
        <f>'[2]Data (11)'!AB$324</f>
        <v>3906.1950000000002</v>
      </c>
      <c r="G2859" s="1">
        <f>'[2]Data (11)'!AG$324</f>
        <v>4067.7089999999998</v>
      </c>
      <c r="H2859" s="1">
        <f>'[2]Data (11)'!AL$324</f>
        <v>4204.4449999999997</v>
      </c>
      <c r="I2859" s="1">
        <f>'[2]Data (11)'!AQ$324</f>
        <v>4276.308</v>
      </c>
      <c r="J2859" s="1">
        <f>'[2]Data (11)'!AV$324</f>
        <v>4362.5540000000001</v>
      </c>
      <c r="K2859" s="1">
        <f>'[2]Data (11)'!BA$324</f>
        <v>4474.4089999999997</v>
      </c>
      <c r="L2859" s="1">
        <f>'[2]Data (11)'!BF$324</f>
        <v>4596.6850000000004</v>
      </c>
      <c r="M2859" s="1">
        <f>'[2]Data (11)'!BK$324</f>
        <v>4746.9610000000002</v>
      </c>
    </row>
    <row r="2860" spans="1:13" s="16" customFormat="1" x14ac:dyDescent="0.25">
      <c r="A2860" s="1" t="s">
        <v>91</v>
      </c>
      <c r="B2860" s="3" t="s">
        <v>90</v>
      </c>
      <c r="C2860" s="3" t="s">
        <v>8</v>
      </c>
      <c r="D2860" s="3" t="s">
        <v>20</v>
      </c>
      <c r="E2860" s="3" t="s">
        <v>18</v>
      </c>
      <c r="F2860" s="2">
        <f>'[2]Data (11)'!AB$327</f>
        <v>39.8611</v>
      </c>
      <c r="G2860" s="1">
        <f>'[2]Data (11)'!AG$327</f>
        <v>31.264900000000001</v>
      </c>
      <c r="H2860" s="1">
        <f>'[2]Data (11)'!AL$327</f>
        <v>21.9697</v>
      </c>
      <c r="I2860" s="1">
        <f>'[2]Data (11)'!AQ$327</f>
        <v>18.792999999999999</v>
      </c>
      <c r="J2860" s="1">
        <f>'[2]Data (11)'!AV$327</f>
        <v>18.709199999999999</v>
      </c>
      <c r="K2860" s="1">
        <f>'[2]Data (11)'!BA$327</f>
        <v>18.914200000000001</v>
      </c>
      <c r="L2860" s="1">
        <f>'[2]Data (11)'!BF$327</f>
        <v>18.746500000000001</v>
      </c>
      <c r="M2860" s="1">
        <f>'[2]Data (11)'!BK$327</f>
        <v>18.763500000000001</v>
      </c>
    </row>
    <row r="2861" spans="1:13" s="16" customFormat="1" x14ac:dyDescent="0.25">
      <c r="A2861" s="1" t="s">
        <v>91</v>
      </c>
      <c r="B2861" s="3" t="s">
        <v>90</v>
      </c>
      <c r="C2861" s="3" t="s">
        <v>8</v>
      </c>
      <c r="D2861" s="3" t="s">
        <v>21</v>
      </c>
      <c r="E2861" s="3" t="s">
        <v>18</v>
      </c>
      <c r="F2861" s="2">
        <f>'[2]Data (11)'!AB$330</f>
        <v>1232.1020000000001</v>
      </c>
      <c r="G2861" s="1">
        <f>'[2]Data (11)'!AG$330</f>
        <v>1418.991</v>
      </c>
      <c r="H2861" s="1">
        <f>'[2]Data (11)'!AL$330</f>
        <v>1751.4580000000001</v>
      </c>
      <c r="I2861" s="1">
        <f>'[2]Data (11)'!AQ$330</f>
        <v>1843.3589999999999</v>
      </c>
      <c r="J2861" s="1">
        <f>'[2]Data (11)'!AV$330</f>
        <v>1940.049</v>
      </c>
      <c r="K2861" s="1">
        <f>'[2]Data (11)'!BA$330</f>
        <v>2005.5920000000001</v>
      </c>
      <c r="L2861" s="1">
        <f>'[2]Data (11)'!BF$330</f>
        <v>2086.8119999999999</v>
      </c>
      <c r="M2861" s="1">
        <f>'[2]Data (11)'!BK$330</f>
        <v>2145.1840000000002</v>
      </c>
    </row>
    <row r="2862" spans="1:13" s="16" customFormat="1" x14ac:dyDescent="0.25">
      <c r="A2862" s="1" t="s">
        <v>91</v>
      </c>
      <c r="B2862" s="3" t="s">
        <v>90</v>
      </c>
      <c r="C2862" s="3" t="s">
        <v>8</v>
      </c>
      <c r="D2862" s="3" t="s">
        <v>22</v>
      </c>
      <c r="E2862" s="3" t="s">
        <v>18</v>
      </c>
      <c r="F2862" s="2">
        <f>'[2]Data (11)'!AB$333</f>
        <v>1325.067</v>
      </c>
      <c r="G2862" s="1">
        <f>'[2]Data (11)'!AG$333</f>
        <v>1121.5740000000001</v>
      </c>
      <c r="H2862" s="1">
        <f>'[2]Data (11)'!AL$333</f>
        <v>873.5394</v>
      </c>
      <c r="I2862" s="1">
        <f>'[2]Data (11)'!AQ$333</f>
        <v>804.96019999999999</v>
      </c>
      <c r="J2862" s="1">
        <f>'[2]Data (11)'!AV$333</f>
        <v>751.26379999999995</v>
      </c>
      <c r="K2862" s="1">
        <f>'[2]Data (11)'!BA$333</f>
        <v>745.57039999999995</v>
      </c>
      <c r="L2862" s="1">
        <f>'[2]Data (11)'!BF$333</f>
        <v>736.15610000000004</v>
      </c>
      <c r="M2862" s="1">
        <f>'[2]Data (11)'!BK$333</f>
        <v>736.15610000000004</v>
      </c>
    </row>
    <row r="2863" spans="1:13" s="16" customFormat="1" x14ac:dyDescent="0.25">
      <c r="A2863" s="1" t="s">
        <v>91</v>
      </c>
      <c r="B2863" s="3" t="s">
        <v>90</v>
      </c>
      <c r="C2863" s="3" t="s">
        <v>8</v>
      </c>
      <c r="D2863" s="3" t="s">
        <v>23</v>
      </c>
      <c r="E2863" s="3" t="s">
        <v>18</v>
      </c>
      <c r="F2863" s="2">
        <f>'[2]Data (11)'!AB$336</f>
        <v>797.17790000000002</v>
      </c>
      <c r="G2863" s="1">
        <f>'[2]Data (11)'!AG$336</f>
        <v>800.6508</v>
      </c>
      <c r="H2863" s="1">
        <f>'[2]Data (11)'!AL$336</f>
        <v>697.36260000000004</v>
      </c>
      <c r="I2863" s="1">
        <f>'[2]Data (11)'!AQ$336</f>
        <v>697.88620000000003</v>
      </c>
      <c r="J2863" s="1">
        <f>'[2]Data (11)'!AV$336</f>
        <v>691.19719999999995</v>
      </c>
      <c r="K2863" s="1">
        <f>'[2]Data (11)'!BA$336</f>
        <v>696.32439999999997</v>
      </c>
      <c r="L2863" s="1">
        <f>'[2]Data (11)'!BF$336</f>
        <v>683.77670000000001</v>
      </c>
      <c r="M2863" s="1">
        <f>'[2]Data (11)'!BK$336</f>
        <v>688.87739999999997</v>
      </c>
    </row>
    <row r="2864" spans="1:13" s="16" customFormat="1" x14ac:dyDescent="0.25">
      <c r="A2864" s="1" t="s">
        <v>91</v>
      </c>
      <c r="B2864" s="3" t="s">
        <v>90</v>
      </c>
      <c r="C2864" s="3" t="s">
        <v>8</v>
      </c>
      <c r="D2864" s="3" t="s">
        <v>24</v>
      </c>
      <c r="E2864" s="3" t="s">
        <v>18</v>
      </c>
      <c r="F2864" s="2">
        <f>'[2]Data (11)'!AB$339</f>
        <v>243.50309999999999</v>
      </c>
      <c r="G2864" s="1">
        <f>'[2]Data (11)'!AG$339</f>
        <v>307.30720000000002</v>
      </c>
      <c r="H2864" s="1">
        <f>'[2]Data (11)'!AL$339</f>
        <v>323.09089999999998</v>
      </c>
      <c r="I2864" s="1">
        <f>'[2]Data (11)'!AQ$339</f>
        <v>321.31150000000002</v>
      </c>
      <c r="J2864" s="1">
        <f>'[2]Data (11)'!AV$339</f>
        <v>320.4289</v>
      </c>
      <c r="K2864" s="1">
        <f>'[2]Data (11)'!BA$339</f>
        <v>320.5797</v>
      </c>
      <c r="L2864" s="1">
        <f>'[2]Data (11)'!BF$339</f>
        <v>321.50319999999999</v>
      </c>
      <c r="M2864" s="1">
        <f>'[2]Data (11)'!BK$339</f>
        <v>321.21730000000002</v>
      </c>
    </row>
    <row r="2865" spans="1:13" s="16" customFormat="1" x14ac:dyDescent="0.25">
      <c r="A2865" s="1" t="s">
        <v>91</v>
      </c>
      <c r="B2865" s="3" t="s">
        <v>90</v>
      </c>
      <c r="C2865" s="3" t="s">
        <v>8</v>
      </c>
      <c r="D2865" s="3" t="s">
        <v>27</v>
      </c>
      <c r="E2865" s="3" t="s">
        <v>18</v>
      </c>
      <c r="F2865" s="2">
        <f>'[2]Data (11)'!AB$342</f>
        <v>258.23259999999999</v>
      </c>
      <c r="G2865" s="1">
        <f>'[2]Data (11)'!AG$342</f>
        <v>375.71809999999999</v>
      </c>
      <c r="H2865" s="1">
        <f>'[2]Data (11)'!AL$342</f>
        <v>524.82180000000005</v>
      </c>
      <c r="I2865" s="1">
        <f>'[2]Data (11)'!AQ$342</f>
        <v>577.7953</v>
      </c>
      <c r="J2865" s="1">
        <f>'[2]Data (11)'!AV$342</f>
        <v>628.70270000000005</v>
      </c>
      <c r="K2865" s="1">
        <f>'[2]Data (11)'!BA$342</f>
        <v>675.226</v>
      </c>
      <c r="L2865" s="1">
        <f>'[2]Data (11)'!BF$342</f>
        <v>737.48779999999999</v>
      </c>
      <c r="M2865" s="1">
        <f>'[2]Data (11)'!BK$342</f>
        <v>824.56020000000001</v>
      </c>
    </row>
    <row r="2866" spans="1:13" s="16" customFormat="1" x14ac:dyDescent="0.25">
      <c r="A2866" s="1" t="s">
        <v>91</v>
      </c>
      <c r="B2866" s="3" t="s">
        <v>90</v>
      </c>
      <c r="C2866" s="3" t="s">
        <v>8</v>
      </c>
      <c r="D2866" s="3" t="s">
        <v>28</v>
      </c>
      <c r="E2866" s="3" t="s">
        <v>12</v>
      </c>
      <c r="F2866" s="2">
        <f>'[2]Data (11)'!AB$345</f>
        <v>9.4083000000000006</v>
      </c>
      <c r="G2866" s="1">
        <f>'[2]Data (11)'!AG$345</f>
        <v>13.263</v>
      </c>
      <c r="H2866" s="1">
        <f>'[2]Data (11)'!AL$345</f>
        <v>14.521800000000001</v>
      </c>
      <c r="I2866" s="1">
        <f>'[2]Data (11)'!AQ$345</f>
        <v>15.118499999999999</v>
      </c>
      <c r="J2866" s="1">
        <f>'[2]Data (11)'!AV$345</f>
        <v>15.1866</v>
      </c>
      <c r="K2866" s="1">
        <f>'[2]Data (11)'!BA$345</f>
        <v>15.5298</v>
      </c>
      <c r="L2866" s="1">
        <f>'[2]Data (11)'!BF$345</f>
        <v>13.3072</v>
      </c>
      <c r="M2866" s="1">
        <f>'[2]Data (11)'!BK$345</f>
        <v>12.1652</v>
      </c>
    </row>
    <row r="2867" spans="1:13" s="16" customFormat="1" x14ac:dyDescent="0.25">
      <c r="A2867" s="1" t="s">
        <v>91</v>
      </c>
      <c r="B2867" s="3" t="s">
        <v>90</v>
      </c>
      <c r="C2867" s="3" t="s">
        <v>8</v>
      </c>
      <c r="D2867" s="3" t="s">
        <v>29</v>
      </c>
      <c r="E2867" s="3" t="s">
        <v>14</v>
      </c>
      <c r="F2867" s="2">
        <f>'[2]Data (11)'!AB$348</f>
        <v>73.577699999999993</v>
      </c>
      <c r="G2867" s="1">
        <f>'[2]Data (11)'!AG$348</f>
        <v>92.923900000000003</v>
      </c>
      <c r="H2867" s="1">
        <f>'[2]Data (11)'!AL$348</f>
        <v>104.8728</v>
      </c>
      <c r="I2867" s="1">
        <f>'[2]Data (11)'!AQ$348</f>
        <v>117.0438</v>
      </c>
      <c r="J2867" s="1">
        <f>'[2]Data (11)'!AV$348</f>
        <v>110.5012</v>
      </c>
      <c r="K2867" s="1">
        <f>'[2]Data (11)'!BA$348</f>
        <v>108.81100000000001</v>
      </c>
      <c r="L2867" s="1">
        <f>'[2]Data (11)'!BF$348</f>
        <v>112.1598</v>
      </c>
      <c r="M2867" s="1">
        <f>'[2]Data (11)'!BK$348</f>
        <v>120.3032</v>
      </c>
    </row>
    <row r="2868" spans="1:13" s="16" customFormat="1" x14ac:dyDescent="0.25">
      <c r="A2868" s="1" t="s">
        <v>91</v>
      </c>
      <c r="B2868" s="3" t="s">
        <v>90</v>
      </c>
      <c r="C2868" s="3" t="s">
        <v>8</v>
      </c>
      <c r="D2868" s="3" t="s">
        <v>30</v>
      </c>
      <c r="E2868" s="3" t="s">
        <v>16</v>
      </c>
      <c r="F2868" s="2">
        <f>'[2]Data (11)'!AB$351</f>
        <v>898.28710000000001</v>
      </c>
      <c r="G2868" s="1">
        <f>'[2]Data (11)'!AG$351</f>
        <v>712.07740000000001</v>
      </c>
      <c r="H2868" s="1">
        <f>'[2]Data (11)'!AL$351</f>
        <v>660.2088</v>
      </c>
      <c r="I2868" s="1">
        <f>'[2]Data (11)'!AQ$351</f>
        <v>637.05690000000004</v>
      </c>
      <c r="J2868" s="1">
        <f>'[2]Data (11)'!AV$351</f>
        <v>589.28599999999994</v>
      </c>
      <c r="K2868" s="1">
        <f>'[2]Data (11)'!BA$351</f>
        <v>586.35720000000003</v>
      </c>
      <c r="L2868" s="1">
        <f>'[2]Data (11)'!BF$351</f>
        <v>581.24549999999999</v>
      </c>
      <c r="M2868" s="1">
        <f>'[2]Data (11)'!BK$351</f>
        <v>572.3415</v>
      </c>
    </row>
    <row r="2869" spans="1:13" s="16" customFormat="1" x14ac:dyDescent="0.25">
      <c r="A2869" s="1" t="s">
        <v>91</v>
      </c>
      <c r="B2869" s="3" t="s">
        <v>90</v>
      </c>
      <c r="C2869" s="3" t="s">
        <v>8</v>
      </c>
      <c r="D2869" s="3" t="s">
        <v>31</v>
      </c>
      <c r="E2869" s="3" t="s">
        <v>12</v>
      </c>
      <c r="F2869" s="2">
        <f>'[2]Data (11)'!AB$354</f>
        <v>0.46379999999999999</v>
      </c>
      <c r="G2869" s="1">
        <f>'[2]Data (11)'!AG$354</f>
        <v>5.5185000000000004</v>
      </c>
      <c r="H2869" s="1">
        <f>'[2]Data (11)'!AL$354</f>
        <v>6.8129999999999997</v>
      </c>
      <c r="I2869" s="1">
        <f>'[2]Data (11)'!AQ$354</f>
        <v>7.2545000000000002</v>
      </c>
      <c r="J2869" s="1">
        <f>'[2]Data (11)'!AV$354</f>
        <v>7.8559000000000001</v>
      </c>
      <c r="K2869" s="1">
        <f>'[2]Data (11)'!BA$354</f>
        <v>8.5632000000000001</v>
      </c>
      <c r="L2869" s="1">
        <f>'[2]Data (11)'!BF$354</f>
        <v>6.7293000000000003</v>
      </c>
      <c r="M2869" s="1">
        <f>'[2]Data (11)'!BK$354</f>
        <v>5.5768000000000004</v>
      </c>
    </row>
    <row r="2870" spans="1:13" s="16" customFormat="1" x14ac:dyDescent="0.25">
      <c r="A2870" s="1" t="s">
        <v>91</v>
      </c>
      <c r="B2870" s="3" t="s">
        <v>90</v>
      </c>
      <c r="C2870" s="3" t="s">
        <v>8</v>
      </c>
      <c r="D2870" s="3" t="s">
        <v>32</v>
      </c>
      <c r="E2870" s="3" t="s">
        <v>12</v>
      </c>
      <c r="F2870" s="2">
        <f>'[2]Data (11)'!AB$357</f>
        <v>3.887</v>
      </c>
      <c r="G2870" s="1">
        <f>'[2]Data (11)'!AG$357</f>
        <v>4.2557</v>
      </c>
      <c r="H2870" s="1">
        <f>'[2]Data (11)'!AL$357</f>
        <v>4.1992000000000003</v>
      </c>
      <c r="I2870" s="1">
        <f>'[2]Data (11)'!AQ$357</f>
        <v>4.1542000000000003</v>
      </c>
      <c r="J2870" s="1">
        <f>'[2]Data (11)'!AV$357</f>
        <v>4.1367000000000003</v>
      </c>
      <c r="K2870" s="1">
        <f>'[2]Data (11)'!BA$357</f>
        <v>4.1967999999999996</v>
      </c>
      <c r="L2870" s="1">
        <f>'[2]Data (11)'!BF$357</f>
        <v>4.3010999999999999</v>
      </c>
      <c r="M2870" s="1">
        <f>'[2]Data (11)'!BK$357</f>
        <v>4.4410999999999996</v>
      </c>
    </row>
    <row r="2871" spans="1:13" s="16" customFormat="1" x14ac:dyDescent="0.25">
      <c r="A2871" s="1" t="s">
        <v>91</v>
      </c>
      <c r="B2871" s="3" t="s">
        <v>90</v>
      </c>
      <c r="C2871" s="3" t="s">
        <v>8</v>
      </c>
      <c r="D2871" s="3" t="s">
        <v>33</v>
      </c>
      <c r="E2871" s="3" t="s">
        <v>14</v>
      </c>
      <c r="F2871" s="2">
        <f>'[2]Data (11)'!AB$360</f>
        <v>4.774</v>
      </c>
      <c r="G2871" s="1">
        <f>'[2]Data (11)'!AG$360</f>
        <v>16.152999999999999</v>
      </c>
      <c r="H2871" s="1">
        <f>'[2]Data (11)'!AL$360</f>
        <v>17.992699999999999</v>
      </c>
      <c r="I2871" s="1">
        <f>'[2]Data (11)'!AQ$360</f>
        <v>28.260899999999999</v>
      </c>
      <c r="J2871" s="1">
        <f>'[2]Data (11)'!AV$360</f>
        <v>19.4175</v>
      </c>
      <c r="K2871" s="1">
        <f>'[2]Data (11)'!BA$360</f>
        <v>14.594200000000001</v>
      </c>
      <c r="L2871" s="1">
        <f>'[2]Data (11)'!BF$360</f>
        <v>14.851599999999999</v>
      </c>
      <c r="M2871" s="1">
        <f>'[2]Data (11)'!BK$360</f>
        <v>20.212900000000001</v>
      </c>
    </row>
    <row r="2872" spans="1:13" s="16" customFormat="1" x14ac:dyDescent="0.25">
      <c r="A2872" s="1" t="s">
        <v>91</v>
      </c>
      <c r="B2872" s="3" t="s">
        <v>90</v>
      </c>
      <c r="C2872" s="3" t="s">
        <v>8</v>
      </c>
      <c r="D2872" s="3" t="s">
        <v>34</v>
      </c>
      <c r="E2872" s="3" t="s">
        <v>18</v>
      </c>
      <c r="F2872" s="2">
        <f>'[2]Data (11)'!AB$363</f>
        <v>4.1174999999999997</v>
      </c>
      <c r="G2872" s="1">
        <f>'[2]Data (11)'!AG$363</f>
        <v>4.7369000000000003</v>
      </c>
      <c r="H2872" s="1">
        <f>'[2]Data (11)'!AL$363</f>
        <v>5.6319999999999997</v>
      </c>
      <c r="I2872" s="1">
        <f>'[2]Data (11)'!AQ$363</f>
        <v>6.5978000000000003</v>
      </c>
      <c r="J2872" s="1">
        <f>'[2]Data (11)'!AV$363</f>
        <v>8.4443000000000001</v>
      </c>
      <c r="K2872" s="1">
        <f>'[2]Data (11)'!BA$363</f>
        <v>12.2638</v>
      </c>
      <c r="L2872" s="1">
        <f>'[2]Data (11)'!BF$363</f>
        <v>17.6098</v>
      </c>
      <c r="M2872" s="1">
        <f>'[2]Data (11)'!BK$363</f>
        <v>18.919799999999999</v>
      </c>
    </row>
    <row r="2873" spans="1:13" s="16" customFormat="1" x14ac:dyDescent="0.25">
      <c r="A2873" s="1" t="s">
        <v>91</v>
      </c>
      <c r="B2873" s="3" t="s">
        <v>90</v>
      </c>
      <c r="C2873" s="3" t="s">
        <v>8</v>
      </c>
      <c r="D2873" s="3" t="s">
        <v>35</v>
      </c>
      <c r="E2873" s="3" t="s">
        <v>12</v>
      </c>
      <c r="F2873" s="2">
        <f>'[2]Data (11)'!AB$366</f>
        <v>7.3482000000000003</v>
      </c>
      <c r="G2873" s="1">
        <f>'[2]Data (11)'!AG$366</f>
        <v>6.4884000000000004</v>
      </c>
      <c r="H2873" s="1">
        <f>'[2]Data (11)'!AL$366</f>
        <v>5.6029999999999998</v>
      </c>
      <c r="I2873" s="1">
        <f>'[2]Data (11)'!AQ$366</f>
        <v>4.8274999999999997</v>
      </c>
      <c r="J2873" s="1">
        <f>'[2]Data (11)'!AV$366</f>
        <v>5.1814999999999998</v>
      </c>
      <c r="K2873" s="1">
        <f>'[2]Data (11)'!BA$366</f>
        <v>5.8179999999999996</v>
      </c>
      <c r="L2873" s="1">
        <f>'[2]Data (11)'!BF$366</f>
        <v>6.6908000000000003</v>
      </c>
      <c r="M2873" s="1">
        <f>'[2]Data (11)'!BK$366</f>
        <v>7.3441000000000001</v>
      </c>
    </row>
    <row r="2874" spans="1:13" s="16" customFormat="1" x14ac:dyDescent="0.25">
      <c r="A2874" s="1" t="s">
        <v>91</v>
      </c>
      <c r="B2874" s="3" t="s">
        <v>90</v>
      </c>
      <c r="C2874" s="3" t="s">
        <v>8</v>
      </c>
      <c r="D2874" s="3" t="s">
        <v>36</v>
      </c>
      <c r="E2874" s="3" t="s">
        <v>12</v>
      </c>
      <c r="F2874" s="2">
        <f>'[2]Data (11)'!AB$369</f>
        <v>1.9782</v>
      </c>
      <c r="G2874" s="1">
        <f>'[2]Data (11)'!AG$369</f>
        <v>2.117</v>
      </c>
      <c r="H2874" s="1">
        <f>'[2]Data (11)'!AL$369</f>
        <v>2.0796999999999999</v>
      </c>
      <c r="I2874" s="1">
        <f>'[2]Data (11)'!AQ$369</f>
        <v>2.0499999999999998</v>
      </c>
      <c r="J2874" s="1">
        <f>'[2]Data (11)'!AV$369</f>
        <v>2.0385</v>
      </c>
      <c r="K2874" s="1">
        <f>'[2]Data (11)'!BA$369</f>
        <v>2.0781999999999998</v>
      </c>
      <c r="L2874" s="1">
        <f>'[2]Data (11)'!BF$369</f>
        <v>2.1469999999999998</v>
      </c>
      <c r="M2874" s="1">
        <f>'[2]Data (11)'!BK$369</f>
        <v>2.2393999999999998</v>
      </c>
    </row>
    <row r="2875" spans="1:13" s="16" customFormat="1" x14ac:dyDescent="0.25">
      <c r="A2875" s="1" t="s">
        <v>91</v>
      </c>
      <c r="B2875" s="3" t="s">
        <v>90</v>
      </c>
      <c r="C2875" s="3" t="s">
        <v>8</v>
      </c>
      <c r="D2875" s="3" t="s">
        <v>37</v>
      </c>
      <c r="E2875" s="3" t="s">
        <v>14</v>
      </c>
      <c r="F2875" s="2">
        <f>'[2]Data (11)'!AB$372</f>
        <v>7.3890000000000002</v>
      </c>
      <c r="G2875" s="1">
        <f>'[2]Data (11)'!AG$372</f>
        <v>7.1795</v>
      </c>
      <c r="H2875" s="1">
        <f>'[2]Data (11)'!AL$372</f>
        <v>7.6569000000000003</v>
      </c>
      <c r="I2875" s="1">
        <f>'[2]Data (11)'!AQ$372</f>
        <v>7.2192999999999996</v>
      </c>
      <c r="J2875" s="1">
        <f>'[2]Data (11)'!AV$372</f>
        <v>7.0282999999999998</v>
      </c>
      <c r="K2875" s="1">
        <f>'[2]Data (11)'!BA$372</f>
        <v>6.4951999999999996</v>
      </c>
      <c r="L2875" s="1">
        <f>'[2]Data (11)'!BF$372</f>
        <v>5.8003999999999998</v>
      </c>
      <c r="M2875" s="1">
        <f>'[2]Data (11)'!BK$372</f>
        <v>4.8083999999999998</v>
      </c>
    </row>
    <row r="2876" spans="1:13" s="16" customFormat="1" x14ac:dyDescent="0.25">
      <c r="A2876" s="1" t="s">
        <v>91</v>
      </c>
      <c r="B2876" s="3" t="s">
        <v>90</v>
      </c>
      <c r="C2876" s="3" t="s">
        <v>8</v>
      </c>
      <c r="D2876" s="3" t="s">
        <v>38</v>
      </c>
      <c r="E2876" s="3" t="s">
        <v>18</v>
      </c>
      <c r="F2876" s="2">
        <f>'[2]Data (11)'!AB$375</f>
        <v>91.483800000000002</v>
      </c>
      <c r="G2876" s="1">
        <f>'[2]Data (11)'!AG$375</f>
        <v>99.985600000000005</v>
      </c>
      <c r="H2876" s="1">
        <f>'[2]Data (11)'!AL$375</f>
        <v>67.809399999999997</v>
      </c>
      <c r="I2876" s="1">
        <f>'[2]Data (11)'!AQ$375</f>
        <v>65.196700000000007</v>
      </c>
      <c r="J2876" s="1">
        <f>'[2]Data (11)'!AV$375</f>
        <v>60.052900000000001</v>
      </c>
      <c r="K2876" s="1">
        <f>'[2]Data (11)'!BA$375</f>
        <v>56.740699999999997</v>
      </c>
      <c r="L2876" s="1">
        <f>'[2]Data (11)'!BF$375</f>
        <v>45.3215</v>
      </c>
      <c r="M2876" s="1">
        <f>'[2]Data (11)'!BK$375</f>
        <v>33.963799999999999</v>
      </c>
    </row>
    <row r="2877" spans="1:13" s="16" customFormat="1" x14ac:dyDescent="0.25">
      <c r="A2877" s="1" t="s">
        <v>91</v>
      </c>
      <c r="B2877" s="3" t="s">
        <v>90</v>
      </c>
      <c r="C2877" s="3" t="s">
        <v>8</v>
      </c>
      <c r="D2877" s="3" t="s">
        <v>39</v>
      </c>
      <c r="E2877" s="3" t="s">
        <v>12</v>
      </c>
      <c r="F2877" s="2">
        <f>'[2]Data (11)'!AB$378</f>
        <v>0.42580000000000001</v>
      </c>
      <c r="G2877" s="1">
        <f>'[2]Data (11)'!AG$378</f>
        <v>0.82809999999999995</v>
      </c>
      <c r="H2877" s="1">
        <f>'[2]Data (11)'!AL$378</f>
        <v>0.82799999999999996</v>
      </c>
      <c r="I2877" s="1">
        <f>'[2]Data (11)'!AQ$378</f>
        <v>0.82640000000000002</v>
      </c>
      <c r="J2877" s="1">
        <f>'[2]Data (11)'!AV$378</f>
        <v>0.82120000000000004</v>
      </c>
      <c r="K2877" s="1">
        <f>'[2]Data (11)'!BA$378</f>
        <v>0.76939999999999997</v>
      </c>
      <c r="L2877" s="1">
        <f>'[2]Data (11)'!BF$378</f>
        <v>0.55559999999999998</v>
      </c>
      <c r="M2877" s="1">
        <f>'[2]Data (11)'!BK$378</f>
        <v>0.33389999999999997</v>
      </c>
    </row>
    <row r="2878" spans="1:13" s="16" customFormat="1" x14ac:dyDescent="0.25">
      <c r="A2878" s="1" t="s">
        <v>91</v>
      </c>
      <c r="B2878" s="3" t="s">
        <v>90</v>
      </c>
      <c r="C2878" s="3" t="s">
        <v>8</v>
      </c>
      <c r="D2878" s="3" t="s">
        <v>40</v>
      </c>
      <c r="E2878" s="3" t="s">
        <v>12</v>
      </c>
      <c r="F2878" s="2">
        <f>'[2]Data (11)'!AB$381</f>
        <v>0.29289999999999999</v>
      </c>
      <c r="G2878" s="1">
        <f>'[2]Data (11)'!AG$381</f>
        <v>0.29499999999999998</v>
      </c>
      <c r="H2878" s="1">
        <f>'[2]Data (11)'!AL$381</f>
        <v>0.2913</v>
      </c>
      <c r="I2878" s="1">
        <f>'[2]Data (11)'!AQ$381</f>
        <v>0.2792</v>
      </c>
      <c r="J2878" s="1">
        <f>'[2]Data (11)'!AV$381</f>
        <v>0.31919999999999998</v>
      </c>
      <c r="K2878" s="1">
        <f>'[2]Data (11)'!BA$381</f>
        <v>0.38119999999999998</v>
      </c>
      <c r="L2878" s="1">
        <f>'[2]Data (11)'!BF$381</f>
        <v>0.48320000000000002</v>
      </c>
      <c r="M2878" s="1">
        <f>'[2]Data (11)'!BK$381</f>
        <v>0.55959999999999999</v>
      </c>
    </row>
    <row r="2879" spans="1:13" s="16" customFormat="1" x14ac:dyDescent="0.25">
      <c r="A2879" s="1" t="s">
        <v>91</v>
      </c>
      <c r="B2879" s="3" t="s">
        <v>90</v>
      </c>
      <c r="C2879" s="3" t="s">
        <v>8</v>
      </c>
      <c r="D2879" s="3" t="s">
        <v>41</v>
      </c>
      <c r="E2879" s="3" t="s">
        <v>14</v>
      </c>
      <c r="F2879" s="2">
        <f>'[2]Data (11)'!AB$384</f>
        <v>1.9368000000000001</v>
      </c>
      <c r="G2879" s="1">
        <f>'[2]Data (11)'!AG$384</f>
        <v>1.6279999999999999</v>
      </c>
      <c r="H2879" s="1">
        <f>'[2]Data (11)'!AL$384</f>
        <v>1.2598</v>
      </c>
      <c r="I2879" s="1">
        <f>'[2]Data (11)'!AQ$384</f>
        <v>0.9748</v>
      </c>
      <c r="J2879" s="1">
        <f>'[2]Data (11)'!AV$384</f>
        <v>0.75429999999999997</v>
      </c>
      <c r="K2879" s="1">
        <f>'[2]Data (11)'!BA$384</f>
        <v>0.58360000000000001</v>
      </c>
      <c r="L2879" s="1">
        <f>'[2]Data (11)'!BF$384</f>
        <v>0.49969999999999998</v>
      </c>
      <c r="M2879" s="1">
        <f>'[2]Data (11)'!BK$384</f>
        <v>0.49969999999999998</v>
      </c>
    </row>
    <row r="2880" spans="1:13" s="16" customFormat="1" x14ac:dyDescent="0.25">
      <c r="A2880" s="1" t="s">
        <v>91</v>
      </c>
      <c r="B2880" s="3" t="s">
        <v>90</v>
      </c>
      <c r="C2880" s="3" t="s">
        <v>8</v>
      </c>
      <c r="D2880" s="3" t="s">
        <v>42</v>
      </c>
      <c r="E2880" s="3" t="s">
        <v>18</v>
      </c>
      <c r="F2880" s="2">
        <f>'[2]Data (11)'!AB$387</f>
        <v>3.6425999999999998</v>
      </c>
      <c r="G2880" s="1">
        <f>'[2]Data (11)'!AG$387</f>
        <v>4.7369000000000003</v>
      </c>
      <c r="H2880" s="1">
        <f>'[2]Data (11)'!AL$387</f>
        <v>4.9744000000000002</v>
      </c>
      <c r="I2880" s="1">
        <f>'[2]Data (11)'!AQ$387</f>
        <v>5.9146000000000001</v>
      </c>
      <c r="J2880" s="1">
        <f>'[2]Data (11)'!AV$387</f>
        <v>6.7853000000000003</v>
      </c>
      <c r="K2880" s="1">
        <f>'[2]Data (11)'!BA$387</f>
        <v>10.706899999999999</v>
      </c>
      <c r="L2880" s="1">
        <f>'[2]Data (11)'!BF$387</f>
        <v>15.8141</v>
      </c>
      <c r="M2880" s="1">
        <f>'[2]Data (11)'!BK$387</f>
        <v>16.357500000000002</v>
      </c>
    </row>
    <row r="2881" spans="1:13" s="16" customFormat="1" x14ac:dyDescent="0.25">
      <c r="A2881" s="1" t="s">
        <v>91</v>
      </c>
      <c r="B2881" s="3" t="s">
        <v>90</v>
      </c>
      <c r="C2881" s="3" t="s">
        <v>8</v>
      </c>
      <c r="D2881" s="3" t="s">
        <v>92</v>
      </c>
      <c r="E2881" s="3" t="s">
        <v>12</v>
      </c>
      <c r="F2881" s="2">
        <f>'[2]Data (11)'!AB$390</f>
        <v>8.9999999999999998E-4</v>
      </c>
      <c r="G2881" s="1">
        <f>'[2]Data (11)'!AG$390</f>
        <v>9.4000000000000004E-3</v>
      </c>
      <c r="H2881" s="1">
        <f>'[2]Data (11)'!AL$390</f>
        <v>9.4000000000000004E-3</v>
      </c>
      <c r="I2881" s="1">
        <f>'[2]Data (11)'!AQ$390</f>
        <v>9.4000000000000004E-3</v>
      </c>
      <c r="J2881" s="1">
        <f>'[2]Data (11)'!AV$390</f>
        <v>9.4000000000000004E-3</v>
      </c>
      <c r="K2881" s="1">
        <f>'[2]Data (11)'!BA$390</f>
        <v>9.4000000000000004E-3</v>
      </c>
      <c r="L2881" s="1">
        <f>'[2]Data (11)'!BF$390</f>
        <v>9.4000000000000004E-3</v>
      </c>
      <c r="M2881" s="1">
        <f>'[2]Data (11)'!BK$390</f>
        <v>9.4000000000000004E-3</v>
      </c>
    </row>
    <row r="2882" spans="1:13" s="16" customFormat="1" x14ac:dyDescent="0.25">
      <c r="A2882" s="1" t="s">
        <v>91</v>
      </c>
      <c r="B2882" s="3" t="s">
        <v>90</v>
      </c>
      <c r="C2882" s="3" t="s">
        <v>8</v>
      </c>
      <c r="D2882" s="3" t="s">
        <v>43</v>
      </c>
      <c r="E2882" s="3" t="s">
        <v>12</v>
      </c>
      <c r="F2882" s="2">
        <f>'[2]Data (11)'!AB$393</f>
        <v>0.5302</v>
      </c>
      <c r="G2882" s="1">
        <f>'[2]Data (11)'!AG$393</f>
        <v>0.52329999999999999</v>
      </c>
      <c r="H2882" s="1">
        <f>'[2]Data (11)'!AL$393</f>
        <v>0.52900000000000003</v>
      </c>
      <c r="I2882" s="1">
        <f>'[2]Data (11)'!AQ$393</f>
        <v>0.5272</v>
      </c>
      <c r="J2882" s="1">
        <f>'[2]Data (11)'!AV$393</f>
        <v>0.54239999999999999</v>
      </c>
      <c r="K2882" s="1">
        <f>'[2]Data (11)'!BA$393</f>
        <v>0.55449999999999999</v>
      </c>
      <c r="L2882" s="1">
        <f>'[2]Data (11)'!BF$393</f>
        <v>0.5635</v>
      </c>
      <c r="M2882" s="1">
        <f>'[2]Data (11)'!BK$393</f>
        <v>0.57399999999999995</v>
      </c>
    </row>
    <row r="2883" spans="1:13" s="16" customFormat="1" x14ac:dyDescent="0.25">
      <c r="A2883" s="1" t="s">
        <v>91</v>
      </c>
      <c r="B2883" s="3" t="s">
        <v>90</v>
      </c>
      <c r="C2883" s="3" t="s">
        <v>8</v>
      </c>
      <c r="D2883" s="3" t="s">
        <v>44</v>
      </c>
      <c r="E2883" s="3" t="s">
        <v>14</v>
      </c>
      <c r="F2883" s="2">
        <f>'[2]Data (11)'!AB$396</f>
        <v>2.6282999999999999</v>
      </c>
      <c r="G2883" s="1">
        <f>'[2]Data (11)'!AG$396</f>
        <v>5.6036000000000001</v>
      </c>
      <c r="H2883" s="1">
        <f>'[2]Data (11)'!AL$396</f>
        <v>3.4262999999999999</v>
      </c>
      <c r="I2883" s="1">
        <f>'[2]Data (11)'!AQ$396</f>
        <v>1.659</v>
      </c>
      <c r="J2883" s="1">
        <f>'[2]Data (11)'!AV$396</f>
        <v>1.6460999999999999</v>
      </c>
      <c r="K2883" s="1">
        <f>'[2]Data (11)'!BA$396</f>
        <v>0.65710000000000002</v>
      </c>
      <c r="L2883" s="1">
        <f>'[2]Data (11)'!BF$396</f>
        <v>0.65710000000000002</v>
      </c>
      <c r="M2883" s="1">
        <f>'[2]Data (11)'!BK$396</f>
        <v>0.65710000000000002</v>
      </c>
    </row>
    <row r="2884" spans="1:13" s="16" customFormat="1" x14ac:dyDescent="0.25">
      <c r="A2884" s="1" t="s">
        <v>91</v>
      </c>
      <c r="B2884" s="3" t="s">
        <v>90</v>
      </c>
      <c r="C2884" s="3" t="s">
        <v>8</v>
      </c>
      <c r="D2884" s="3" t="s">
        <v>45</v>
      </c>
      <c r="E2884" s="3" t="s">
        <v>18</v>
      </c>
      <c r="F2884" s="2">
        <f>'[2]Data (11)'!AB$399</f>
        <v>0.57789999999999997</v>
      </c>
      <c r="G2884" s="1">
        <f>'[2]Data (11)'!AG$399</f>
        <v>0.11840000000000001</v>
      </c>
      <c r="H2884" s="1">
        <f>'[2]Data (11)'!AL$399</f>
        <v>0.7984</v>
      </c>
      <c r="I2884" s="1">
        <f>'[2]Data (11)'!AQ$399</f>
        <v>0.84819999999999995</v>
      </c>
      <c r="J2884" s="1">
        <f>'[2]Data (11)'!AV$399</f>
        <v>1.8702000000000001</v>
      </c>
      <c r="K2884" s="1">
        <f>'[2]Data (11)'!BA$399</f>
        <v>1.8633999999999999</v>
      </c>
      <c r="L2884" s="1">
        <f>'[2]Data (11)'!BF$399</f>
        <v>2.2360000000000002</v>
      </c>
      <c r="M2884" s="1">
        <f>'[2]Data (11)'!BK$399</f>
        <v>3.0352999999999999</v>
      </c>
    </row>
    <row r="2885" spans="1:13" s="16" customFormat="1" x14ac:dyDescent="0.25">
      <c r="A2885" s="1" t="s">
        <v>91</v>
      </c>
      <c r="B2885" s="3" t="s">
        <v>90</v>
      </c>
      <c r="C2885" s="3" t="s">
        <v>8</v>
      </c>
      <c r="D2885" s="3" t="s">
        <v>46</v>
      </c>
      <c r="E2885" s="3" t="s">
        <v>47</v>
      </c>
      <c r="F2885" s="2">
        <f>'[2]Data (11)'!AB$402</f>
        <v>2.5177999999999998</v>
      </c>
      <c r="G2885" s="1">
        <f>'[2]Data (11)'!AG$402</f>
        <v>2.7244000000000002</v>
      </c>
      <c r="H2885" s="1">
        <f>'[2]Data (11)'!AL$402</f>
        <v>2.8365999999999998</v>
      </c>
      <c r="I2885" s="1">
        <f>'[2]Data (11)'!AQ$402</f>
        <v>2.9965000000000002</v>
      </c>
      <c r="J2885" s="1">
        <f>'[2]Data (11)'!AV$402</f>
        <v>3.097</v>
      </c>
      <c r="K2885" s="1">
        <f>'[2]Data (11)'!BA$402</f>
        <v>3.2012</v>
      </c>
      <c r="L2885" s="1">
        <f>'[2]Data (11)'!BF$402</f>
        <v>3.2690000000000001</v>
      </c>
      <c r="M2885" s="1">
        <f>'[2]Data (11)'!BK$402</f>
        <v>3.3246000000000002</v>
      </c>
    </row>
    <row r="2886" spans="1:13" s="16" customFormat="1" x14ac:dyDescent="0.25">
      <c r="A2886" s="1" t="s">
        <v>91</v>
      </c>
      <c r="B2886" s="3" t="s">
        <v>90</v>
      </c>
      <c r="C2886" s="3" t="s">
        <v>8</v>
      </c>
      <c r="D2886" s="3" t="s">
        <v>48</v>
      </c>
      <c r="E2886" s="3" t="s">
        <v>49</v>
      </c>
      <c r="F2886" s="2">
        <f>'[2]Data (11)'!AB$405</f>
        <v>3.8799000000000001</v>
      </c>
      <c r="G2886" s="1">
        <f>'[2]Data (11)'!AG$405</f>
        <v>3.1539000000000001</v>
      </c>
      <c r="H2886" s="1">
        <f>'[2]Data (11)'!AL$405</f>
        <v>3.6254</v>
      </c>
      <c r="I2886" s="1">
        <f>'[2]Data (11)'!AQ$405</f>
        <v>3.8660000000000001</v>
      </c>
      <c r="J2886" s="1">
        <f>'[2]Data (11)'!AV$405</f>
        <v>4.1390000000000002</v>
      </c>
      <c r="K2886" s="1">
        <f>'[2]Data (11)'!BA$405</f>
        <v>4.3353999999999999</v>
      </c>
      <c r="L2886" s="1">
        <f>'[2]Data (11)'!BF$405</f>
        <v>4.5875000000000004</v>
      </c>
      <c r="M2886" s="1">
        <f>'[2]Data (11)'!BK$405</f>
        <v>5.0254000000000003</v>
      </c>
    </row>
    <row r="2887" spans="1:13" s="16" customFormat="1" x14ac:dyDescent="0.25">
      <c r="A2887" s="1" t="s">
        <v>91</v>
      </c>
      <c r="B2887" s="3" t="s">
        <v>90</v>
      </c>
      <c r="C2887" s="3" t="s">
        <v>8</v>
      </c>
      <c r="D2887" s="3" t="s">
        <v>80</v>
      </c>
      <c r="E2887" s="3" t="s">
        <v>98</v>
      </c>
      <c r="F2887" s="2">
        <f>'[2]Data (11)'!AB$408</f>
        <v>47.081099999999999</v>
      </c>
      <c r="G2887" s="1">
        <f>'[2]Data (11)'!AG$408</f>
        <v>43.9206</v>
      </c>
      <c r="H2887" s="1">
        <f>'[2]Data (11)'!AL$408</f>
        <v>44.781199999999998</v>
      </c>
      <c r="I2887" s="1">
        <f>'[2]Data (11)'!AQ$408</f>
        <v>46.181199999999997</v>
      </c>
      <c r="J2887" s="1">
        <f>'[2]Data (11)'!AV$408</f>
        <v>46.4681</v>
      </c>
      <c r="K2887" s="1">
        <f>'[2]Data (11)'!BA$408</f>
        <v>47.639899999999997</v>
      </c>
      <c r="L2887" s="1">
        <f>'[2]Data (11)'!BF$408</f>
        <v>47.6143</v>
      </c>
      <c r="M2887" s="1">
        <f>'[2]Data (11)'!BK$408</f>
        <v>47.666899999999998</v>
      </c>
    </row>
    <row r="2888" spans="1:13" s="16" customFormat="1" x14ac:dyDescent="0.25">
      <c r="A2888" s="1" t="s">
        <v>91</v>
      </c>
      <c r="B2888" s="3" t="s">
        <v>90</v>
      </c>
      <c r="C2888" s="3" t="s">
        <v>8</v>
      </c>
      <c r="D2888" s="3" t="s">
        <v>50</v>
      </c>
      <c r="E2888" s="3" t="s">
        <v>51</v>
      </c>
      <c r="F2888" s="2">
        <f>'[2]Data (11)'!AB$411</f>
        <v>0.1051</v>
      </c>
      <c r="G2888" s="1">
        <f>'[2]Data (11)'!AG$411</f>
        <v>9.8799999999999999E-2</v>
      </c>
      <c r="H2888" s="1">
        <f>'[2]Data (11)'!AL$411</f>
        <v>0.1</v>
      </c>
      <c r="I2888" s="1">
        <f>'[2]Data (11)'!AQ$411</f>
        <v>0.1013</v>
      </c>
      <c r="J2888" s="1">
        <f>'[2]Data (11)'!AV$411</f>
        <v>0.1007</v>
      </c>
      <c r="K2888" s="1">
        <f>'[2]Data (11)'!BA$411</f>
        <v>0.1013</v>
      </c>
      <c r="L2888" s="1">
        <f>'[2]Data (11)'!BF$411</f>
        <v>0.1023</v>
      </c>
      <c r="M2888" s="1">
        <f>'[2]Data (11)'!BK$411</f>
        <v>0.1046</v>
      </c>
    </row>
    <row r="2889" spans="1:13" s="1" customFormat="1" x14ac:dyDescent="0.25">
      <c r="A2889" s="1" t="s">
        <v>91</v>
      </c>
      <c r="B2889" s="3" t="s">
        <v>90</v>
      </c>
      <c r="C2889" s="3" t="s">
        <v>8</v>
      </c>
      <c r="D2889" s="3" t="s">
        <v>52</v>
      </c>
      <c r="E2889" s="3" t="s">
        <v>12</v>
      </c>
      <c r="F2889" s="2">
        <f>'[2]Data (11)'!AB$414</f>
        <v>-7.24</v>
      </c>
      <c r="G2889" s="1">
        <f>'[2]Data (11)'!AG$414</f>
        <v>-1.3798999999999999</v>
      </c>
      <c r="H2889" s="1">
        <f>'[2]Data (11)'!AL$414</f>
        <v>0.81740000000000002</v>
      </c>
      <c r="I2889" s="1">
        <f>'[2]Data (11)'!AQ$414</f>
        <v>2.0627</v>
      </c>
      <c r="J2889" s="1">
        <f>'[2]Data (11)'!AV$414</f>
        <v>2.2822</v>
      </c>
      <c r="K2889" s="1">
        <f>'[2]Data (11)'!BA$414</f>
        <v>2.3096999999999999</v>
      </c>
      <c r="L2889" s="1">
        <f>'[2]Data (11)'!BF$414</f>
        <v>-0.40379999999999999</v>
      </c>
      <c r="M2889" s="1">
        <f>'[2]Data (11)'!BK$414</f>
        <v>-2.2187999999999999</v>
      </c>
    </row>
    <row r="2890" spans="1:13" s="1" customFormat="1" x14ac:dyDescent="0.25">
      <c r="A2890" s="1" t="s">
        <v>91</v>
      </c>
      <c r="B2890" s="3" t="s">
        <v>90</v>
      </c>
      <c r="C2890" s="3" t="s">
        <v>8</v>
      </c>
      <c r="D2890" s="3" t="s">
        <v>53</v>
      </c>
      <c r="E2890" s="3" t="s">
        <v>12</v>
      </c>
      <c r="F2890" s="2">
        <f>'[2]Data (11)'!AB$417</f>
        <v>1.9088000000000001</v>
      </c>
      <c r="G2890" s="1">
        <f>'[2]Data (11)'!AG$417</f>
        <v>2.1387</v>
      </c>
      <c r="H2890" s="1">
        <f>'[2]Data (11)'!AL$417</f>
        <v>2.1194999999999999</v>
      </c>
      <c r="I2890" s="1">
        <f>'[2]Data (11)'!AQ$417</f>
        <v>2.1042000000000001</v>
      </c>
      <c r="J2890" s="1">
        <f>'[2]Data (11)'!AV$417</f>
        <v>2.0981999999999998</v>
      </c>
      <c r="K2890" s="1">
        <f>'[2]Data (11)'!BA$417</f>
        <v>2.1187</v>
      </c>
      <c r="L2890" s="1">
        <f>'[2]Data (11)'!BF$417</f>
        <v>2.1541999999999999</v>
      </c>
      <c r="M2890" s="1">
        <f>'[2]Data (11)'!BK$417</f>
        <v>2.2018</v>
      </c>
    </row>
    <row r="2891" spans="1:13" s="1" customFormat="1" x14ac:dyDescent="0.25">
      <c r="A2891" s="1" t="s">
        <v>91</v>
      </c>
      <c r="B2891" s="3" t="s">
        <v>90</v>
      </c>
      <c r="C2891" s="3" t="s">
        <v>8</v>
      </c>
      <c r="D2891" s="3" t="s">
        <v>54</v>
      </c>
      <c r="E2891" s="3" t="s">
        <v>14</v>
      </c>
      <c r="F2891" s="2">
        <f>'[2]Data (11)'!AB$420</f>
        <v>-2.6151</v>
      </c>
      <c r="G2891" s="1">
        <f>'[2]Data (11)'!AG$420</f>
        <v>8.9734999999999996</v>
      </c>
      <c r="H2891" s="1">
        <f>'[2]Data (11)'!AL$420</f>
        <v>10.335800000000001</v>
      </c>
      <c r="I2891" s="1">
        <f>'[2]Data (11)'!AQ$420</f>
        <v>21.041599999999999</v>
      </c>
      <c r="J2891" s="1">
        <f>'[2]Data (11)'!AV$420</f>
        <v>12.389200000000001</v>
      </c>
      <c r="K2891" s="1">
        <f>'[2]Data (11)'!BA$420</f>
        <v>8.0990000000000002</v>
      </c>
      <c r="L2891" s="1">
        <f>'[2]Data (11)'!BF$420</f>
        <v>9.0512999999999995</v>
      </c>
      <c r="M2891" s="1">
        <f>'[2]Data (11)'!BK$420</f>
        <v>15.404500000000001</v>
      </c>
    </row>
    <row r="2892" spans="1:13" s="1" customFormat="1" x14ac:dyDescent="0.25">
      <c r="A2892" s="1" t="s">
        <v>91</v>
      </c>
      <c r="B2892" s="3" t="s">
        <v>90</v>
      </c>
      <c r="C2892" s="3" t="s">
        <v>8</v>
      </c>
      <c r="D2892" s="3" t="s">
        <v>55</v>
      </c>
      <c r="E2892" s="3" t="s">
        <v>18</v>
      </c>
      <c r="F2892" s="2">
        <f>'[2]Data (11)'!AB$423</f>
        <v>-87.366299999999995</v>
      </c>
      <c r="G2892" s="1">
        <f>'[2]Data (11)'!AG$423</f>
        <v>-95.248599999999996</v>
      </c>
      <c r="H2892" s="1">
        <f>'[2]Data (11)'!AL$423</f>
        <v>-62.177399999999999</v>
      </c>
      <c r="I2892" s="1">
        <f>'[2]Data (11)'!AQ$423</f>
        <v>-58.598799999999997</v>
      </c>
      <c r="J2892" s="1">
        <f>'[2]Data (11)'!AV$423</f>
        <v>-51.608600000000003</v>
      </c>
      <c r="K2892" s="1">
        <f>'[2]Data (11)'!BA$423</f>
        <v>-44.476900000000001</v>
      </c>
      <c r="L2892" s="1">
        <f>'[2]Data (11)'!BF$423</f>
        <v>-27.7117</v>
      </c>
      <c r="M2892" s="1">
        <f>'[2]Data (11)'!BK$423</f>
        <v>-15.043900000000001</v>
      </c>
    </row>
    <row r="2893" spans="1:13" s="1" customFormat="1" x14ac:dyDescent="0.25">
      <c r="A2893" s="1" t="s">
        <v>91</v>
      </c>
      <c r="B2893" s="3" t="s">
        <v>90</v>
      </c>
      <c r="C2893" s="3" t="s">
        <v>8</v>
      </c>
      <c r="D2893" s="3" t="s">
        <v>99</v>
      </c>
      <c r="E2893" s="3" t="s">
        <v>94</v>
      </c>
      <c r="F2893" s="2">
        <f>'[2]Data (11)'!AB$435</f>
        <v>5.7000000000000002E-2</v>
      </c>
      <c r="G2893" s="1">
        <f>'[2]Data (11)'!AG$435</f>
        <v>8.6699999999999999E-2</v>
      </c>
      <c r="H2893" s="1">
        <f>'[2]Data (11)'!AL$435</f>
        <v>9.0999999999999998E-2</v>
      </c>
      <c r="I2893" s="1">
        <f>'[2]Data (11)'!AQ$435</f>
        <v>0.1082</v>
      </c>
      <c r="J2893" s="1">
        <f>'[2]Data (11)'!AV$435</f>
        <v>0.1241</v>
      </c>
      <c r="K2893" s="1">
        <f>'[2]Data (11)'!BA$435</f>
        <v>0.19589999999999999</v>
      </c>
      <c r="L2893" s="1">
        <f>'[2]Data (11)'!BF$435</f>
        <v>0.2893</v>
      </c>
      <c r="M2893" s="1">
        <f>'[2]Data (11)'!BK$435</f>
        <v>0.29930000000000001</v>
      </c>
    </row>
    <row r="2894" spans="1:13" s="1" customFormat="1" x14ac:dyDescent="0.25">
      <c r="A2894" s="1" t="s">
        <v>91</v>
      </c>
      <c r="B2894" s="3" t="s">
        <v>90</v>
      </c>
      <c r="C2894" s="3" t="s">
        <v>8</v>
      </c>
      <c r="D2894" s="3" t="s">
        <v>100</v>
      </c>
      <c r="E2894" s="3" t="s">
        <v>96</v>
      </c>
      <c r="F2894" s="2">
        <f>'[2]Data (11)'!AB$447</f>
        <v>7.3000000000000001E-3</v>
      </c>
      <c r="G2894" s="1">
        <f>'[2]Data (11)'!AG$447</f>
        <v>6.1999999999999998E-3</v>
      </c>
      <c r="H2894" s="1">
        <f>'[2]Data (11)'!AL$447</f>
        <v>6.1999999999999998E-3</v>
      </c>
      <c r="I2894" s="1">
        <f>'[2]Data (11)'!AQ$447</f>
        <v>6.1999999999999998E-3</v>
      </c>
      <c r="J2894" s="1">
        <f>'[2]Data (11)'!AV$447</f>
        <v>6.1999999999999998E-3</v>
      </c>
      <c r="K2894" s="1">
        <f>'[2]Data (11)'!BA$447</f>
        <v>6.1999999999999998E-3</v>
      </c>
      <c r="L2894" s="1">
        <f>'[2]Data (11)'!BF$447</f>
        <v>6.1999999999999998E-3</v>
      </c>
      <c r="M2894" s="1">
        <f>'[2]Data (11)'!BK$447</f>
        <v>6.1999999999999998E-3</v>
      </c>
    </row>
    <row r="2895" spans="1:13" s="1" customFormat="1" x14ac:dyDescent="0.25">
      <c r="A2895" s="1" t="s">
        <v>91</v>
      </c>
      <c r="B2895" s="3" t="s">
        <v>90</v>
      </c>
      <c r="C2895" s="3" t="s">
        <v>8</v>
      </c>
      <c r="D2895" s="3" t="s">
        <v>101</v>
      </c>
      <c r="E2895" s="3" t="s">
        <v>94</v>
      </c>
      <c r="F2895" s="2">
        <f>'[2]Data (11)'!AB$459</f>
        <v>0.21990000000000001</v>
      </c>
      <c r="G2895" s="1">
        <f>'[2]Data (11)'!AG$459</f>
        <v>4.5100000000000001E-2</v>
      </c>
      <c r="H2895" s="1">
        <f>'[2]Data (11)'!AL$459</f>
        <v>0.30380000000000001</v>
      </c>
      <c r="I2895" s="1">
        <f>'[2]Data (11)'!AQ$459</f>
        <v>0.32279999999999998</v>
      </c>
      <c r="J2895" s="1">
        <f>'[2]Data (11)'!AV$459</f>
        <v>0.71160000000000001</v>
      </c>
      <c r="K2895" s="1">
        <f>'[2]Data (11)'!BA$459</f>
        <v>0.70909999999999995</v>
      </c>
      <c r="L2895" s="1">
        <f>'[2]Data (11)'!BF$459</f>
        <v>0.8508</v>
      </c>
      <c r="M2895" s="1">
        <f>'[2]Data (11)'!BK$459</f>
        <v>1.155</v>
      </c>
    </row>
    <row r="2896" spans="1:13" s="1" customFormat="1" x14ac:dyDescent="0.25">
      <c r="A2896" s="1" t="s">
        <v>91</v>
      </c>
      <c r="B2896" s="3" t="s">
        <v>90</v>
      </c>
      <c r="C2896" s="3" t="s">
        <v>8</v>
      </c>
      <c r="D2896" s="3" t="s">
        <v>102</v>
      </c>
      <c r="E2896" s="3" t="s">
        <v>96</v>
      </c>
      <c r="F2896" s="2">
        <f>'[2]Data (11)'!AB$471</f>
        <v>2.9999999999999997E-4</v>
      </c>
      <c r="G2896" s="1">
        <f>'[2]Data (11)'!AG$471</f>
        <v>2.9999999999999997E-4</v>
      </c>
      <c r="H2896" s="1">
        <f>'[2]Data (11)'!AL$471</f>
        <v>2.9999999999999997E-4</v>
      </c>
      <c r="I2896" s="1">
        <f>'[2]Data (11)'!AQ$471</f>
        <v>2.9999999999999997E-4</v>
      </c>
      <c r="J2896" s="1">
        <f>'[2]Data (11)'!AV$471</f>
        <v>2.9999999999999997E-4</v>
      </c>
      <c r="K2896" s="1">
        <f>'[2]Data (11)'!BA$471</f>
        <v>2.9999999999999997E-4</v>
      </c>
      <c r="L2896" s="1">
        <f>'[2]Data (11)'!BF$471</f>
        <v>2.9999999999999997E-4</v>
      </c>
      <c r="M2896" s="1">
        <f>'[2]Data (11)'!BK$471</f>
        <v>2.9999999999999997E-4</v>
      </c>
    </row>
    <row r="2897" spans="1:13" x14ac:dyDescent="0.25">
      <c r="A2897" t="s">
        <v>103</v>
      </c>
      <c r="B2897" t="s">
        <v>7</v>
      </c>
      <c r="C2897" t="s">
        <v>56</v>
      </c>
      <c r="D2897" t="s">
        <v>57</v>
      </c>
      <c r="E2897" t="s">
        <v>58</v>
      </c>
      <c r="F2897">
        <v>72.885269554766097</v>
      </c>
      <c r="G2897">
        <v>78.140149121886296</v>
      </c>
      <c r="H2897">
        <v>82.607889110903997</v>
      </c>
      <c r="I2897">
        <v>85.244967338277604</v>
      </c>
      <c r="J2897">
        <v>89.384143487075093</v>
      </c>
      <c r="K2897">
        <v>92.071984185199796</v>
      </c>
      <c r="L2897">
        <v>95.760295351165794</v>
      </c>
      <c r="M2897">
        <v>100.270016117682</v>
      </c>
    </row>
    <row r="2898" spans="1:13" x14ac:dyDescent="0.25">
      <c r="A2898" t="s">
        <v>103</v>
      </c>
      <c r="B2898" t="s">
        <v>7</v>
      </c>
      <c r="C2898" t="s">
        <v>56</v>
      </c>
      <c r="D2898" t="s">
        <v>59</v>
      </c>
      <c r="E2898" t="s">
        <v>49</v>
      </c>
      <c r="F2898">
        <v>6.3838764456029997</v>
      </c>
      <c r="G2898">
        <v>6.6207626552123999</v>
      </c>
      <c r="H2898">
        <v>6.9960563299215002</v>
      </c>
      <c r="I2898">
        <v>7.0515935503784997</v>
      </c>
      <c r="J2898">
        <v>7.2700036520057996</v>
      </c>
      <c r="K2898">
        <v>7.6399976965274998</v>
      </c>
      <c r="L2898">
        <v>7.9941291493239</v>
      </c>
      <c r="M2898">
        <v>8.4740723708156995</v>
      </c>
    </row>
    <row r="2899" spans="1:13" x14ac:dyDescent="0.25">
      <c r="A2899" t="s">
        <v>103</v>
      </c>
      <c r="B2899" t="s">
        <v>7</v>
      </c>
      <c r="C2899" t="s">
        <v>60</v>
      </c>
      <c r="D2899" t="s">
        <v>9</v>
      </c>
      <c r="E2899" t="s">
        <v>77</v>
      </c>
      <c r="F2899">
        <v>2480.9481839999999</v>
      </c>
      <c r="G2899">
        <v>2753.9944329599998</v>
      </c>
      <c r="H2899">
        <v>3046.0092368000001</v>
      </c>
      <c r="I2899">
        <v>3347.1297881599999</v>
      </c>
      <c r="J2899">
        <v>3679.9417056000002</v>
      </c>
      <c r="K2899">
        <v>4037.3580678399999</v>
      </c>
      <c r="L2899">
        <v>4401.5038508799998</v>
      </c>
      <c r="M2899">
        <v>4759.9296262400003</v>
      </c>
    </row>
    <row r="2900" spans="1:13" x14ac:dyDescent="0.25">
      <c r="A2900" t="s">
        <v>103</v>
      </c>
      <c r="B2900" t="s">
        <v>7</v>
      </c>
      <c r="C2900" t="s">
        <v>60</v>
      </c>
      <c r="D2900" t="s">
        <v>11</v>
      </c>
      <c r="E2900" t="s">
        <v>12</v>
      </c>
      <c r="F2900">
        <v>1.8366598402845</v>
      </c>
      <c r="G2900">
        <v>1.8811616607355</v>
      </c>
      <c r="H2900">
        <v>1.9183166091595001</v>
      </c>
      <c r="I2900">
        <v>1.9413550038409999</v>
      </c>
      <c r="J2900">
        <v>1.948272338892</v>
      </c>
      <c r="K2900">
        <v>1.9864161172295001</v>
      </c>
      <c r="L2900">
        <v>2.0047743486099998</v>
      </c>
      <c r="M2900">
        <v>1.9997675582334999</v>
      </c>
    </row>
    <row r="2901" spans="1:13" x14ac:dyDescent="0.25">
      <c r="A2901" t="s">
        <v>103</v>
      </c>
      <c r="B2901" t="s">
        <v>7</v>
      </c>
      <c r="C2901" t="s">
        <v>60</v>
      </c>
      <c r="D2901" t="s">
        <v>13</v>
      </c>
      <c r="E2901" t="s">
        <v>14</v>
      </c>
      <c r="F2901">
        <v>10.3692732334044</v>
      </c>
      <c r="G2901">
        <v>11.0316377515843</v>
      </c>
      <c r="H2901">
        <v>11.604764703140701</v>
      </c>
      <c r="I2901">
        <v>12.2675516476714</v>
      </c>
      <c r="J2901">
        <v>12.8958580413116</v>
      </c>
      <c r="K2901">
        <v>13.6492026348122</v>
      </c>
      <c r="L2901">
        <v>14.467204861644399</v>
      </c>
      <c r="M2901">
        <v>15.101689240666101</v>
      </c>
    </row>
    <row r="2902" spans="1:13" x14ac:dyDescent="0.25">
      <c r="A2902" t="s">
        <v>103</v>
      </c>
      <c r="B2902" t="s">
        <v>7</v>
      </c>
      <c r="C2902" t="s">
        <v>60</v>
      </c>
      <c r="D2902" t="s">
        <v>15</v>
      </c>
      <c r="E2902" t="s">
        <v>16</v>
      </c>
      <c r="F2902">
        <v>36.408230400000001</v>
      </c>
      <c r="G2902">
        <v>35.810428000000002</v>
      </c>
      <c r="H2902">
        <v>34.7814288</v>
      </c>
      <c r="I2902">
        <v>32.727792000000001</v>
      </c>
      <c r="J2902">
        <v>30.670696</v>
      </c>
      <c r="K2902">
        <v>29.263816800000001</v>
      </c>
      <c r="L2902">
        <v>28.465267999999998</v>
      </c>
      <c r="M2902">
        <v>28.418644</v>
      </c>
    </row>
    <row r="2903" spans="1:13" x14ac:dyDescent="0.25">
      <c r="A2903" t="s">
        <v>103</v>
      </c>
      <c r="B2903" t="s">
        <v>7</v>
      </c>
      <c r="C2903" t="s">
        <v>60</v>
      </c>
      <c r="D2903" t="s">
        <v>17</v>
      </c>
      <c r="E2903" t="s">
        <v>18</v>
      </c>
      <c r="F2903">
        <v>627.96300154925996</v>
      </c>
      <c r="G2903">
        <v>649.76356459368003</v>
      </c>
      <c r="H2903">
        <v>672.71207057729998</v>
      </c>
      <c r="I2903">
        <v>713.46538572060001</v>
      </c>
      <c r="J2903">
        <v>754.73130967487998</v>
      </c>
      <c r="K2903">
        <v>796.68794104799997</v>
      </c>
      <c r="L2903">
        <v>841.66282291740004</v>
      </c>
      <c r="M2903">
        <v>888.84908779440002</v>
      </c>
    </row>
    <row r="2904" spans="1:13" x14ac:dyDescent="0.25">
      <c r="A2904" t="s">
        <v>103</v>
      </c>
      <c r="B2904" t="s">
        <v>7</v>
      </c>
      <c r="C2904" t="s">
        <v>60</v>
      </c>
      <c r="D2904" t="s">
        <v>19</v>
      </c>
      <c r="E2904" t="s">
        <v>18</v>
      </c>
      <c r="F2904">
        <v>736.40775943312201</v>
      </c>
      <c r="G2904">
        <v>761.51445274958405</v>
      </c>
      <c r="H2904">
        <v>787.90053645631201</v>
      </c>
      <c r="I2904">
        <v>834.82825830707998</v>
      </c>
      <c r="J2904">
        <v>882.185250513396</v>
      </c>
      <c r="K2904">
        <v>930.29686493465999</v>
      </c>
      <c r="L2904">
        <v>981.73263479208595</v>
      </c>
      <c r="M2904">
        <v>1035.6107991254401</v>
      </c>
    </row>
    <row r="2905" spans="1:13" x14ac:dyDescent="0.25">
      <c r="A2905" t="s">
        <v>103</v>
      </c>
      <c r="B2905" t="s">
        <v>7</v>
      </c>
      <c r="C2905" t="s">
        <v>60</v>
      </c>
      <c r="D2905" t="s">
        <v>20</v>
      </c>
      <c r="E2905" t="s">
        <v>18</v>
      </c>
      <c r="F2905">
        <v>10.1866482</v>
      </c>
      <c r="G2905">
        <v>9.9859932600000008</v>
      </c>
      <c r="H2905">
        <v>11.208961367400001</v>
      </c>
      <c r="I2905">
        <v>14.026780386</v>
      </c>
      <c r="J2905">
        <v>15.336643499999999</v>
      </c>
      <c r="K2905">
        <v>18.339711504</v>
      </c>
      <c r="L2905">
        <v>20.373193614000002</v>
      </c>
      <c r="M2905">
        <v>20.684018477999999</v>
      </c>
    </row>
    <row r="2906" spans="1:13" x14ac:dyDescent="0.25">
      <c r="A2906" t="s">
        <v>103</v>
      </c>
      <c r="B2906" t="s">
        <v>7</v>
      </c>
      <c r="C2906" t="s">
        <v>60</v>
      </c>
      <c r="D2906" t="s">
        <v>21</v>
      </c>
      <c r="E2906" t="s">
        <v>18</v>
      </c>
      <c r="F2906">
        <v>157.46565179999999</v>
      </c>
      <c r="G2906">
        <v>174.9831642</v>
      </c>
      <c r="H2906">
        <v>191.26025792999999</v>
      </c>
      <c r="I2906">
        <v>220.53025212</v>
      </c>
      <c r="J2906">
        <v>249.33402846000001</v>
      </c>
      <c r="K2906">
        <v>281.74462110000002</v>
      </c>
      <c r="L2906">
        <v>314.27591783999998</v>
      </c>
      <c r="M2906">
        <v>337.94814480000002</v>
      </c>
    </row>
    <row r="2907" spans="1:13" x14ac:dyDescent="0.25">
      <c r="A2907" t="s">
        <v>103</v>
      </c>
      <c r="B2907" t="s">
        <v>7</v>
      </c>
      <c r="C2907" t="s">
        <v>60</v>
      </c>
      <c r="D2907" t="s">
        <v>22</v>
      </c>
      <c r="E2907" t="s">
        <v>18</v>
      </c>
      <c r="F2907">
        <v>81.257055600000001</v>
      </c>
      <c r="G2907">
        <v>77.449251000000004</v>
      </c>
      <c r="H2907">
        <v>71.892139799999995</v>
      </c>
      <c r="I2907">
        <v>64.284031200000001</v>
      </c>
      <c r="J2907">
        <v>54.734934000000003</v>
      </c>
      <c r="K2907">
        <v>43.967128199999998</v>
      </c>
      <c r="L2907">
        <v>33.198766800000001</v>
      </c>
      <c r="M2907">
        <v>23.64936402</v>
      </c>
    </row>
    <row r="2908" spans="1:13" x14ac:dyDescent="0.25">
      <c r="A2908" t="s">
        <v>103</v>
      </c>
      <c r="B2908" t="s">
        <v>7</v>
      </c>
      <c r="C2908" t="s">
        <v>60</v>
      </c>
      <c r="D2908" t="s">
        <v>23</v>
      </c>
      <c r="E2908" t="s">
        <v>18</v>
      </c>
      <c r="F2908">
        <v>83.788369200000005</v>
      </c>
      <c r="G2908">
        <v>79.858332599999997</v>
      </c>
      <c r="H2908">
        <v>74.126207399999998</v>
      </c>
      <c r="I2908">
        <v>66.282246599999993</v>
      </c>
      <c r="J2908">
        <v>56.435903400000001</v>
      </c>
      <c r="K2908">
        <v>45.333070800000002</v>
      </c>
      <c r="L2908">
        <v>34.230238200000002</v>
      </c>
      <c r="M2908">
        <v>24.383839439999999</v>
      </c>
    </row>
    <row r="2909" spans="1:13" x14ac:dyDescent="0.25">
      <c r="A2909" t="s">
        <v>103</v>
      </c>
      <c r="B2909" t="s">
        <v>7</v>
      </c>
      <c r="C2909" t="s">
        <v>60</v>
      </c>
      <c r="D2909" t="s">
        <v>24</v>
      </c>
      <c r="E2909" t="s">
        <v>18</v>
      </c>
      <c r="F2909">
        <v>363.06515400000001</v>
      </c>
      <c r="G2909">
        <v>374.62441200000001</v>
      </c>
      <c r="H2909">
        <v>386.18367000000001</v>
      </c>
      <c r="I2909">
        <v>397.74015000000003</v>
      </c>
      <c r="J2909">
        <v>409.29940800000003</v>
      </c>
      <c r="K2909">
        <v>416.58054600000003</v>
      </c>
      <c r="L2909">
        <v>423.86168400000003</v>
      </c>
      <c r="M2909">
        <v>431.14282200000002</v>
      </c>
    </row>
    <row r="2910" spans="1:13" x14ac:dyDescent="0.25">
      <c r="A2910" t="s">
        <v>103</v>
      </c>
      <c r="B2910" t="s">
        <v>7</v>
      </c>
      <c r="C2910" t="s">
        <v>60</v>
      </c>
      <c r="D2910" t="s">
        <v>25</v>
      </c>
      <c r="E2910" t="s">
        <v>18</v>
      </c>
      <c r="F2910">
        <v>0.80926047454799999</v>
      </c>
      <c r="G2910">
        <v>1.0708995651119999</v>
      </c>
      <c r="H2910">
        <v>2.0922504888720002</v>
      </c>
      <c r="I2910">
        <v>5.2580442209999996</v>
      </c>
      <c r="J2910">
        <v>10.367265626016</v>
      </c>
      <c r="K2910">
        <v>18.51949224642</v>
      </c>
      <c r="L2910">
        <v>29.260523812986001</v>
      </c>
      <c r="M2910">
        <v>41.26645666356</v>
      </c>
    </row>
    <row r="2911" spans="1:13" x14ac:dyDescent="0.25">
      <c r="A2911" t="s">
        <v>103</v>
      </c>
      <c r="B2911" t="s">
        <v>7</v>
      </c>
      <c r="C2911" t="s">
        <v>60</v>
      </c>
      <c r="D2911" t="s">
        <v>26</v>
      </c>
      <c r="E2911" t="s">
        <v>18</v>
      </c>
      <c r="F2911">
        <v>24.598221033600002</v>
      </c>
      <c r="G2911">
        <v>28.81673762682</v>
      </c>
      <c r="H2911">
        <v>34.906460210100001</v>
      </c>
      <c r="I2911">
        <v>48.2419158501</v>
      </c>
      <c r="J2911">
        <v>65.690773035899994</v>
      </c>
      <c r="K2911">
        <v>81.578418390300001</v>
      </c>
      <c r="L2911">
        <v>98.626558521299998</v>
      </c>
      <c r="M2911">
        <v>125.64936270048</v>
      </c>
    </row>
    <row r="2912" spans="1:13" x14ac:dyDescent="0.25">
      <c r="A2912" t="s">
        <v>103</v>
      </c>
      <c r="B2912" t="s">
        <v>7</v>
      </c>
      <c r="C2912" t="s">
        <v>60</v>
      </c>
      <c r="D2912" t="s">
        <v>27</v>
      </c>
      <c r="E2912" t="s">
        <v>18</v>
      </c>
      <c r="F2912">
        <v>15.237399124974001</v>
      </c>
      <c r="G2912">
        <v>14.725662497651999</v>
      </c>
      <c r="H2912">
        <v>16.23058925994</v>
      </c>
      <c r="I2912">
        <v>18.46483792998</v>
      </c>
      <c r="J2912">
        <v>20.986294491479999</v>
      </c>
      <c r="K2912">
        <v>24.233876693940001</v>
      </c>
      <c r="L2912">
        <v>27.9057520038</v>
      </c>
      <c r="M2912">
        <v>30.886791023400001</v>
      </c>
    </row>
    <row r="2913" spans="1:13" x14ac:dyDescent="0.25">
      <c r="A2913" t="s">
        <v>103</v>
      </c>
      <c r="B2913" t="s">
        <v>7</v>
      </c>
      <c r="C2913" t="s">
        <v>60</v>
      </c>
      <c r="D2913" t="s">
        <v>28</v>
      </c>
      <c r="E2913" t="s">
        <v>12</v>
      </c>
      <c r="F2913">
        <v>2.7739318936339998</v>
      </c>
      <c r="G2913">
        <v>3.4801220025825002</v>
      </c>
      <c r="H2913">
        <v>3.7319783238539999</v>
      </c>
      <c r="I2913">
        <v>3.7874020167885001</v>
      </c>
      <c r="J2913">
        <v>4.5654769284079997</v>
      </c>
      <c r="K2913">
        <v>5.5480472353514996</v>
      </c>
      <c r="L2913">
        <v>7.1055617333579999</v>
      </c>
      <c r="M2913">
        <v>8.0737112312010009</v>
      </c>
    </row>
    <row r="2914" spans="1:13" x14ac:dyDescent="0.25">
      <c r="A2914" t="s">
        <v>103</v>
      </c>
      <c r="B2914" t="s">
        <v>7</v>
      </c>
      <c r="C2914" t="s">
        <v>60</v>
      </c>
      <c r="D2914" t="s">
        <v>29</v>
      </c>
      <c r="E2914" t="s">
        <v>14</v>
      </c>
      <c r="F2914">
        <v>17.266043452693701</v>
      </c>
      <c r="G2914">
        <v>14.155190198225601</v>
      </c>
      <c r="H2914">
        <v>10.090867866527599</v>
      </c>
      <c r="I2914">
        <v>11.3510712777903</v>
      </c>
      <c r="J2914">
        <v>13.5638461102875</v>
      </c>
      <c r="K2914">
        <v>15.7281211173743</v>
      </c>
      <c r="L2914">
        <v>16.738406538797602</v>
      </c>
      <c r="M2914">
        <v>18.891144026176001</v>
      </c>
    </row>
    <row r="2915" spans="1:13" x14ac:dyDescent="0.25">
      <c r="A2915" t="s">
        <v>103</v>
      </c>
      <c r="B2915" t="s">
        <v>7</v>
      </c>
      <c r="C2915" t="s">
        <v>60</v>
      </c>
      <c r="D2915" t="s">
        <v>30</v>
      </c>
      <c r="E2915" t="s">
        <v>16</v>
      </c>
      <c r="F2915">
        <v>38.485480000000003</v>
      </c>
      <c r="G2915">
        <v>35.613404000000003</v>
      </c>
      <c r="H2915">
        <v>40.028207999999999</v>
      </c>
      <c r="I2915">
        <v>51.631191999999999</v>
      </c>
      <c r="J2915">
        <v>60.570591999999998</v>
      </c>
      <c r="K2915">
        <v>67.113743999999997</v>
      </c>
      <c r="L2915">
        <v>73.578311999999997</v>
      </c>
      <c r="M2915">
        <v>78.723119999999994</v>
      </c>
    </row>
    <row r="2916" spans="1:13" x14ac:dyDescent="0.25">
      <c r="A2916" t="s">
        <v>103</v>
      </c>
      <c r="B2916" t="s">
        <v>7</v>
      </c>
      <c r="C2916" t="s">
        <v>60</v>
      </c>
      <c r="D2916" t="s">
        <v>52</v>
      </c>
      <c r="E2916" t="s">
        <v>12</v>
      </c>
      <c r="F2916">
        <v>0.91488691281900003</v>
      </c>
      <c r="G2916">
        <v>1.579416409439</v>
      </c>
      <c r="H2916">
        <v>1.7996659682264999</v>
      </c>
      <c r="I2916">
        <v>1.8433847785649999</v>
      </c>
      <c r="J2916">
        <v>2.6412139167370001</v>
      </c>
      <c r="K2916">
        <v>3.6366882303344998</v>
      </c>
      <c r="L2916">
        <v>5.2358901867304999</v>
      </c>
      <c r="M2916">
        <v>6.2565282081719999</v>
      </c>
    </row>
    <row r="2917" spans="1:13" x14ac:dyDescent="0.25">
      <c r="A2917" t="s">
        <v>103</v>
      </c>
      <c r="B2917" t="s">
        <v>7</v>
      </c>
      <c r="C2917" t="s">
        <v>60</v>
      </c>
      <c r="D2917" t="s">
        <v>54</v>
      </c>
      <c r="E2917" t="s">
        <v>14</v>
      </c>
      <c r="F2917">
        <v>6.8967702192892499</v>
      </c>
      <c r="G2917">
        <v>3.1235524466413702</v>
      </c>
      <c r="H2917">
        <v>-1.51389683661313</v>
      </c>
      <c r="I2917">
        <v>-0.91648036988108905</v>
      </c>
      <c r="J2917">
        <v>0.667988068975928</v>
      </c>
      <c r="K2917">
        <v>2.0789184825620599</v>
      </c>
      <c r="L2917">
        <v>2.2712016771532499</v>
      </c>
      <c r="M2917">
        <v>3.7894547855098302</v>
      </c>
    </row>
    <row r="2918" spans="1:13" x14ac:dyDescent="0.25">
      <c r="A2918" t="s">
        <v>103</v>
      </c>
      <c r="B2918" t="s">
        <v>7</v>
      </c>
      <c r="C2918" t="s">
        <v>60</v>
      </c>
      <c r="D2918" t="s">
        <v>46</v>
      </c>
      <c r="E2918" t="s">
        <v>104</v>
      </c>
      <c r="F2918">
        <v>3.6390397860758998</v>
      </c>
      <c r="G2918">
        <v>3.7792027608445</v>
      </c>
      <c r="H2918">
        <v>3.8964634429937002</v>
      </c>
      <c r="I2918">
        <v>3.9638960047246998</v>
      </c>
      <c r="J2918">
        <v>4.0596467026156997</v>
      </c>
      <c r="K2918">
        <v>4.1154570292977004</v>
      </c>
      <c r="L2918">
        <v>4.2017860473038002</v>
      </c>
      <c r="M2918">
        <v>4.3105984854986001</v>
      </c>
    </row>
    <row r="2919" spans="1:13" x14ac:dyDescent="0.25">
      <c r="A2919" t="s">
        <v>103</v>
      </c>
      <c r="B2919" t="s">
        <v>7</v>
      </c>
      <c r="C2919" t="s">
        <v>60</v>
      </c>
      <c r="D2919" t="s">
        <v>48</v>
      </c>
      <c r="E2919" t="s">
        <v>105</v>
      </c>
      <c r="F2919">
        <v>9.53562705893337</v>
      </c>
      <c r="G2919">
        <v>9.8841001879039201</v>
      </c>
      <c r="H2919">
        <v>10.440496391029001</v>
      </c>
      <c r="I2919">
        <v>10.5347071809932</v>
      </c>
      <c r="J2919">
        <v>10.8688327820688</v>
      </c>
      <c r="K2919">
        <v>11.428432802102501</v>
      </c>
      <c r="L2919">
        <v>11.9684384636518</v>
      </c>
      <c r="M2919">
        <v>12.713209814576199</v>
      </c>
    </row>
    <row r="2920" spans="1:13" x14ac:dyDescent="0.25">
      <c r="A2920" t="s">
        <v>103</v>
      </c>
      <c r="B2920" t="s">
        <v>7</v>
      </c>
      <c r="C2920" t="s">
        <v>60</v>
      </c>
      <c r="D2920" t="s">
        <v>80</v>
      </c>
      <c r="E2920" t="s">
        <v>106</v>
      </c>
      <c r="F2920">
        <v>78.160885569670398</v>
      </c>
      <c r="G2920">
        <v>78.256048598845595</v>
      </c>
      <c r="H2920">
        <v>79.230546602239201</v>
      </c>
      <c r="I2920">
        <v>80.723141197512803</v>
      </c>
      <c r="J2920">
        <v>81.256125622492803</v>
      </c>
      <c r="K2920">
        <v>81.380349701879197</v>
      </c>
      <c r="L2920">
        <v>81.799829287304803</v>
      </c>
      <c r="M2920">
        <v>82.279813026448807</v>
      </c>
    </row>
    <row r="2921" spans="1:13" x14ac:dyDescent="0.25">
      <c r="A2921" t="s">
        <v>103</v>
      </c>
      <c r="B2921" t="s">
        <v>7</v>
      </c>
      <c r="C2921" t="s">
        <v>60</v>
      </c>
      <c r="D2921" t="s">
        <v>50</v>
      </c>
      <c r="E2921" t="s">
        <v>107</v>
      </c>
      <c r="F2921">
        <v>0.15859327661412401</v>
      </c>
      <c r="G2921">
        <v>0.16521829383818301</v>
      </c>
      <c r="H2921">
        <v>0.172723039171713</v>
      </c>
      <c r="I2921">
        <v>0.17324427294511599</v>
      </c>
      <c r="J2921">
        <v>0.17503247214123699</v>
      </c>
      <c r="K2921">
        <v>0.17733693771627501</v>
      </c>
      <c r="L2921">
        <v>0.17891332835937601</v>
      </c>
      <c r="M2921">
        <v>0.18087555601709801</v>
      </c>
    </row>
    <row r="2922" spans="1:13" x14ac:dyDescent="0.25">
      <c r="A2922" t="s">
        <v>103</v>
      </c>
      <c r="B2922" t="s">
        <v>7</v>
      </c>
      <c r="C2922" t="s">
        <v>65</v>
      </c>
      <c r="D2922" t="s">
        <v>9</v>
      </c>
      <c r="E2922" t="s">
        <v>83</v>
      </c>
      <c r="F2922">
        <v>20641.690665376002</v>
      </c>
      <c r="G2922">
        <v>24114.611587264</v>
      </c>
      <c r="H2922">
        <v>28180.956548800001</v>
      </c>
      <c r="I2922">
        <v>32641.307863999999</v>
      </c>
      <c r="J2922">
        <v>37427.22847776</v>
      </c>
      <c r="K2922">
        <v>42501.851691199998</v>
      </c>
      <c r="L2922">
        <v>48000.961191039998</v>
      </c>
      <c r="M2922">
        <v>54033.858950720001</v>
      </c>
    </row>
    <row r="2923" spans="1:13" x14ac:dyDescent="0.25">
      <c r="A2923" t="s">
        <v>103</v>
      </c>
      <c r="B2923" t="s">
        <v>7</v>
      </c>
      <c r="C2923" t="s">
        <v>65</v>
      </c>
      <c r="D2923" t="s">
        <v>11</v>
      </c>
      <c r="E2923" t="s">
        <v>12</v>
      </c>
      <c r="F2923">
        <v>1.8346642830835</v>
      </c>
      <c r="G2923">
        <v>2.0037094548569998</v>
      </c>
      <c r="H2923">
        <v>2.1548259322260002</v>
      </c>
      <c r="I2923">
        <v>2.290675949573</v>
      </c>
      <c r="J2923">
        <v>2.3805252413965001</v>
      </c>
      <c r="K2923">
        <v>2.4893010062249998</v>
      </c>
      <c r="L2923">
        <v>2.5512527663259998</v>
      </c>
      <c r="M2923">
        <v>2.5718526437999998</v>
      </c>
    </row>
    <row r="2924" spans="1:13" x14ac:dyDescent="0.25">
      <c r="A2924" t="s">
        <v>103</v>
      </c>
      <c r="B2924" t="s">
        <v>7</v>
      </c>
      <c r="C2924" t="s">
        <v>65</v>
      </c>
      <c r="D2924" t="s">
        <v>13</v>
      </c>
      <c r="E2924" t="s">
        <v>14</v>
      </c>
      <c r="F2924">
        <v>6.9157002001380601</v>
      </c>
      <c r="G2924">
        <v>7.9664593463051299</v>
      </c>
      <c r="H2924">
        <v>9.2055678416708204</v>
      </c>
      <c r="I2924">
        <v>10.7364673389069</v>
      </c>
      <c r="J2924">
        <v>12.4179354285847</v>
      </c>
      <c r="K2924">
        <v>14.0330297778805</v>
      </c>
      <c r="L2924">
        <v>15.7966333911576</v>
      </c>
      <c r="M2924">
        <v>17.773562311629099</v>
      </c>
    </row>
    <row r="2925" spans="1:13" x14ac:dyDescent="0.25">
      <c r="A2925" t="s">
        <v>103</v>
      </c>
      <c r="B2925" t="s">
        <v>7</v>
      </c>
      <c r="C2925" t="s">
        <v>65</v>
      </c>
      <c r="D2925" t="s">
        <v>15</v>
      </c>
      <c r="E2925" t="s">
        <v>16</v>
      </c>
      <c r="F2925">
        <v>16.715719199999999</v>
      </c>
      <c r="G2925">
        <v>18.129253599999998</v>
      </c>
      <c r="H2925">
        <v>19.872878400000001</v>
      </c>
      <c r="I2925">
        <v>21.7230992</v>
      </c>
      <c r="J2925">
        <v>24.1797328</v>
      </c>
      <c r="K2925">
        <v>27.571854399999999</v>
      </c>
      <c r="L2925">
        <v>32.240307999999999</v>
      </c>
      <c r="M2925">
        <v>38.564439999999998</v>
      </c>
    </row>
    <row r="2926" spans="1:13" x14ac:dyDescent="0.25">
      <c r="A2926" t="s">
        <v>103</v>
      </c>
      <c r="B2926" t="s">
        <v>7</v>
      </c>
      <c r="C2926" t="s">
        <v>65</v>
      </c>
      <c r="D2926" t="s">
        <v>17</v>
      </c>
      <c r="E2926" t="s">
        <v>18</v>
      </c>
      <c r="F2926">
        <v>255.41903210746199</v>
      </c>
      <c r="G2926">
        <v>298.563068707068</v>
      </c>
      <c r="H2926">
        <v>346.18459816633799</v>
      </c>
      <c r="I2926">
        <v>406.79853246262797</v>
      </c>
      <c r="J2926">
        <v>470.05453940170997</v>
      </c>
      <c r="K2926">
        <v>531.33498553746006</v>
      </c>
      <c r="L2926">
        <v>597.01516644272397</v>
      </c>
      <c r="M2926">
        <v>665.06113635985798</v>
      </c>
    </row>
    <row r="2927" spans="1:13" x14ac:dyDescent="0.25">
      <c r="A2927" t="s">
        <v>103</v>
      </c>
      <c r="B2927" t="s">
        <v>7</v>
      </c>
      <c r="C2927" t="s">
        <v>65</v>
      </c>
      <c r="D2927" t="s">
        <v>19</v>
      </c>
      <c r="E2927" t="s">
        <v>18</v>
      </c>
      <c r="F2927">
        <v>324.04006951798198</v>
      </c>
      <c r="G2927">
        <v>377.31528247464001</v>
      </c>
      <c r="H2927">
        <v>435.63929146656</v>
      </c>
      <c r="I2927">
        <v>509.58318364361998</v>
      </c>
      <c r="J2927">
        <v>586.13912737919998</v>
      </c>
      <c r="K2927">
        <v>659.77161111780003</v>
      </c>
      <c r="L2927">
        <v>737.80807011846002</v>
      </c>
      <c r="M2927">
        <v>817.49313333023997</v>
      </c>
    </row>
    <row r="2928" spans="1:13" x14ac:dyDescent="0.25">
      <c r="A2928" t="s">
        <v>103</v>
      </c>
      <c r="B2928" t="s">
        <v>7</v>
      </c>
      <c r="C2928" t="s">
        <v>65</v>
      </c>
      <c r="D2928" t="s">
        <v>20</v>
      </c>
      <c r="E2928" t="s">
        <v>18</v>
      </c>
      <c r="F2928">
        <v>45.499750800000001</v>
      </c>
      <c r="G2928">
        <v>62.12116374</v>
      </c>
      <c r="H2928">
        <v>73.808009724000001</v>
      </c>
      <c r="I2928">
        <v>84.383972400000005</v>
      </c>
      <c r="J2928">
        <v>89.133880140000002</v>
      </c>
      <c r="K2928">
        <v>95.274426899999995</v>
      </c>
      <c r="L2928">
        <v>96.695901719999995</v>
      </c>
      <c r="M2928">
        <v>95.81105316</v>
      </c>
    </row>
    <row r="2929" spans="1:13" x14ac:dyDescent="0.25">
      <c r="A2929" t="s">
        <v>103</v>
      </c>
      <c r="B2929" t="s">
        <v>7</v>
      </c>
      <c r="C2929" t="s">
        <v>65</v>
      </c>
      <c r="D2929" t="s">
        <v>21</v>
      </c>
      <c r="E2929" t="s">
        <v>18</v>
      </c>
      <c r="F2929">
        <v>184.428642</v>
      </c>
      <c r="G2929">
        <v>213.41290499999999</v>
      </c>
      <c r="H2929">
        <v>247.84757066399999</v>
      </c>
      <c r="I2929">
        <v>293.17764677999998</v>
      </c>
      <c r="J2929">
        <v>341.69838923999998</v>
      </c>
      <c r="K2929">
        <v>387.62848001999998</v>
      </c>
      <c r="L2929">
        <v>432.9142137</v>
      </c>
      <c r="M2929">
        <v>475.57137599999999</v>
      </c>
    </row>
    <row r="2930" spans="1:13" x14ac:dyDescent="0.25">
      <c r="A2930" t="s">
        <v>103</v>
      </c>
      <c r="B2930" t="s">
        <v>7</v>
      </c>
      <c r="C2930" t="s">
        <v>65</v>
      </c>
      <c r="D2930" t="s">
        <v>22</v>
      </c>
      <c r="E2930" t="s">
        <v>18</v>
      </c>
      <c r="F2930">
        <v>36.0526062</v>
      </c>
      <c r="G2930">
        <v>38.634479399999996</v>
      </c>
      <c r="H2930">
        <v>41.774362931699997</v>
      </c>
      <c r="I2930">
        <v>45.867984950820002</v>
      </c>
      <c r="J2930">
        <v>50.501146157400001</v>
      </c>
      <c r="K2930">
        <v>55.521690546599999</v>
      </c>
      <c r="L2930">
        <v>61.396319646000002</v>
      </c>
      <c r="M2930">
        <v>68.389993539599999</v>
      </c>
    </row>
    <row r="2931" spans="1:13" x14ac:dyDescent="0.25">
      <c r="A2931" t="s">
        <v>103</v>
      </c>
      <c r="B2931" t="s">
        <v>7</v>
      </c>
      <c r="C2931" t="s">
        <v>65</v>
      </c>
      <c r="D2931" t="s">
        <v>23</v>
      </c>
      <c r="E2931" t="s">
        <v>18</v>
      </c>
      <c r="F2931">
        <v>7.0058354219999996</v>
      </c>
      <c r="G2931">
        <v>7.7697909779999996</v>
      </c>
      <c r="H2931">
        <v>9.1038115800000003</v>
      </c>
      <c r="I2931">
        <v>11.21856408</v>
      </c>
      <c r="J2931">
        <v>14.06304162</v>
      </c>
      <c r="K2931">
        <v>17.708972159999998</v>
      </c>
      <c r="L2931">
        <v>22.307673359999999</v>
      </c>
      <c r="M2931">
        <v>27.870554466000002</v>
      </c>
    </row>
    <row r="2932" spans="1:13" x14ac:dyDescent="0.25">
      <c r="A2932" t="s">
        <v>103</v>
      </c>
      <c r="B2932" t="s">
        <v>7</v>
      </c>
      <c r="C2932" t="s">
        <v>65</v>
      </c>
      <c r="D2932" t="s">
        <v>24</v>
      </c>
      <c r="E2932" t="s">
        <v>18</v>
      </c>
      <c r="F2932">
        <v>37.124080800000002</v>
      </c>
      <c r="G2932">
        <v>37.124080800000002</v>
      </c>
      <c r="H2932">
        <v>37.124080800000002</v>
      </c>
      <c r="I2932">
        <v>37.124080800000002</v>
      </c>
      <c r="J2932">
        <v>37.124080800000002</v>
      </c>
      <c r="K2932">
        <v>37.124080800000002</v>
      </c>
      <c r="L2932">
        <v>37.124080800000002</v>
      </c>
      <c r="M2932">
        <v>37.124080800000002</v>
      </c>
    </row>
    <row r="2933" spans="1:13" x14ac:dyDescent="0.25">
      <c r="A2933" t="s">
        <v>103</v>
      </c>
      <c r="B2933" t="s">
        <v>7</v>
      </c>
      <c r="C2933" t="s">
        <v>65</v>
      </c>
      <c r="D2933" t="s">
        <v>25</v>
      </c>
      <c r="E2933" t="s">
        <v>18</v>
      </c>
      <c r="F2933">
        <v>0.46702399504199998</v>
      </c>
      <c r="G2933">
        <v>1.0829726586599999</v>
      </c>
      <c r="H2933">
        <v>2.4451925719799998</v>
      </c>
      <c r="I2933">
        <v>4.9535325842400004</v>
      </c>
      <c r="J2933">
        <v>8.7477894338399995</v>
      </c>
      <c r="K2933">
        <v>13.855054926839999</v>
      </c>
      <c r="L2933">
        <v>20.119891073640002</v>
      </c>
      <c r="M2933">
        <v>27.718290813660001</v>
      </c>
    </row>
    <row r="2934" spans="1:13" x14ac:dyDescent="0.25">
      <c r="A2934" t="s">
        <v>103</v>
      </c>
      <c r="B2934" t="s">
        <v>7</v>
      </c>
      <c r="C2934" t="s">
        <v>65</v>
      </c>
      <c r="D2934" t="s">
        <v>26</v>
      </c>
      <c r="E2934" t="s">
        <v>18</v>
      </c>
      <c r="F2934">
        <v>2.2869213557400001</v>
      </c>
      <c r="G2934">
        <v>3.4683413617799999</v>
      </c>
      <c r="H2934">
        <v>5.8222825786800003</v>
      </c>
      <c r="I2934">
        <v>9.8481342321599996</v>
      </c>
      <c r="J2934">
        <v>15.53765352396</v>
      </c>
      <c r="K2934">
        <v>21.536776193160001</v>
      </c>
      <c r="L2934">
        <v>29.364662012819998</v>
      </c>
      <c r="M2934">
        <v>38.502342190980002</v>
      </c>
    </row>
    <row r="2935" spans="1:13" x14ac:dyDescent="0.25">
      <c r="A2935" t="s">
        <v>103</v>
      </c>
      <c r="B2935" t="s">
        <v>7</v>
      </c>
      <c r="C2935" t="s">
        <v>65</v>
      </c>
      <c r="D2935" t="s">
        <v>27</v>
      </c>
      <c r="E2935" t="s">
        <v>18</v>
      </c>
      <c r="F2935">
        <v>11.1752089452</v>
      </c>
      <c r="G2935">
        <v>13.701548536200001</v>
      </c>
      <c r="H2935">
        <v>17.713980616200001</v>
      </c>
      <c r="I2935">
        <v>23.009267816400001</v>
      </c>
      <c r="J2935">
        <v>29.333146463999999</v>
      </c>
      <c r="K2935">
        <v>31.122129571199999</v>
      </c>
      <c r="L2935">
        <v>37.885327805999999</v>
      </c>
      <c r="M2935">
        <v>46.505442360000004</v>
      </c>
    </row>
    <row r="2936" spans="1:13" x14ac:dyDescent="0.25">
      <c r="A2936" t="s">
        <v>103</v>
      </c>
      <c r="B2936" t="s">
        <v>7</v>
      </c>
      <c r="C2936" t="s">
        <v>65</v>
      </c>
      <c r="D2936" t="s">
        <v>28</v>
      </c>
      <c r="E2936" t="s">
        <v>12</v>
      </c>
      <c r="F2936">
        <v>3.6650188785078002</v>
      </c>
      <c r="G2936">
        <v>4.1327220045628001</v>
      </c>
      <c r="H2936">
        <v>4.5312974184114996</v>
      </c>
      <c r="I2936">
        <v>4.3047851210270496</v>
      </c>
      <c r="J2936">
        <v>3.5642087874123498</v>
      </c>
      <c r="K2936">
        <v>3.0991003331529998</v>
      </c>
      <c r="L2936">
        <v>2.974203508694</v>
      </c>
      <c r="M2936">
        <v>2.917137731695</v>
      </c>
    </row>
    <row r="2937" spans="1:13" x14ac:dyDescent="0.25">
      <c r="A2937" t="s">
        <v>103</v>
      </c>
      <c r="B2937" t="s">
        <v>7</v>
      </c>
      <c r="C2937" t="s">
        <v>65</v>
      </c>
      <c r="D2937" t="s">
        <v>29</v>
      </c>
      <c r="E2937" t="s">
        <v>14</v>
      </c>
      <c r="F2937">
        <v>5.3628609343031801</v>
      </c>
      <c r="G2937">
        <v>6.3546123995816997</v>
      </c>
      <c r="H2937">
        <v>8.0968042771985402</v>
      </c>
      <c r="I2937">
        <v>9.2205903787739896</v>
      </c>
      <c r="J2937">
        <v>10.281725372184599</v>
      </c>
      <c r="K2937">
        <v>11.4636214986529</v>
      </c>
      <c r="L2937">
        <v>13.2471583553621</v>
      </c>
      <c r="M2937">
        <v>14.9836474772421</v>
      </c>
    </row>
    <row r="2938" spans="1:13" x14ac:dyDescent="0.25">
      <c r="A2938" t="s">
        <v>103</v>
      </c>
      <c r="B2938" t="s">
        <v>7</v>
      </c>
      <c r="C2938" t="s">
        <v>65</v>
      </c>
      <c r="D2938" t="s">
        <v>30</v>
      </c>
      <c r="E2938" t="s">
        <v>16</v>
      </c>
      <c r="F2938">
        <v>7.2916927999999999</v>
      </c>
      <c r="G2938">
        <v>7.284624</v>
      </c>
      <c r="H2938">
        <v>7.1156496000000002</v>
      </c>
      <c r="I2938">
        <v>5.9233536000000004</v>
      </c>
      <c r="J2938">
        <v>5.2614432000000004</v>
      </c>
      <c r="K2938">
        <v>5.2673464000000001</v>
      </c>
      <c r="L2938">
        <v>6.0234072000000003</v>
      </c>
      <c r="M2938">
        <v>7.6083223999999996</v>
      </c>
    </row>
    <row r="2939" spans="1:13" x14ac:dyDescent="0.25">
      <c r="A2939" t="s">
        <v>103</v>
      </c>
      <c r="B2939" t="s">
        <v>7</v>
      </c>
      <c r="C2939" t="s">
        <v>65</v>
      </c>
      <c r="D2939" t="s">
        <v>52</v>
      </c>
      <c r="E2939" t="s">
        <v>12</v>
      </c>
      <c r="F2939">
        <v>1.6056441161673001</v>
      </c>
      <c r="G2939">
        <v>1.90143804317445</v>
      </c>
      <c r="H2939">
        <v>2.1497368139291</v>
      </c>
      <c r="I2939">
        <v>1.7984189686930501</v>
      </c>
      <c r="J2939">
        <v>1.0013084100871501</v>
      </c>
      <c r="K2939">
        <v>0.48507655443115</v>
      </c>
      <c r="L2939">
        <v>0.372587531932</v>
      </c>
      <c r="M2939">
        <v>0.36546437708000001</v>
      </c>
    </row>
    <row r="2940" spans="1:13" x14ac:dyDescent="0.25">
      <c r="A2940" t="s">
        <v>103</v>
      </c>
      <c r="B2940" t="s">
        <v>7</v>
      </c>
      <c r="C2940" t="s">
        <v>65</v>
      </c>
      <c r="D2940" t="s">
        <v>54</v>
      </c>
      <c r="E2940" t="s">
        <v>14</v>
      </c>
      <c r="F2940">
        <v>-1.55283926583488</v>
      </c>
      <c r="G2940">
        <v>-1.61184694672343</v>
      </c>
      <c r="H2940">
        <v>-1.10876356447228</v>
      </c>
      <c r="I2940">
        <v>-1.5158769601328801</v>
      </c>
      <c r="J2940">
        <v>-2.1362100564001598</v>
      </c>
      <c r="K2940">
        <v>-2.5694082792275998</v>
      </c>
      <c r="L2940">
        <v>-2.5494750357954499</v>
      </c>
      <c r="M2940">
        <v>-2.78991483438696</v>
      </c>
    </row>
    <row r="2941" spans="1:13" x14ac:dyDescent="0.25">
      <c r="A2941" t="s">
        <v>103</v>
      </c>
      <c r="B2941" t="s">
        <v>7</v>
      </c>
      <c r="C2941" t="s">
        <v>65</v>
      </c>
      <c r="D2941" t="s">
        <v>46</v>
      </c>
      <c r="E2941" t="s">
        <v>104</v>
      </c>
      <c r="F2941">
        <v>41.505824353848098</v>
      </c>
      <c r="G2941">
        <v>42.8830661499888</v>
      </c>
      <c r="H2941">
        <v>44.661921530344401</v>
      </c>
      <c r="I2941">
        <v>45.748404997107798</v>
      </c>
      <c r="J2941">
        <v>47.434759606343803</v>
      </c>
      <c r="K2941">
        <v>48.505146482227502</v>
      </c>
      <c r="L2941">
        <v>50.068118173135602</v>
      </c>
      <c r="M2941">
        <v>51.8999247823131</v>
      </c>
    </row>
    <row r="2942" spans="1:13" x14ac:dyDescent="0.25">
      <c r="A2942" t="s">
        <v>103</v>
      </c>
      <c r="B2942" t="s">
        <v>7</v>
      </c>
      <c r="C2942" t="s">
        <v>65</v>
      </c>
      <c r="D2942" t="s">
        <v>48</v>
      </c>
      <c r="E2942" t="s">
        <v>105</v>
      </c>
      <c r="F2942">
        <v>112.714543257169</v>
      </c>
      <c r="G2942">
        <v>116.61143160445801</v>
      </c>
      <c r="H2942">
        <v>122.80758725992099</v>
      </c>
      <c r="I2942">
        <v>123.80903826649801</v>
      </c>
      <c r="J2942">
        <v>127.50357274697301</v>
      </c>
      <c r="K2942">
        <v>133.73412282739</v>
      </c>
      <c r="L2942">
        <v>139.76633172390601</v>
      </c>
      <c r="M2942">
        <v>148.052521935741</v>
      </c>
    </row>
    <row r="2943" spans="1:13" x14ac:dyDescent="0.25">
      <c r="A2943" t="s">
        <v>103</v>
      </c>
      <c r="B2943" t="s">
        <v>7</v>
      </c>
      <c r="C2943" t="s">
        <v>65</v>
      </c>
      <c r="D2943" t="s">
        <v>80</v>
      </c>
      <c r="E2943" t="s">
        <v>106</v>
      </c>
      <c r="F2943">
        <v>964.95636610913596</v>
      </c>
      <c r="G2943">
        <v>966.13122704055399</v>
      </c>
      <c r="H2943">
        <v>978.16215587767795</v>
      </c>
      <c r="I2943">
        <v>996.58938640650194</v>
      </c>
      <c r="J2943">
        <v>1003.16948987095</v>
      </c>
      <c r="K2943">
        <v>1004.70313186278</v>
      </c>
      <c r="L2943">
        <v>1009.88193061178</v>
      </c>
      <c r="M2943">
        <v>1015.80769976524</v>
      </c>
    </row>
    <row r="2944" spans="1:13" x14ac:dyDescent="0.25">
      <c r="A2944" t="s">
        <v>103</v>
      </c>
      <c r="B2944" t="s">
        <v>7</v>
      </c>
      <c r="C2944" t="s">
        <v>65</v>
      </c>
      <c r="D2944" t="s">
        <v>50</v>
      </c>
      <c r="E2944" t="s">
        <v>107</v>
      </c>
      <c r="F2944">
        <v>2.1562128419340598</v>
      </c>
      <c r="G2944">
        <v>2.1875282003623799</v>
      </c>
      <c r="H2944">
        <v>2.23874717345746</v>
      </c>
      <c r="I2944">
        <v>2.2183802383744702</v>
      </c>
      <c r="J2944">
        <v>2.22006471804665</v>
      </c>
      <c r="K2944">
        <v>2.2353676864647198</v>
      </c>
      <c r="L2944">
        <v>2.2509954721004699</v>
      </c>
      <c r="M2944">
        <v>2.2787309845633699</v>
      </c>
    </row>
    <row r="2945" spans="1:13" x14ac:dyDescent="0.25">
      <c r="A2945" t="s">
        <v>103</v>
      </c>
      <c r="B2945" t="s">
        <v>7</v>
      </c>
      <c r="C2945" t="s">
        <v>8</v>
      </c>
      <c r="D2945" t="s">
        <v>9</v>
      </c>
      <c r="E2945" t="s">
        <v>10</v>
      </c>
      <c r="F2945">
        <v>18077.259600000001</v>
      </c>
      <c r="G2945">
        <v>20439.1944</v>
      </c>
      <c r="H2945">
        <v>22901.413199999999</v>
      </c>
      <c r="I2945">
        <v>25154.022000000001</v>
      </c>
      <c r="J2945">
        <v>27219.0504</v>
      </c>
      <c r="K2945">
        <v>29174.259600000001</v>
      </c>
      <c r="L2945">
        <v>31021.457999999999</v>
      </c>
      <c r="M2945">
        <v>32722.998</v>
      </c>
    </row>
    <row r="2946" spans="1:13" x14ac:dyDescent="0.25">
      <c r="A2946" t="s">
        <v>103</v>
      </c>
      <c r="B2946" t="s">
        <v>7</v>
      </c>
      <c r="C2946" t="s">
        <v>8</v>
      </c>
      <c r="D2946" t="s">
        <v>11</v>
      </c>
      <c r="E2946" t="s">
        <v>12</v>
      </c>
      <c r="F2946">
        <v>16.177852472545499</v>
      </c>
      <c r="G2946">
        <v>16.681354820944001</v>
      </c>
      <c r="H2946">
        <v>16.9231438693405</v>
      </c>
      <c r="I2946">
        <v>17.046881838832999</v>
      </c>
      <c r="J2946">
        <v>16.994532019883</v>
      </c>
      <c r="K2946">
        <v>17.160297497870999</v>
      </c>
      <c r="L2946">
        <v>17.147979630215499</v>
      </c>
      <c r="M2946">
        <v>16.96205723476</v>
      </c>
    </row>
    <row r="2947" spans="1:13" x14ac:dyDescent="0.25">
      <c r="A2947" t="s">
        <v>103</v>
      </c>
      <c r="B2947" t="s">
        <v>7</v>
      </c>
      <c r="C2947" t="s">
        <v>8</v>
      </c>
      <c r="D2947" t="s">
        <v>13</v>
      </c>
      <c r="E2947" t="s">
        <v>14</v>
      </c>
      <c r="F2947">
        <v>75.884669672083206</v>
      </c>
      <c r="G2947">
        <v>87.113026094942896</v>
      </c>
      <c r="H2947">
        <v>92.134883357498197</v>
      </c>
      <c r="I2947">
        <v>98.180596487998898</v>
      </c>
      <c r="J2947">
        <v>102.701614508292</v>
      </c>
      <c r="K2947">
        <v>106.590577101081</v>
      </c>
      <c r="L2947">
        <v>110.594650874485</v>
      </c>
      <c r="M2947">
        <v>113.04261157783399</v>
      </c>
    </row>
    <row r="2948" spans="1:13" x14ac:dyDescent="0.25">
      <c r="A2948" t="s">
        <v>103</v>
      </c>
      <c r="B2948" t="s">
        <v>7</v>
      </c>
      <c r="C2948" t="s">
        <v>8</v>
      </c>
      <c r="D2948" t="s">
        <v>15</v>
      </c>
      <c r="E2948" t="s">
        <v>16</v>
      </c>
      <c r="F2948">
        <v>663.36551999999995</v>
      </c>
      <c r="G2948">
        <v>535.76991999999996</v>
      </c>
      <c r="H2948">
        <v>548.53887999999995</v>
      </c>
      <c r="I2948">
        <v>556.94248000000005</v>
      </c>
      <c r="J2948">
        <v>572.83223999999996</v>
      </c>
      <c r="K2948">
        <v>600.03584000000001</v>
      </c>
      <c r="L2948">
        <v>630.70240000000001</v>
      </c>
      <c r="M2948">
        <v>655.75904000000003</v>
      </c>
    </row>
    <row r="2949" spans="1:13" x14ac:dyDescent="0.25">
      <c r="A2949" t="s">
        <v>103</v>
      </c>
      <c r="B2949" t="s">
        <v>7</v>
      </c>
      <c r="C2949" t="s">
        <v>8</v>
      </c>
      <c r="D2949" t="s">
        <v>17</v>
      </c>
      <c r="E2949" t="s">
        <v>18</v>
      </c>
      <c r="F2949">
        <v>4389.9591158579997</v>
      </c>
      <c r="G2949">
        <v>4619.1242351009996</v>
      </c>
      <c r="H2949">
        <v>4810.4152766046</v>
      </c>
      <c r="I2949">
        <v>5052.3922476304197</v>
      </c>
      <c r="J2949">
        <v>5246.8910274270002</v>
      </c>
      <c r="K2949">
        <v>5413.9873540638</v>
      </c>
      <c r="L2949">
        <v>5581.9171009800002</v>
      </c>
      <c r="M2949">
        <v>5741.2294977299998</v>
      </c>
    </row>
    <row r="2950" spans="1:13" x14ac:dyDescent="0.25">
      <c r="A2950" t="s">
        <v>103</v>
      </c>
      <c r="B2950" t="s">
        <v>7</v>
      </c>
      <c r="C2950" t="s">
        <v>8</v>
      </c>
      <c r="D2950" t="s">
        <v>19</v>
      </c>
      <c r="E2950" t="s">
        <v>18</v>
      </c>
      <c r="F2950">
        <v>4901.3257910862003</v>
      </c>
      <c r="G2950">
        <v>5139.8729738898001</v>
      </c>
      <c r="H2950">
        <v>5329.9151516033999</v>
      </c>
      <c r="I2950">
        <v>5586.5800700988002</v>
      </c>
      <c r="J2950">
        <v>5787.1491612870004</v>
      </c>
      <c r="K2950">
        <v>5960.2337113878002</v>
      </c>
      <c r="L2950">
        <v>6137.1507016703999</v>
      </c>
      <c r="M2950">
        <v>6305.3337613499998</v>
      </c>
    </row>
    <row r="2951" spans="1:13" x14ac:dyDescent="0.25">
      <c r="A2951" t="s">
        <v>103</v>
      </c>
      <c r="B2951" t="s">
        <v>7</v>
      </c>
      <c r="C2951" t="s">
        <v>8</v>
      </c>
      <c r="D2951" t="s">
        <v>20</v>
      </c>
      <c r="E2951" t="s">
        <v>18</v>
      </c>
      <c r="F2951">
        <v>42.750641999999999</v>
      </c>
      <c r="G2951">
        <v>66.424202399999999</v>
      </c>
      <c r="H2951">
        <v>56.690287638000001</v>
      </c>
      <c r="I2951">
        <v>60.674634138000002</v>
      </c>
      <c r="J2951">
        <v>61.078138637999999</v>
      </c>
      <c r="K2951">
        <v>70.996123679999997</v>
      </c>
      <c r="L2951">
        <v>77.004020940000004</v>
      </c>
      <c r="M2951">
        <v>80.769155459999993</v>
      </c>
    </row>
    <row r="2952" spans="1:13" x14ac:dyDescent="0.25">
      <c r="A2952" t="s">
        <v>103</v>
      </c>
      <c r="B2952" t="s">
        <v>7</v>
      </c>
      <c r="C2952" t="s">
        <v>8</v>
      </c>
      <c r="D2952" t="s">
        <v>21</v>
      </c>
      <c r="E2952" t="s">
        <v>18</v>
      </c>
      <c r="F2952">
        <v>1843.4696879999999</v>
      </c>
      <c r="G2952">
        <v>2333.3477640000001</v>
      </c>
      <c r="H2952">
        <v>2496.2128477199999</v>
      </c>
      <c r="I2952">
        <v>2689.1838674999999</v>
      </c>
      <c r="J2952">
        <v>2831.8045818000001</v>
      </c>
      <c r="K2952">
        <v>2995.8177018000001</v>
      </c>
      <c r="L2952">
        <v>3157.6170336</v>
      </c>
      <c r="M2952">
        <v>3279.2059266000001</v>
      </c>
    </row>
    <row r="2953" spans="1:13" x14ac:dyDescent="0.25">
      <c r="A2953" t="s">
        <v>103</v>
      </c>
      <c r="B2953" t="s">
        <v>7</v>
      </c>
      <c r="C2953" t="s">
        <v>8</v>
      </c>
      <c r="D2953" t="s">
        <v>22</v>
      </c>
      <c r="E2953" t="s">
        <v>18</v>
      </c>
      <c r="F2953">
        <v>1652.8794419999999</v>
      </c>
      <c r="G2953">
        <v>1278.4828259999999</v>
      </c>
      <c r="H2953">
        <v>1278.6078359999999</v>
      </c>
      <c r="I2953">
        <v>1278.4828259999999</v>
      </c>
      <c r="J2953">
        <v>1277.9855640000001</v>
      </c>
      <c r="K2953">
        <v>1275.5937060000001</v>
      </c>
      <c r="L2953">
        <v>1264.7456159999999</v>
      </c>
      <c r="M2953">
        <v>1218.186336</v>
      </c>
    </row>
    <row r="2954" spans="1:13" x14ac:dyDescent="0.25">
      <c r="A2954" t="s">
        <v>103</v>
      </c>
      <c r="B2954" t="s">
        <v>7</v>
      </c>
      <c r="C2954" t="s">
        <v>8</v>
      </c>
      <c r="D2954" t="s">
        <v>23</v>
      </c>
      <c r="E2954" t="s">
        <v>18</v>
      </c>
      <c r="F2954">
        <v>775.33979999999997</v>
      </c>
      <c r="G2954">
        <v>738.97300199999995</v>
      </c>
      <c r="H2954">
        <v>685.93264799999997</v>
      </c>
      <c r="I2954">
        <v>613.34628599999996</v>
      </c>
      <c r="J2954">
        <v>522.23344199999997</v>
      </c>
      <c r="K2954">
        <v>419.49189000000001</v>
      </c>
      <c r="L2954">
        <v>316.750338</v>
      </c>
      <c r="M2954">
        <v>225.637494</v>
      </c>
    </row>
    <row r="2955" spans="1:13" x14ac:dyDescent="0.25">
      <c r="A2955" t="s">
        <v>103</v>
      </c>
      <c r="B2955" t="s">
        <v>7</v>
      </c>
      <c r="C2955" t="s">
        <v>8</v>
      </c>
      <c r="D2955" t="s">
        <v>24</v>
      </c>
      <c r="E2955" t="s">
        <v>18</v>
      </c>
      <c r="F2955">
        <v>265.05148020000001</v>
      </c>
      <c r="G2955">
        <v>267.81586800000002</v>
      </c>
      <c r="H2955">
        <v>270.58053360000002</v>
      </c>
      <c r="I2955">
        <v>273.34492139999998</v>
      </c>
      <c r="J2955">
        <v>276.10958699999998</v>
      </c>
      <c r="K2955">
        <v>277.32301740000003</v>
      </c>
      <c r="L2955">
        <v>278.53617000000003</v>
      </c>
      <c r="M2955">
        <v>279.750156</v>
      </c>
    </row>
    <row r="2956" spans="1:13" x14ac:dyDescent="0.25">
      <c r="A2956" t="s">
        <v>103</v>
      </c>
      <c r="B2956" t="s">
        <v>7</v>
      </c>
      <c r="C2956" t="s">
        <v>8</v>
      </c>
      <c r="D2956" t="s">
        <v>25</v>
      </c>
      <c r="E2956" t="s">
        <v>18</v>
      </c>
      <c r="F2956">
        <v>17.284128175199999</v>
      </c>
      <c r="G2956">
        <v>30.309647077800001</v>
      </c>
      <c r="H2956">
        <v>39.579630006000002</v>
      </c>
      <c r="I2956">
        <v>54.396296633399999</v>
      </c>
      <c r="J2956">
        <v>72.912127503600004</v>
      </c>
      <c r="K2956">
        <v>98.984514794399999</v>
      </c>
      <c r="L2956">
        <v>125.962194225</v>
      </c>
      <c r="M2956">
        <v>159.29877538260001</v>
      </c>
    </row>
    <row r="2957" spans="1:13" x14ac:dyDescent="0.25">
      <c r="A2957" t="s">
        <v>103</v>
      </c>
      <c r="B2957" t="s">
        <v>7</v>
      </c>
      <c r="C2957" t="s">
        <v>8</v>
      </c>
      <c r="D2957" t="s">
        <v>26</v>
      </c>
      <c r="E2957" t="s">
        <v>18</v>
      </c>
      <c r="F2957">
        <v>196.49989929</v>
      </c>
      <c r="G2957">
        <v>274.34313458399998</v>
      </c>
      <c r="H2957">
        <v>324.22573403939998</v>
      </c>
      <c r="I2957">
        <v>398.00118838140003</v>
      </c>
      <c r="J2957">
        <v>483.62435990940003</v>
      </c>
      <c r="K2957">
        <v>519.77603514539999</v>
      </c>
      <c r="L2957">
        <v>585.96282966540002</v>
      </c>
      <c r="M2957">
        <v>691.26580600739999</v>
      </c>
    </row>
    <row r="2958" spans="1:13" x14ac:dyDescent="0.25">
      <c r="A2958" t="s">
        <v>103</v>
      </c>
      <c r="B2958" t="s">
        <v>7</v>
      </c>
      <c r="C2958" t="s">
        <v>8</v>
      </c>
      <c r="D2958" t="s">
        <v>27</v>
      </c>
      <c r="E2958" t="s">
        <v>18</v>
      </c>
      <c r="F2958">
        <v>108.050711421</v>
      </c>
      <c r="G2958">
        <v>150.17652982800001</v>
      </c>
      <c r="H2958">
        <v>178.08563459999999</v>
      </c>
      <c r="I2958">
        <v>219.15005004599999</v>
      </c>
      <c r="J2958">
        <v>261.401360436</v>
      </c>
      <c r="K2958">
        <v>302.25072256800001</v>
      </c>
      <c r="L2958">
        <v>330.57249924000001</v>
      </c>
      <c r="M2958">
        <v>371.22011190000001</v>
      </c>
    </row>
    <row r="2959" spans="1:13" x14ac:dyDescent="0.25">
      <c r="A2959" t="s">
        <v>103</v>
      </c>
      <c r="B2959" t="s">
        <v>7</v>
      </c>
      <c r="C2959" t="s">
        <v>8</v>
      </c>
      <c r="D2959" t="s">
        <v>28</v>
      </c>
      <c r="E2959" t="s">
        <v>12</v>
      </c>
      <c r="F2959">
        <v>8.5479290013919993</v>
      </c>
      <c r="G2959">
        <v>10.271813013758999</v>
      </c>
      <c r="H2959">
        <v>11.651583321359301</v>
      </c>
      <c r="I2959">
        <v>12.5523210177283</v>
      </c>
      <c r="J2959">
        <v>14.1357978938935</v>
      </c>
      <c r="K2959">
        <v>15.475304479206001</v>
      </c>
      <c r="L2959">
        <v>12.845164562631499</v>
      </c>
      <c r="M2959">
        <v>10.256823963034</v>
      </c>
    </row>
    <row r="2960" spans="1:13" x14ac:dyDescent="0.25">
      <c r="A2960" t="s">
        <v>103</v>
      </c>
      <c r="B2960" t="s">
        <v>7</v>
      </c>
      <c r="C2960" t="s">
        <v>8</v>
      </c>
      <c r="D2960" t="s">
        <v>29</v>
      </c>
      <c r="E2960" t="s">
        <v>14</v>
      </c>
      <c r="F2960">
        <v>58.915803157233597</v>
      </c>
      <c r="G2960">
        <v>50.7627105687803</v>
      </c>
      <c r="H2960">
        <v>41.980730750454399</v>
      </c>
      <c r="I2960">
        <v>49.445532403442598</v>
      </c>
      <c r="J2960">
        <v>60.124470553689001</v>
      </c>
      <c r="K2960">
        <v>74.179651313343797</v>
      </c>
      <c r="L2960">
        <v>87.855704423083793</v>
      </c>
      <c r="M2960">
        <v>102.296877260855</v>
      </c>
    </row>
    <row r="2961" spans="1:13" x14ac:dyDescent="0.25">
      <c r="A2961" t="s">
        <v>103</v>
      </c>
      <c r="B2961" t="s">
        <v>7</v>
      </c>
      <c r="C2961" t="s">
        <v>8</v>
      </c>
      <c r="D2961" t="s">
        <v>30</v>
      </c>
      <c r="E2961" t="s">
        <v>16</v>
      </c>
      <c r="F2961">
        <v>834.95687999999996</v>
      </c>
      <c r="G2961">
        <v>921.74519999999995</v>
      </c>
      <c r="H2961">
        <v>1063.15128</v>
      </c>
      <c r="I2961">
        <v>1214.6529599999999</v>
      </c>
      <c r="J2961">
        <v>1343.1659999999999</v>
      </c>
      <c r="K2961">
        <v>1476.5971199999999</v>
      </c>
      <c r="L2961">
        <v>1635.30672</v>
      </c>
      <c r="M2961">
        <v>1770.5840000000001</v>
      </c>
    </row>
    <row r="2962" spans="1:13" x14ac:dyDescent="0.25">
      <c r="A2962" t="s">
        <v>103</v>
      </c>
      <c r="B2962" t="s">
        <v>7</v>
      </c>
      <c r="C2962" t="s">
        <v>8</v>
      </c>
      <c r="D2962" t="s">
        <v>52</v>
      </c>
      <c r="E2962" t="s">
        <v>12</v>
      </c>
      <c r="F2962">
        <v>-7.8218638586165001</v>
      </c>
      <c r="G2962">
        <v>-6.5536604113200001</v>
      </c>
      <c r="H2962">
        <v>-5.3623807723442001</v>
      </c>
      <c r="I2962">
        <v>-4.4730884466482497</v>
      </c>
      <c r="J2962">
        <v>-2.5683044894045</v>
      </c>
      <c r="K2962">
        <v>-0.88992007608900203</v>
      </c>
      <c r="L2962">
        <v>-2.9249723071634999</v>
      </c>
      <c r="M2962">
        <v>-4.8784035641110002</v>
      </c>
    </row>
    <row r="2963" spans="1:13" x14ac:dyDescent="0.25">
      <c r="A2963" t="s">
        <v>103</v>
      </c>
      <c r="B2963" t="s">
        <v>7</v>
      </c>
      <c r="C2963" t="s">
        <v>8</v>
      </c>
      <c r="D2963" t="s">
        <v>54</v>
      </c>
      <c r="E2963" t="s">
        <v>14</v>
      </c>
      <c r="F2963">
        <v>-16.968866514849601</v>
      </c>
      <c r="G2963">
        <v>-36.350315526162603</v>
      </c>
      <c r="H2963">
        <v>-50.154152607043798</v>
      </c>
      <c r="I2963">
        <v>-48.735064084556299</v>
      </c>
      <c r="J2963">
        <v>-42.577143954603102</v>
      </c>
      <c r="K2963">
        <v>-32.410925787737298</v>
      </c>
      <c r="L2963">
        <v>-22.738946451401102</v>
      </c>
      <c r="M2963">
        <v>-10.7457343169793</v>
      </c>
    </row>
    <row r="2964" spans="1:13" x14ac:dyDescent="0.25">
      <c r="A2964" t="s">
        <v>103</v>
      </c>
      <c r="B2964" t="s">
        <v>7</v>
      </c>
      <c r="C2964" t="s">
        <v>8</v>
      </c>
      <c r="D2964" t="s">
        <v>46</v>
      </c>
      <c r="E2964" t="s">
        <v>104</v>
      </c>
      <c r="F2964">
        <v>2.7995601790075502</v>
      </c>
      <c r="G2964">
        <v>2.9077228552920702</v>
      </c>
      <c r="H2964">
        <v>3.0028840568858999</v>
      </c>
      <c r="I2964">
        <v>3.0651933591459999</v>
      </c>
      <c r="J2964">
        <v>3.1596489113507999</v>
      </c>
      <c r="K2964">
        <v>3.2158794822727201</v>
      </c>
      <c r="L2964">
        <v>3.2958853643086901</v>
      </c>
      <c r="M2964">
        <v>3.3948607622732898</v>
      </c>
    </row>
    <row r="2965" spans="1:13" x14ac:dyDescent="0.25">
      <c r="A2965" t="s">
        <v>103</v>
      </c>
      <c r="B2965" t="s">
        <v>7</v>
      </c>
      <c r="C2965" t="s">
        <v>8</v>
      </c>
      <c r="D2965" t="s">
        <v>48</v>
      </c>
      <c r="E2965" t="s">
        <v>105</v>
      </c>
      <c r="F2965">
        <v>7.6679840997774003</v>
      </c>
      <c r="G2965">
        <v>8.0108629131347993</v>
      </c>
      <c r="H2965">
        <v>8.5636216014480002</v>
      </c>
      <c r="I2965">
        <v>8.668888228458</v>
      </c>
      <c r="J2965">
        <v>9.0059955267483005</v>
      </c>
      <c r="K2965">
        <v>9.5586453185508002</v>
      </c>
      <c r="L2965">
        <v>10.082473833854699</v>
      </c>
      <c r="M2965">
        <v>10.811681168338801</v>
      </c>
    </row>
    <row r="2966" spans="1:13" x14ac:dyDescent="0.25">
      <c r="A2966" t="s">
        <v>103</v>
      </c>
      <c r="B2966" t="s">
        <v>7</v>
      </c>
      <c r="C2966" t="s">
        <v>8</v>
      </c>
      <c r="D2966" t="s">
        <v>80</v>
      </c>
      <c r="E2966" t="s">
        <v>106</v>
      </c>
      <c r="F2966">
        <v>61.103147592816001</v>
      </c>
      <c r="G2966">
        <v>61.177542356574001</v>
      </c>
      <c r="H2966">
        <v>61.939367083817999</v>
      </c>
      <c r="I2966">
        <v>63.106219623762001</v>
      </c>
      <c r="J2966">
        <v>63.522886166711999</v>
      </c>
      <c r="K2966">
        <v>63.619999731918</v>
      </c>
      <c r="L2966">
        <v>63.947932595441998</v>
      </c>
      <c r="M2966">
        <v>64.323165258702005</v>
      </c>
    </row>
    <row r="2967" spans="1:13" x14ac:dyDescent="0.25">
      <c r="A2967" t="s">
        <v>103</v>
      </c>
      <c r="B2967" t="s">
        <v>7</v>
      </c>
      <c r="C2967" t="s">
        <v>8</v>
      </c>
      <c r="D2967" t="s">
        <v>50</v>
      </c>
      <c r="E2967" t="s">
        <v>107</v>
      </c>
      <c r="F2967">
        <v>0.120586616522723</v>
      </c>
      <c r="G2967">
        <v>0.12518396088103501</v>
      </c>
      <c r="H2967">
        <v>0.13125200703954101</v>
      </c>
      <c r="I2967">
        <v>0.13227424635037199</v>
      </c>
      <c r="J2967">
        <v>0.13476705923921201</v>
      </c>
      <c r="K2967">
        <v>0.13811059476648399</v>
      </c>
      <c r="L2967">
        <v>0.140768979231647</v>
      </c>
      <c r="M2967">
        <v>0.14410514660426599</v>
      </c>
    </row>
    <row r="2968" spans="1:13" x14ac:dyDescent="0.25">
      <c r="A2968" t="s">
        <v>103</v>
      </c>
      <c r="B2968" t="s">
        <v>70</v>
      </c>
      <c r="C2968" t="s">
        <v>56</v>
      </c>
      <c r="D2968" t="s">
        <v>57</v>
      </c>
      <c r="E2968" t="s">
        <v>58</v>
      </c>
      <c r="F2968">
        <v>72.885269554766097</v>
      </c>
      <c r="G2968">
        <v>78.140149121886296</v>
      </c>
      <c r="H2968">
        <v>82.805798490541207</v>
      </c>
      <c r="I2968">
        <v>85.464081294304506</v>
      </c>
      <c r="J2968">
        <v>89.426338452214196</v>
      </c>
      <c r="K2968">
        <v>91.633542085505695</v>
      </c>
      <c r="L2968">
        <v>95.2034074863858</v>
      </c>
      <c r="M2968">
        <v>99.835643583153896</v>
      </c>
    </row>
    <row r="2969" spans="1:13" x14ac:dyDescent="0.25">
      <c r="A2969" t="s">
        <v>103</v>
      </c>
      <c r="B2969" t="s">
        <v>70</v>
      </c>
      <c r="C2969" t="s">
        <v>56</v>
      </c>
      <c r="D2969" t="s">
        <v>59</v>
      </c>
      <c r="E2969" t="s">
        <v>49</v>
      </c>
      <c r="F2969">
        <v>6.3838764456029997</v>
      </c>
      <c r="G2969">
        <v>6.6207626552123999</v>
      </c>
      <c r="H2969">
        <v>6.9368166281006998</v>
      </c>
      <c r="I2969">
        <v>6.9595397000001</v>
      </c>
      <c r="J2969">
        <v>7.1322858648071996</v>
      </c>
      <c r="K2969">
        <v>7.4595924771344997</v>
      </c>
      <c r="L2969">
        <v>7.7747026802633998</v>
      </c>
      <c r="M2969">
        <v>8.1854966174607</v>
      </c>
    </row>
    <row r="2970" spans="1:13" x14ac:dyDescent="0.25">
      <c r="A2970" t="s">
        <v>103</v>
      </c>
      <c r="B2970" t="s">
        <v>70</v>
      </c>
      <c r="C2970" t="s">
        <v>60</v>
      </c>
      <c r="D2970" t="s">
        <v>9</v>
      </c>
      <c r="E2970" t="s">
        <v>77</v>
      </c>
      <c r="F2970">
        <v>2480.9481839999999</v>
      </c>
      <c r="G2970">
        <v>2753.9944329599998</v>
      </c>
      <c r="H2970">
        <v>3046.0092368000001</v>
      </c>
      <c r="I2970">
        <v>3347.1297881599999</v>
      </c>
      <c r="J2970">
        <v>3679.9417056000002</v>
      </c>
      <c r="K2970">
        <v>4037.3580678399999</v>
      </c>
      <c r="L2970">
        <v>4401.5038508799998</v>
      </c>
      <c r="M2970">
        <v>4759.9296262400003</v>
      </c>
    </row>
    <row r="2971" spans="1:13" x14ac:dyDescent="0.25">
      <c r="A2971" t="s">
        <v>103</v>
      </c>
      <c r="B2971" t="s">
        <v>70</v>
      </c>
      <c r="C2971" t="s">
        <v>60</v>
      </c>
      <c r="D2971" t="s">
        <v>11</v>
      </c>
      <c r="E2971" t="s">
        <v>12</v>
      </c>
      <c r="F2971">
        <v>1.8366598402845</v>
      </c>
      <c r="G2971">
        <v>1.8811616607355</v>
      </c>
      <c r="H2971">
        <v>1.8862847840429999</v>
      </c>
      <c r="I2971">
        <v>1.8961775575215001</v>
      </c>
      <c r="J2971">
        <v>1.8795956405105001</v>
      </c>
      <c r="K2971">
        <v>1.8839089076444999</v>
      </c>
      <c r="L2971">
        <v>1.8588794301055001</v>
      </c>
      <c r="M2971">
        <v>1.8023013565479999</v>
      </c>
    </row>
    <row r="2972" spans="1:13" x14ac:dyDescent="0.25">
      <c r="A2972" t="s">
        <v>103</v>
      </c>
      <c r="B2972" t="s">
        <v>70</v>
      </c>
      <c r="C2972" t="s">
        <v>60</v>
      </c>
      <c r="D2972" t="s">
        <v>13</v>
      </c>
      <c r="E2972" t="s">
        <v>14</v>
      </c>
      <c r="F2972">
        <v>10.3692732334044</v>
      </c>
      <c r="G2972">
        <v>11.0316377515843</v>
      </c>
      <c r="H2972">
        <v>10.9850388447528</v>
      </c>
      <c r="I2972">
        <v>11.4069107610473</v>
      </c>
      <c r="J2972">
        <v>11.7178693585888</v>
      </c>
      <c r="K2972">
        <v>11.990202346671801</v>
      </c>
      <c r="L2972">
        <v>12.2065110399693</v>
      </c>
      <c r="M2972">
        <v>12.0644701794859</v>
      </c>
    </row>
    <row r="2973" spans="1:13" x14ac:dyDescent="0.25">
      <c r="A2973" t="s">
        <v>103</v>
      </c>
      <c r="B2973" t="s">
        <v>70</v>
      </c>
      <c r="C2973" t="s">
        <v>60</v>
      </c>
      <c r="D2973" t="s">
        <v>15</v>
      </c>
      <c r="E2973" t="s">
        <v>16</v>
      </c>
      <c r="F2973">
        <v>36.408230400000001</v>
      </c>
      <c r="G2973">
        <v>35.810428000000002</v>
      </c>
      <c r="H2973">
        <v>30.7431512</v>
      </c>
      <c r="I2973">
        <v>27.301698399999999</v>
      </c>
      <c r="J2973">
        <v>23.018569599999999</v>
      </c>
      <c r="K2973">
        <v>17.977612799999999</v>
      </c>
      <c r="L2973">
        <v>12.4263488</v>
      </c>
      <c r="M2973">
        <v>8.2492143999999996</v>
      </c>
    </row>
    <row r="2974" spans="1:13" x14ac:dyDescent="0.25">
      <c r="A2974" t="s">
        <v>103</v>
      </c>
      <c r="B2974" t="s">
        <v>70</v>
      </c>
      <c r="C2974" t="s">
        <v>60</v>
      </c>
      <c r="D2974" t="s">
        <v>17</v>
      </c>
      <c r="E2974" t="s">
        <v>18</v>
      </c>
      <c r="F2974">
        <v>627.96300154925996</v>
      </c>
      <c r="G2974">
        <v>649.76356459368003</v>
      </c>
      <c r="H2974">
        <v>660.57541911173996</v>
      </c>
      <c r="I2974">
        <v>714.15919038720006</v>
      </c>
      <c r="J2974">
        <v>780.94455656688001</v>
      </c>
      <c r="K2974">
        <v>867.35971850459998</v>
      </c>
      <c r="L2974">
        <v>969.27575669099997</v>
      </c>
      <c r="M2974">
        <v>1084.2792709584</v>
      </c>
    </row>
    <row r="2975" spans="1:13" x14ac:dyDescent="0.25">
      <c r="A2975" t="s">
        <v>103</v>
      </c>
      <c r="B2975" t="s">
        <v>70</v>
      </c>
      <c r="C2975" t="s">
        <v>60</v>
      </c>
      <c r="D2975" t="s">
        <v>19</v>
      </c>
      <c r="E2975" t="s">
        <v>18</v>
      </c>
      <c r="F2975">
        <v>736.40775943312201</v>
      </c>
      <c r="G2975">
        <v>761.51445274958405</v>
      </c>
      <c r="H2975">
        <v>773.55440920516196</v>
      </c>
      <c r="I2975">
        <v>835.298302243698</v>
      </c>
      <c r="J2975">
        <v>912.148467876258</v>
      </c>
      <c r="K2975">
        <v>1011.71603403326</v>
      </c>
      <c r="L2975">
        <v>1128.9356756155501</v>
      </c>
      <c r="M2975">
        <v>1260.9075863071901</v>
      </c>
    </row>
    <row r="2976" spans="1:13" x14ac:dyDescent="0.25">
      <c r="A2976" t="s">
        <v>103</v>
      </c>
      <c r="B2976" t="s">
        <v>70</v>
      </c>
      <c r="C2976" t="s">
        <v>60</v>
      </c>
      <c r="D2976" t="s">
        <v>20</v>
      </c>
      <c r="E2976" t="s">
        <v>18</v>
      </c>
      <c r="F2976">
        <v>10.1866482</v>
      </c>
      <c r="G2976">
        <v>9.9859932600000008</v>
      </c>
      <c r="H2976">
        <v>9.58515564</v>
      </c>
      <c r="I2976">
        <v>13.502671793999999</v>
      </c>
      <c r="J2976">
        <v>14.67553506</v>
      </c>
      <c r="K2976">
        <v>17.02336176</v>
      </c>
      <c r="L2976">
        <v>17.648147850000001</v>
      </c>
      <c r="M2976">
        <v>16.708217105999999</v>
      </c>
    </row>
    <row r="2977" spans="1:13" x14ac:dyDescent="0.25">
      <c r="A2977" t="s">
        <v>103</v>
      </c>
      <c r="B2977" t="s">
        <v>70</v>
      </c>
      <c r="C2977" t="s">
        <v>60</v>
      </c>
      <c r="D2977" t="s">
        <v>21</v>
      </c>
      <c r="E2977" t="s">
        <v>18</v>
      </c>
      <c r="F2977">
        <v>157.46565179999999</v>
      </c>
      <c r="G2977">
        <v>174.9831642</v>
      </c>
      <c r="H2977">
        <v>178.93998071999999</v>
      </c>
      <c r="I2977">
        <v>206.41965114000001</v>
      </c>
      <c r="J2977">
        <v>235.42599924000001</v>
      </c>
      <c r="K2977">
        <v>268.44175139999999</v>
      </c>
      <c r="L2977">
        <v>298.12562592</v>
      </c>
      <c r="M2977">
        <v>312.20002956000002</v>
      </c>
    </row>
    <row r="2978" spans="1:13" x14ac:dyDescent="0.25">
      <c r="A2978" t="s">
        <v>103</v>
      </c>
      <c r="B2978" t="s">
        <v>70</v>
      </c>
      <c r="C2978" t="s">
        <v>60</v>
      </c>
      <c r="D2978" t="s">
        <v>22</v>
      </c>
      <c r="E2978" t="s">
        <v>18</v>
      </c>
      <c r="F2978">
        <v>81.257055600000001</v>
      </c>
      <c r="G2978">
        <v>77.449251000000004</v>
      </c>
      <c r="H2978">
        <v>70.948175399999997</v>
      </c>
      <c r="I2978">
        <v>62.2208106</v>
      </c>
      <c r="J2978">
        <v>50.505706799999999</v>
      </c>
      <c r="K2978">
        <v>35.533397999999998</v>
      </c>
      <c r="L2978">
        <v>18.778807740000001</v>
      </c>
      <c r="M2978">
        <v>6.4533773400000003</v>
      </c>
    </row>
    <row r="2979" spans="1:13" x14ac:dyDescent="0.25">
      <c r="A2979" t="s">
        <v>103</v>
      </c>
      <c r="B2979" t="s">
        <v>70</v>
      </c>
      <c r="C2979" t="s">
        <v>60</v>
      </c>
      <c r="D2979" t="s">
        <v>23</v>
      </c>
      <c r="E2979" t="s">
        <v>18</v>
      </c>
      <c r="F2979">
        <v>83.788369200000005</v>
      </c>
      <c r="G2979">
        <v>79.858332599999997</v>
      </c>
      <c r="H2979">
        <v>74.126207399999998</v>
      </c>
      <c r="I2979">
        <v>66.282246599999993</v>
      </c>
      <c r="J2979">
        <v>56.435903400000001</v>
      </c>
      <c r="K2979">
        <v>45.333070800000002</v>
      </c>
      <c r="L2979">
        <v>34.230238200000002</v>
      </c>
      <c r="M2979">
        <v>24.383839439999999</v>
      </c>
    </row>
    <row r="2980" spans="1:13" x14ac:dyDescent="0.25">
      <c r="A2980" t="s">
        <v>103</v>
      </c>
      <c r="B2980" t="s">
        <v>70</v>
      </c>
      <c r="C2980" t="s">
        <v>60</v>
      </c>
      <c r="D2980" t="s">
        <v>24</v>
      </c>
      <c r="E2980" t="s">
        <v>18</v>
      </c>
      <c r="F2980">
        <v>363.06515400000001</v>
      </c>
      <c r="G2980">
        <v>374.62441200000001</v>
      </c>
      <c r="H2980">
        <v>386.18367000000001</v>
      </c>
      <c r="I2980">
        <v>397.74015000000003</v>
      </c>
      <c r="J2980">
        <v>409.29940800000003</v>
      </c>
      <c r="K2980">
        <v>416.58054600000003</v>
      </c>
      <c r="L2980">
        <v>423.86168400000003</v>
      </c>
      <c r="M2980">
        <v>431.14282200000002</v>
      </c>
    </row>
    <row r="2981" spans="1:13" x14ac:dyDescent="0.25">
      <c r="A2981" t="s">
        <v>103</v>
      </c>
      <c r="B2981" t="s">
        <v>70</v>
      </c>
      <c r="C2981" t="s">
        <v>60</v>
      </c>
      <c r="D2981" t="s">
        <v>25</v>
      </c>
      <c r="E2981" t="s">
        <v>18</v>
      </c>
      <c r="F2981">
        <v>0.80926047454799999</v>
      </c>
      <c r="G2981">
        <v>1.0708995651119999</v>
      </c>
      <c r="H2981">
        <v>2.063555512902</v>
      </c>
      <c r="I2981">
        <v>8.0707619454180008</v>
      </c>
      <c r="J2981">
        <v>19.789370720238001</v>
      </c>
      <c r="K2981">
        <v>42.024193308198001</v>
      </c>
      <c r="L2981">
        <v>73.42996271877</v>
      </c>
      <c r="M2981">
        <v>111.580383374946</v>
      </c>
    </row>
    <row r="2982" spans="1:13" x14ac:dyDescent="0.25">
      <c r="A2982" t="s">
        <v>103</v>
      </c>
      <c r="B2982" t="s">
        <v>70</v>
      </c>
      <c r="C2982" t="s">
        <v>60</v>
      </c>
      <c r="D2982" t="s">
        <v>26</v>
      </c>
      <c r="E2982" t="s">
        <v>18</v>
      </c>
      <c r="F2982">
        <v>24.598221033600002</v>
      </c>
      <c r="G2982">
        <v>28.81673762682</v>
      </c>
      <c r="H2982">
        <v>34.736452555020001</v>
      </c>
      <c r="I2982">
        <v>59.629077694620001</v>
      </c>
      <c r="J2982">
        <v>98.183592364619997</v>
      </c>
      <c r="K2982">
        <v>150.21558236862001</v>
      </c>
      <c r="L2982">
        <v>214.59637353101999</v>
      </c>
      <c r="M2982">
        <v>294.55969372380002</v>
      </c>
    </row>
    <row r="2983" spans="1:13" x14ac:dyDescent="0.25">
      <c r="A2983" t="s">
        <v>103</v>
      </c>
      <c r="B2983" t="s">
        <v>70</v>
      </c>
      <c r="C2983" t="s">
        <v>60</v>
      </c>
      <c r="D2983" t="s">
        <v>27</v>
      </c>
      <c r="E2983" t="s">
        <v>18</v>
      </c>
      <c r="F2983">
        <v>15.237399124974001</v>
      </c>
      <c r="G2983">
        <v>14.725662497651999</v>
      </c>
      <c r="H2983">
        <v>16.971211977239999</v>
      </c>
      <c r="I2983">
        <v>21.432932469659999</v>
      </c>
      <c r="J2983">
        <v>27.832952291400002</v>
      </c>
      <c r="K2983">
        <v>36.56413039644</v>
      </c>
      <c r="L2983">
        <v>48.264835655760002</v>
      </c>
      <c r="M2983">
        <v>63.879223762439999</v>
      </c>
    </row>
    <row r="2984" spans="1:13" x14ac:dyDescent="0.25">
      <c r="A2984" t="s">
        <v>103</v>
      </c>
      <c r="B2984" t="s">
        <v>70</v>
      </c>
      <c r="C2984" t="s">
        <v>60</v>
      </c>
      <c r="D2984" t="s">
        <v>28</v>
      </c>
      <c r="E2984" t="s">
        <v>12</v>
      </c>
      <c r="F2984">
        <v>2.7739318936339998</v>
      </c>
      <c r="G2984">
        <v>3.4801220025825002</v>
      </c>
      <c r="H2984">
        <v>3.6770199626435001</v>
      </c>
      <c r="I2984">
        <v>3.7277679666205001</v>
      </c>
      <c r="J2984">
        <v>4.3606638546954999</v>
      </c>
      <c r="K2984">
        <v>4.9040907701445002</v>
      </c>
      <c r="L2984">
        <v>5.9976963853839997</v>
      </c>
      <c r="M2984">
        <v>7.5039170095065</v>
      </c>
    </row>
    <row r="2985" spans="1:13" x14ac:dyDescent="0.25">
      <c r="A2985" t="s">
        <v>103</v>
      </c>
      <c r="B2985" t="s">
        <v>70</v>
      </c>
      <c r="C2985" t="s">
        <v>60</v>
      </c>
      <c r="D2985" t="s">
        <v>29</v>
      </c>
      <c r="E2985" t="s">
        <v>14</v>
      </c>
      <c r="F2985">
        <v>17.266043452693701</v>
      </c>
      <c r="G2985">
        <v>14.155190198225601</v>
      </c>
      <c r="H2985">
        <v>9.6862890289722596</v>
      </c>
      <c r="I2985">
        <v>10.705049379060201</v>
      </c>
      <c r="J2985">
        <v>12.56116436318</v>
      </c>
      <c r="K2985">
        <v>14.366720193428799</v>
      </c>
      <c r="L2985">
        <v>15.027078186442001</v>
      </c>
      <c r="M2985">
        <v>16.715489909262399</v>
      </c>
    </row>
    <row r="2986" spans="1:13" x14ac:dyDescent="0.25">
      <c r="A2986" t="s">
        <v>103</v>
      </c>
      <c r="B2986" t="s">
        <v>70</v>
      </c>
      <c r="C2986" t="s">
        <v>60</v>
      </c>
      <c r="D2986" t="s">
        <v>30</v>
      </c>
      <c r="E2986" t="s">
        <v>16</v>
      </c>
      <c r="F2986">
        <v>38.485480000000003</v>
      </c>
      <c r="G2986">
        <v>35.613404000000003</v>
      </c>
      <c r="H2986">
        <v>28.668458399999999</v>
      </c>
      <c r="I2986">
        <v>35.024287200000003</v>
      </c>
      <c r="J2986">
        <v>37.766567999999999</v>
      </c>
      <c r="K2986">
        <v>36.319907999999998</v>
      </c>
      <c r="L2986">
        <v>33.413879199999997</v>
      </c>
      <c r="M2986">
        <v>28.126266399999999</v>
      </c>
    </row>
    <row r="2987" spans="1:13" x14ac:dyDescent="0.25">
      <c r="A2987" t="s">
        <v>103</v>
      </c>
      <c r="B2987" t="s">
        <v>70</v>
      </c>
      <c r="C2987" t="s">
        <v>60</v>
      </c>
      <c r="D2987" t="s">
        <v>52</v>
      </c>
      <c r="E2987" t="s">
        <v>12</v>
      </c>
      <c r="F2987">
        <v>0.91488691281900003</v>
      </c>
      <c r="G2987">
        <v>1.579416409439</v>
      </c>
      <c r="H2987">
        <v>1.7777864285114999</v>
      </c>
      <c r="I2987">
        <v>1.8354696649135001</v>
      </c>
      <c r="J2987">
        <v>2.5252613049344999</v>
      </c>
      <c r="K2987">
        <v>3.1427341309650001</v>
      </c>
      <c r="L2987">
        <v>4.3539657624760002</v>
      </c>
      <c r="M2987">
        <v>5.9901839626475004</v>
      </c>
    </row>
    <row r="2988" spans="1:13" x14ac:dyDescent="0.25">
      <c r="A2988" t="s">
        <v>103</v>
      </c>
      <c r="B2988" t="s">
        <v>70</v>
      </c>
      <c r="C2988" t="s">
        <v>60</v>
      </c>
      <c r="D2988" t="s">
        <v>54</v>
      </c>
      <c r="E2988" t="s">
        <v>14</v>
      </c>
      <c r="F2988">
        <v>6.8967702192892499</v>
      </c>
      <c r="G2988">
        <v>3.1235524466413702</v>
      </c>
      <c r="H2988">
        <v>-1.2987498157805599</v>
      </c>
      <c r="I2988">
        <v>-0.701861381987118</v>
      </c>
      <c r="J2988">
        <v>0.84329500459112905</v>
      </c>
      <c r="K2988">
        <v>2.3765178467570198</v>
      </c>
      <c r="L2988">
        <v>2.82056714647269</v>
      </c>
      <c r="M2988">
        <v>4.6510197297765199</v>
      </c>
    </row>
    <row r="2989" spans="1:13" x14ac:dyDescent="0.25">
      <c r="A2989" t="s">
        <v>103</v>
      </c>
      <c r="B2989" t="s">
        <v>70</v>
      </c>
      <c r="C2989" t="s">
        <v>60</v>
      </c>
      <c r="D2989" t="s">
        <v>46</v>
      </c>
      <c r="E2989" t="s">
        <v>104</v>
      </c>
      <c r="F2989">
        <v>3.6390397860758998</v>
      </c>
      <c r="G2989">
        <v>3.7792027608445</v>
      </c>
      <c r="H2989">
        <v>3.9670699958192999</v>
      </c>
      <c r="I2989">
        <v>4.0546143338356</v>
      </c>
      <c r="J2989">
        <v>4.1745711385317001</v>
      </c>
      <c r="K2989">
        <v>4.2498147861535003</v>
      </c>
      <c r="L2989">
        <v>4.3599841350392996</v>
      </c>
      <c r="M2989">
        <v>4.4872505586317004</v>
      </c>
    </row>
    <row r="2990" spans="1:13" x14ac:dyDescent="0.25">
      <c r="A2990" t="s">
        <v>103</v>
      </c>
      <c r="B2990" t="s">
        <v>70</v>
      </c>
      <c r="C2990" t="s">
        <v>60</v>
      </c>
      <c r="D2990" t="s">
        <v>48</v>
      </c>
      <c r="E2990" t="s">
        <v>105</v>
      </c>
      <c r="F2990">
        <v>9.53562705893337</v>
      </c>
      <c r="G2990">
        <v>9.8841001879039201</v>
      </c>
      <c r="H2990">
        <v>10.496772131510401</v>
      </c>
      <c r="I2990">
        <v>10.5883827222444</v>
      </c>
      <c r="J2990">
        <v>10.9109002910425</v>
      </c>
      <c r="K2990">
        <v>11.4432446512886</v>
      </c>
      <c r="L2990">
        <v>11.9605450017031</v>
      </c>
      <c r="M2990">
        <v>12.645558202463</v>
      </c>
    </row>
    <row r="2991" spans="1:13" x14ac:dyDescent="0.25">
      <c r="A2991" t="s">
        <v>103</v>
      </c>
      <c r="B2991" t="s">
        <v>70</v>
      </c>
      <c r="C2991" t="s">
        <v>60</v>
      </c>
      <c r="D2991" t="s">
        <v>80</v>
      </c>
      <c r="E2991" t="s">
        <v>106</v>
      </c>
      <c r="F2991">
        <v>78.160885569670398</v>
      </c>
      <c r="G2991">
        <v>78.256048598845595</v>
      </c>
      <c r="H2991">
        <v>75.816230510417597</v>
      </c>
      <c r="I2991">
        <v>76.615409391225597</v>
      </c>
      <c r="J2991">
        <v>75.816468715747206</v>
      </c>
      <c r="K2991">
        <v>74.292192811636795</v>
      </c>
      <c r="L2991">
        <v>72.863556347360799</v>
      </c>
      <c r="M2991">
        <v>71.387159714500001</v>
      </c>
    </row>
    <row r="2992" spans="1:13" x14ac:dyDescent="0.25">
      <c r="A2992" t="s">
        <v>103</v>
      </c>
      <c r="B2992" t="s">
        <v>70</v>
      </c>
      <c r="C2992" t="s">
        <v>60</v>
      </c>
      <c r="D2992" t="s">
        <v>50</v>
      </c>
      <c r="E2992" t="s">
        <v>107</v>
      </c>
      <c r="F2992">
        <v>0.15859327661412401</v>
      </c>
      <c r="G2992">
        <v>0.16521829383818301</v>
      </c>
      <c r="H2992">
        <v>0.194358351535076</v>
      </c>
      <c r="I2992">
        <v>0.19684203183523299</v>
      </c>
      <c r="J2992">
        <v>0.19888618709436501</v>
      </c>
      <c r="K2992">
        <v>0.199356855037707</v>
      </c>
      <c r="L2992">
        <v>0.198401763776241</v>
      </c>
      <c r="M2992">
        <v>0.196725715101325</v>
      </c>
    </row>
    <row r="2993" spans="1:13" x14ac:dyDescent="0.25">
      <c r="A2993" t="s">
        <v>103</v>
      </c>
      <c r="B2993" t="s">
        <v>70</v>
      </c>
      <c r="C2993" t="s">
        <v>65</v>
      </c>
      <c r="D2993" t="s">
        <v>9</v>
      </c>
      <c r="E2993" t="s">
        <v>83</v>
      </c>
      <c r="F2993">
        <v>20641.690665376002</v>
      </c>
      <c r="G2993">
        <v>24114.611587264</v>
      </c>
      <c r="H2993">
        <v>28180.956548800001</v>
      </c>
      <c r="I2993">
        <v>32641.307863999999</v>
      </c>
      <c r="J2993">
        <v>37427.22847776</v>
      </c>
      <c r="K2993">
        <v>42501.851691199998</v>
      </c>
      <c r="L2993">
        <v>48000.961191039998</v>
      </c>
      <c r="M2993">
        <v>54033.858950720001</v>
      </c>
    </row>
    <row r="2994" spans="1:13" x14ac:dyDescent="0.25">
      <c r="A2994" t="s">
        <v>103</v>
      </c>
      <c r="B2994" t="s">
        <v>70</v>
      </c>
      <c r="C2994" t="s">
        <v>65</v>
      </c>
      <c r="D2994" t="s">
        <v>11</v>
      </c>
      <c r="E2994" t="s">
        <v>12</v>
      </c>
      <c r="F2994">
        <v>1.8346642830835</v>
      </c>
      <c r="G2994">
        <v>2.0037094548569998</v>
      </c>
      <c r="H2994">
        <v>2.093017351117</v>
      </c>
      <c r="I2994">
        <v>2.2114487492185</v>
      </c>
      <c r="J2994">
        <v>2.2733512915410001</v>
      </c>
      <c r="K2994">
        <v>2.3391823074564999</v>
      </c>
      <c r="L2994">
        <v>2.3386319632060002</v>
      </c>
      <c r="M2994">
        <v>2.2716376179804998</v>
      </c>
    </row>
    <row r="2995" spans="1:13" x14ac:dyDescent="0.25">
      <c r="A2995" t="s">
        <v>103</v>
      </c>
      <c r="B2995" t="s">
        <v>70</v>
      </c>
      <c r="C2995" t="s">
        <v>65</v>
      </c>
      <c r="D2995" t="s">
        <v>13</v>
      </c>
      <c r="E2995" t="s">
        <v>14</v>
      </c>
      <c r="F2995">
        <v>6.9157002001380601</v>
      </c>
      <c r="G2995">
        <v>7.9664593463051299</v>
      </c>
      <c r="H2995">
        <v>8.7334271896216293</v>
      </c>
      <c r="I2995">
        <v>10.003795234952401</v>
      </c>
      <c r="J2995">
        <v>11.3808523355274</v>
      </c>
      <c r="K2995">
        <v>12.6670085657223</v>
      </c>
      <c r="L2995">
        <v>14.0401846241986</v>
      </c>
      <c r="M2995">
        <v>15.5834400921979</v>
      </c>
    </row>
    <row r="2996" spans="1:13" x14ac:dyDescent="0.25">
      <c r="A2996" t="s">
        <v>103</v>
      </c>
      <c r="B2996" t="s">
        <v>70</v>
      </c>
      <c r="C2996" t="s">
        <v>65</v>
      </c>
      <c r="D2996" t="s">
        <v>15</v>
      </c>
      <c r="E2996" t="s">
        <v>16</v>
      </c>
      <c r="F2996">
        <v>16.715719199999999</v>
      </c>
      <c r="G2996">
        <v>18.129253599999998</v>
      </c>
      <c r="H2996">
        <v>16.4054064</v>
      </c>
      <c r="I2996">
        <v>16.1798064</v>
      </c>
      <c r="J2996">
        <v>15.696984799999999</v>
      </c>
      <c r="K2996">
        <v>14.849405600000001</v>
      </c>
      <c r="L2996">
        <v>13.5682984</v>
      </c>
      <c r="M2996">
        <v>12.156192799999999</v>
      </c>
    </row>
    <row r="2997" spans="1:13" x14ac:dyDescent="0.25">
      <c r="A2997" t="s">
        <v>103</v>
      </c>
      <c r="B2997" t="s">
        <v>70</v>
      </c>
      <c r="C2997" t="s">
        <v>65</v>
      </c>
      <c r="D2997" t="s">
        <v>17</v>
      </c>
      <c r="E2997" t="s">
        <v>18</v>
      </c>
      <c r="F2997">
        <v>255.41903210746199</v>
      </c>
      <c r="G2997">
        <v>298.563068707068</v>
      </c>
      <c r="H2997">
        <v>324.53882843772601</v>
      </c>
      <c r="I2997">
        <v>381.22399921918799</v>
      </c>
      <c r="J2997">
        <v>446.45324007657803</v>
      </c>
      <c r="K2997">
        <v>521.14474613629795</v>
      </c>
      <c r="L2997">
        <v>614.87827454928004</v>
      </c>
      <c r="M2997">
        <v>729.31900293629997</v>
      </c>
    </row>
    <row r="2998" spans="1:13" x14ac:dyDescent="0.25">
      <c r="A2998" t="s">
        <v>103</v>
      </c>
      <c r="B2998" t="s">
        <v>70</v>
      </c>
      <c r="C2998" t="s">
        <v>65</v>
      </c>
      <c r="D2998" t="s">
        <v>19</v>
      </c>
      <c r="E2998" t="s">
        <v>18</v>
      </c>
      <c r="F2998">
        <v>324.04006951798198</v>
      </c>
      <c r="G2998">
        <v>377.31528247464001</v>
      </c>
      <c r="H2998">
        <v>408.29438454899997</v>
      </c>
      <c r="I2998">
        <v>477.0840496431</v>
      </c>
      <c r="J2998">
        <v>555.48841760189998</v>
      </c>
      <c r="K2998">
        <v>644.7014487957</v>
      </c>
      <c r="L2998">
        <v>755.77001959836002</v>
      </c>
      <c r="M2998">
        <v>890.07302884073999</v>
      </c>
    </row>
    <row r="2999" spans="1:13" x14ac:dyDescent="0.25">
      <c r="A2999" t="s">
        <v>103</v>
      </c>
      <c r="B2999" t="s">
        <v>70</v>
      </c>
      <c r="C2999" t="s">
        <v>65</v>
      </c>
      <c r="D2999" t="s">
        <v>20</v>
      </c>
      <c r="E2999" t="s">
        <v>18</v>
      </c>
      <c r="F2999">
        <v>45.499750800000001</v>
      </c>
      <c r="G2999">
        <v>62.12116374</v>
      </c>
      <c r="H2999">
        <v>65.507406840000002</v>
      </c>
      <c r="I2999">
        <v>77.165339399999993</v>
      </c>
      <c r="J2999">
        <v>81.938221200000001</v>
      </c>
      <c r="K2999">
        <v>87.616953240000001</v>
      </c>
      <c r="L2999">
        <v>88.464021000000002</v>
      </c>
      <c r="M2999">
        <v>87.296233139999998</v>
      </c>
    </row>
    <row r="3000" spans="1:13" x14ac:dyDescent="0.25">
      <c r="A3000" t="s">
        <v>103</v>
      </c>
      <c r="B3000" t="s">
        <v>70</v>
      </c>
      <c r="C3000" t="s">
        <v>65</v>
      </c>
      <c r="D3000" t="s">
        <v>21</v>
      </c>
      <c r="E3000" t="s">
        <v>18</v>
      </c>
      <c r="F3000">
        <v>184.428642</v>
      </c>
      <c r="G3000">
        <v>213.41290499999999</v>
      </c>
      <c r="H3000">
        <v>230.17371797999999</v>
      </c>
      <c r="I3000">
        <v>265.06545354000002</v>
      </c>
      <c r="J3000">
        <v>305.28969899999998</v>
      </c>
      <c r="K3000">
        <v>348.21504942000001</v>
      </c>
      <c r="L3000">
        <v>397.79776571999997</v>
      </c>
      <c r="M3000">
        <v>452.44405374000002</v>
      </c>
    </row>
    <row r="3001" spans="1:13" x14ac:dyDescent="0.25">
      <c r="A3001" t="s">
        <v>103</v>
      </c>
      <c r="B3001" t="s">
        <v>70</v>
      </c>
      <c r="C3001" t="s">
        <v>65</v>
      </c>
      <c r="D3001" t="s">
        <v>22</v>
      </c>
      <c r="E3001" t="s">
        <v>18</v>
      </c>
      <c r="F3001">
        <v>36.0526062</v>
      </c>
      <c r="G3001">
        <v>38.634479399999996</v>
      </c>
      <c r="H3001">
        <v>38.281907585399999</v>
      </c>
      <c r="I3001">
        <v>38.151480207600002</v>
      </c>
      <c r="J3001">
        <v>37.186638582</v>
      </c>
      <c r="K3001">
        <v>35.051581679999998</v>
      </c>
      <c r="L3001">
        <v>31.485426965999999</v>
      </c>
      <c r="M3001">
        <v>27.585887249999999</v>
      </c>
    </row>
    <row r="3002" spans="1:13" x14ac:dyDescent="0.25">
      <c r="A3002" t="s">
        <v>103</v>
      </c>
      <c r="B3002" t="s">
        <v>70</v>
      </c>
      <c r="C3002" t="s">
        <v>65</v>
      </c>
      <c r="D3002" t="s">
        <v>23</v>
      </c>
      <c r="E3002" t="s">
        <v>18</v>
      </c>
      <c r="F3002">
        <v>7.0058354219999996</v>
      </c>
      <c r="G3002">
        <v>7.7697909779999996</v>
      </c>
      <c r="H3002">
        <v>9.2600463000000008</v>
      </c>
      <c r="I3002">
        <v>12.832832099999999</v>
      </c>
      <c r="J3002">
        <v>18.462421320000001</v>
      </c>
      <c r="K3002">
        <v>26.95151706</v>
      </c>
      <c r="L3002">
        <v>39.200471898000004</v>
      </c>
      <c r="M3002">
        <v>55.828902065999998</v>
      </c>
    </row>
    <row r="3003" spans="1:13" x14ac:dyDescent="0.25">
      <c r="A3003" t="s">
        <v>103</v>
      </c>
      <c r="B3003" t="s">
        <v>70</v>
      </c>
      <c r="C3003" t="s">
        <v>65</v>
      </c>
      <c r="D3003" t="s">
        <v>24</v>
      </c>
      <c r="E3003" t="s">
        <v>18</v>
      </c>
      <c r="F3003">
        <v>37.124080800000002</v>
      </c>
      <c r="G3003">
        <v>37.124080800000002</v>
      </c>
      <c r="H3003">
        <v>37.124080800000002</v>
      </c>
      <c r="I3003">
        <v>37.124080800000002</v>
      </c>
      <c r="J3003">
        <v>37.124080800000002</v>
      </c>
      <c r="K3003">
        <v>37.124080800000002</v>
      </c>
      <c r="L3003">
        <v>37.124080800000002</v>
      </c>
      <c r="M3003">
        <v>37.124080800000002</v>
      </c>
    </row>
    <row r="3004" spans="1:13" x14ac:dyDescent="0.25">
      <c r="A3004" t="s">
        <v>103</v>
      </c>
      <c r="B3004" t="s">
        <v>70</v>
      </c>
      <c r="C3004" t="s">
        <v>65</v>
      </c>
      <c r="D3004" t="s">
        <v>25</v>
      </c>
      <c r="E3004" t="s">
        <v>18</v>
      </c>
      <c r="F3004">
        <v>0.46702399504199998</v>
      </c>
      <c r="G3004">
        <v>1.0829726586599999</v>
      </c>
      <c r="H3004">
        <v>2.5713590533800001</v>
      </c>
      <c r="I3004">
        <v>6.4868743528800001</v>
      </c>
      <c r="J3004">
        <v>13.369724103479999</v>
      </c>
      <c r="K3004">
        <v>24.35074362588</v>
      </c>
      <c r="L3004">
        <v>40.72063811268</v>
      </c>
      <c r="M3004">
        <v>64.038243899700007</v>
      </c>
    </row>
    <row r="3005" spans="1:13" x14ac:dyDescent="0.25">
      <c r="A3005" t="s">
        <v>103</v>
      </c>
      <c r="B3005" t="s">
        <v>70</v>
      </c>
      <c r="C3005" t="s">
        <v>65</v>
      </c>
      <c r="D3005" t="s">
        <v>26</v>
      </c>
      <c r="E3005" t="s">
        <v>18</v>
      </c>
      <c r="F3005">
        <v>2.2869213557400001</v>
      </c>
      <c r="G3005">
        <v>3.4683413617799999</v>
      </c>
      <c r="H3005">
        <v>6.0292094926199997</v>
      </c>
      <c r="I3005">
        <v>12.15364385262</v>
      </c>
      <c r="J3005">
        <v>21.988911444420001</v>
      </c>
      <c r="K3005">
        <v>35.137750211819998</v>
      </c>
      <c r="L3005">
        <v>54.15963120168</v>
      </c>
      <c r="M3005">
        <v>79.307548763040003</v>
      </c>
    </row>
    <row r="3006" spans="1:13" x14ac:dyDescent="0.25">
      <c r="A3006" t="s">
        <v>103</v>
      </c>
      <c r="B3006" t="s">
        <v>70</v>
      </c>
      <c r="C3006" t="s">
        <v>65</v>
      </c>
      <c r="D3006" t="s">
        <v>27</v>
      </c>
      <c r="E3006" t="s">
        <v>18</v>
      </c>
      <c r="F3006">
        <v>11.1752089452</v>
      </c>
      <c r="G3006">
        <v>13.701548536200001</v>
      </c>
      <c r="H3006">
        <v>19.346656497600002</v>
      </c>
      <c r="I3006">
        <v>28.104345389999999</v>
      </c>
      <c r="J3006">
        <v>40.128721151999997</v>
      </c>
      <c r="K3006">
        <v>50.253772757999997</v>
      </c>
      <c r="L3006">
        <v>66.817983900000002</v>
      </c>
      <c r="M3006">
        <v>86.448079182000001</v>
      </c>
    </row>
    <row r="3007" spans="1:13" x14ac:dyDescent="0.25">
      <c r="A3007" t="s">
        <v>103</v>
      </c>
      <c r="B3007" t="s">
        <v>70</v>
      </c>
      <c r="C3007" t="s">
        <v>65</v>
      </c>
      <c r="D3007" t="s">
        <v>28</v>
      </c>
      <c r="E3007" t="s">
        <v>12</v>
      </c>
      <c r="F3007">
        <v>3.6650188785078002</v>
      </c>
      <c r="G3007">
        <v>4.1327220045628001</v>
      </c>
      <c r="H3007">
        <v>4.4974481149652998</v>
      </c>
      <c r="I3007">
        <v>4.24325842355855</v>
      </c>
      <c r="J3007">
        <v>3.4409267535225001</v>
      </c>
      <c r="K3007">
        <v>2.8729088461974999</v>
      </c>
      <c r="L3007">
        <v>2.5810474196925002</v>
      </c>
      <c r="M3007">
        <v>2.2326571374084998</v>
      </c>
    </row>
    <row r="3008" spans="1:13" x14ac:dyDescent="0.25">
      <c r="A3008" t="s">
        <v>103</v>
      </c>
      <c r="B3008" t="s">
        <v>70</v>
      </c>
      <c r="C3008" t="s">
        <v>65</v>
      </c>
      <c r="D3008" t="s">
        <v>29</v>
      </c>
      <c r="E3008" t="s">
        <v>14</v>
      </c>
      <c r="F3008">
        <v>5.3628609343031801</v>
      </c>
      <c r="G3008">
        <v>6.3546123995816997</v>
      </c>
      <c r="H3008">
        <v>7.75949683602086</v>
      </c>
      <c r="I3008">
        <v>8.6820495846958501</v>
      </c>
      <c r="J3008">
        <v>9.5288560083286704</v>
      </c>
      <c r="K3008">
        <v>10.4412969262295</v>
      </c>
      <c r="L3008">
        <v>11.9621109943383</v>
      </c>
      <c r="M3008">
        <v>13.3656225451371</v>
      </c>
    </row>
    <row r="3009" spans="1:13" x14ac:dyDescent="0.25">
      <c r="A3009" t="s">
        <v>103</v>
      </c>
      <c r="B3009" t="s">
        <v>70</v>
      </c>
      <c r="C3009" t="s">
        <v>65</v>
      </c>
      <c r="D3009" t="s">
        <v>30</v>
      </c>
      <c r="E3009" t="s">
        <v>16</v>
      </c>
      <c r="F3009">
        <v>7.2916927999999999</v>
      </c>
      <c r="G3009">
        <v>7.284624</v>
      </c>
      <c r="H3009">
        <v>6.3677479999999997</v>
      </c>
      <c r="I3009">
        <v>5.0198631999999996</v>
      </c>
      <c r="J3009">
        <v>4.0307576000000003</v>
      </c>
      <c r="K3009">
        <v>3.6055091199999998</v>
      </c>
      <c r="L3009">
        <v>3.5038800800000001</v>
      </c>
      <c r="M3009">
        <v>3.5052224000000001</v>
      </c>
    </row>
    <row r="3010" spans="1:13" x14ac:dyDescent="0.25">
      <c r="A3010" t="s">
        <v>103</v>
      </c>
      <c r="B3010" t="s">
        <v>70</v>
      </c>
      <c r="C3010" t="s">
        <v>65</v>
      </c>
      <c r="D3010" t="s">
        <v>52</v>
      </c>
      <c r="E3010" t="s">
        <v>12</v>
      </c>
      <c r="F3010">
        <v>1.6056441161673001</v>
      </c>
      <c r="G3010">
        <v>1.90143804317445</v>
      </c>
      <c r="H3010">
        <v>2.1843208045779998</v>
      </c>
      <c r="I3010">
        <v>1.8294037974305499</v>
      </c>
      <c r="J3010">
        <v>1.0116942562193501</v>
      </c>
      <c r="K3010">
        <v>0.45561121274624999</v>
      </c>
      <c r="L3010">
        <v>0.26503102570725001</v>
      </c>
      <c r="M3010">
        <v>8.9046147165249903E-2</v>
      </c>
    </row>
    <row r="3011" spans="1:13" x14ac:dyDescent="0.25">
      <c r="A3011" t="s">
        <v>103</v>
      </c>
      <c r="B3011" t="s">
        <v>70</v>
      </c>
      <c r="C3011" t="s">
        <v>65</v>
      </c>
      <c r="D3011" t="s">
        <v>54</v>
      </c>
      <c r="E3011" t="s">
        <v>14</v>
      </c>
      <c r="F3011">
        <v>-1.55283926583488</v>
      </c>
      <c r="G3011">
        <v>-1.61184694672343</v>
      </c>
      <c r="H3011">
        <v>-0.97393035360076996</v>
      </c>
      <c r="I3011">
        <v>-1.3217456502565901</v>
      </c>
      <c r="J3011">
        <v>-1.8519963271987101</v>
      </c>
      <c r="K3011">
        <v>-2.22571163949286</v>
      </c>
      <c r="L3011">
        <v>-2.0780736298603002</v>
      </c>
      <c r="M3011">
        <v>-2.2178175470607902</v>
      </c>
    </row>
    <row r="3012" spans="1:13" x14ac:dyDescent="0.25">
      <c r="A3012" t="s">
        <v>103</v>
      </c>
      <c r="B3012" t="s">
        <v>70</v>
      </c>
      <c r="C3012" t="s">
        <v>65</v>
      </c>
      <c r="D3012" t="s">
        <v>46</v>
      </c>
      <c r="E3012" t="s">
        <v>104</v>
      </c>
      <c r="F3012">
        <v>41.505824353848098</v>
      </c>
      <c r="G3012">
        <v>42.8830661499888</v>
      </c>
      <c r="H3012">
        <v>45.379348770916799</v>
      </c>
      <c r="I3012">
        <v>46.690019145952597</v>
      </c>
      <c r="J3012">
        <v>48.502378742619101</v>
      </c>
      <c r="K3012">
        <v>49.484270786289997</v>
      </c>
      <c r="L3012">
        <v>51.157150873748797</v>
      </c>
      <c r="M3012">
        <v>53.231134698652603</v>
      </c>
    </row>
    <row r="3013" spans="1:13" x14ac:dyDescent="0.25">
      <c r="A3013" t="s">
        <v>103</v>
      </c>
      <c r="B3013" t="s">
        <v>70</v>
      </c>
      <c r="C3013" t="s">
        <v>65</v>
      </c>
      <c r="D3013" t="s">
        <v>48</v>
      </c>
      <c r="E3013" t="s">
        <v>105</v>
      </c>
      <c r="F3013">
        <v>112.714543257169</v>
      </c>
      <c r="G3013">
        <v>116.61143160445801</v>
      </c>
      <c r="H3013">
        <v>121.983840782272</v>
      </c>
      <c r="I3013">
        <v>122.494597992839</v>
      </c>
      <c r="J3013">
        <v>125.486339723421</v>
      </c>
      <c r="K3013">
        <v>130.92983071280801</v>
      </c>
      <c r="L3013">
        <v>136.133707208348</v>
      </c>
      <c r="M3013">
        <v>142.96157380213299</v>
      </c>
    </row>
    <row r="3014" spans="1:13" x14ac:dyDescent="0.25">
      <c r="A3014" t="s">
        <v>103</v>
      </c>
      <c r="B3014" t="s">
        <v>70</v>
      </c>
      <c r="C3014" t="s">
        <v>65</v>
      </c>
      <c r="D3014" t="s">
        <v>80</v>
      </c>
      <c r="E3014" t="s">
        <v>106</v>
      </c>
      <c r="F3014">
        <v>964.95636610913596</v>
      </c>
      <c r="G3014">
        <v>966.13122704055399</v>
      </c>
      <c r="H3014">
        <v>936.00979252228399</v>
      </c>
      <c r="I3014">
        <v>945.876271683504</v>
      </c>
      <c r="J3014">
        <v>936.01273335064798</v>
      </c>
      <c r="K3014">
        <v>917.194372649412</v>
      </c>
      <c r="L3014">
        <v>899.55675453632205</v>
      </c>
      <c r="M3014">
        <v>881.32950033625002</v>
      </c>
    </row>
    <row r="3015" spans="1:13" x14ac:dyDescent="0.25">
      <c r="A3015" t="s">
        <v>103</v>
      </c>
      <c r="B3015" t="s">
        <v>70</v>
      </c>
      <c r="C3015" t="s">
        <v>65</v>
      </c>
      <c r="D3015" t="s">
        <v>50</v>
      </c>
      <c r="E3015" t="s">
        <v>107</v>
      </c>
      <c r="F3015">
        <v>2.1562128419340598</v>
      </c>
      <c r="G3015">
        <v>2.1875282003623799</v>
      </c>
      <c r="H3015">
        <v>2.58109889987026</v>
      </c>
      <c r="I3015">
        <v>2.6203165291803399</v>
      </c>
      <c r="J3015">
        <v>2.6626901603738502</v>
      </c>
      <c r="K3015">
        <v>2.6924568014618302</v>
      </c>
      <c r="L3015">
        <v>2.69650528963993</v>
      </c>
      <c r="M3015">
        <v>2.6794044340319698</v>
      </c>
    </row>
    <row r="3016" spans="1:13" x14ac:dyDescent="0.25">
      <c r="A3016" t="s">
        <v>103</v>
      </c>
      <c r="B3016" t="s">
        <v>70</v>
      </c>
      <c r="C3016" t="s">
        <v>8</v>
      </c>
      <c r="D3016" t="s">
        <v>9</v>
      </c>
      <c r="E3016" t="s">
        <v>10</v>
      </c>
      <c r="F3016">
        <v>18077.259600000001</v>
      </c>
      <c r="G3016">
        <v>20439.1944</v>
      </c>
      <c r="H3016">
        <v>22901.413199999999</v>
      </c>
      <c r="I3016">
        <v>25154.022000000001</v>
      </c>
      <c r="J3016">
        <v>27219.0504</v>
      </c>
      <c r="K3016">
        <v>29174.259600000001</v>
      </c>
      <c r="L3016">
        <v>31021.457999999999</v>
      </c>
      <c r="M3016">
        <v>32722.998</v>
      </c>
    </row>
    <row r="3017" spans="1:13" x14ac:dyDescent="0.25">
      <c r="A3017" t="s">
        <v>103</v>
      </c>
      <c r="B3017" t="s">
        <v>70</v>
      </c>
      <c r="C3017" t="s">
        <v>8</v>
      </c>
      <c r="D3017" t="s">
        <v>11</v>
      </c>
      <c r="E3017" t="s">
        <v>12</v>
      </c>
      <c r="F3017">
        <v>16.177852472545499</v>
      </c>
      <c r="G3017">
        <v>16.681354820944001</v>
      </c>
      <c r="H3017">
        <v>16.653936043976</v>
      </c>
      <c r="I3017">
        <v>16.694249878910998</v>
      </c>
      <c r="J3017">
        <v>16.529898293469</v>
      </c>
      <c r="K3017">
        <v>16.534426329091001</v>
      </c>
      <c r="L3017">
        <v>16.3045837778395</v>
      </c>
      <c r="M3017">
        <v>15.8158780833955</v>
      </c>
    </row>
    <row r="3018" spans="1:13" x14ac:dyDescent="0.25">
      <c r="A3018" t="s">
        <v>103</v>
      </c>
      <c r="B3018" t="s">
        <v>70</v>
      </c>
      <c r="C3018" t="s">
        <v>8</v>
      </c>
      <c r="D3018" t="s">
        <v>13</v>
      </c>
      <c r="E3018" t="s">
        <v>14</v>
      </c>
      <c r="F3018">
        <v>75.884669672083206</v>
      </c>
      <c r="G3018">
        <v>87.113026094942896</v>
      </c>
      <c r="H3018">
        <v>87.849104011351301</v>
      </c>
      <c r="I3018">
        <v>92.115610155239295</v>
      </c>
      <c r="J3018">
        <v>94.864285617121595</v>
      </c>
      <c r="K3018">
        <v>98.180332471529596</v>
      </c>
      <c r="L3018">
        <v>101.795245969185</v>
      </c>
      <c r="M3018">
        <v>103.063845104172</v>
      </c>
    </row>
    <row r="3019" spans="1:13" x14ac:dyDescent="0.25">
      <c r="A3019" t="s">
        <v>103</v>
      </c>
      <c r="B3019" t="s">
        <v>70</v>
      </c>
      <c r="C3019" t="s">
        <v>8</v>
      </c>
      <c r="D3019" t="s">
        <v>15</v>
      </c>
      <c r="E3019" t="s">
        <v>16</v>
      </c>
      <c r="F3019">
        <v>663.36551999999995</v>
      </c>
      <c r="G3019">
        <v>535.76991999999996</v>
      </c>
      <c r="H3019">
        <v>501.47496000000001</v>
      </c>
      <c r="I3019">
        <v>487.87128000000001</v>
      </c>
      <c r="J3019">
        <v>465.19096000000002</v>
      </c>
      <c r="K3019">
        <v>418.88655999999997</v>
      </c>
      <c r="L3019">
        <v>324.77451200000002</v>
      </c>
      <c r="M3019">
        <v>197.33570399999999</v>
      </c>
    </row>
    <row r="3020" spans="1:13" x14ac:dyDescent="0.25">
      <c r="A3020" t="s">
        <v>103</v>
      </c>
      <c r="B3020" t="s">
        <v>70</v>
      </c>
      <c r="C3020" t="s">
        <v>8</v>
      </c>
      <c r="D3020" t="s">
        <v>17</v>
      </c>
      <c r="E3020" t="s">
        <v>18</v>
      </c>
      <c r="F3020">
        <v>4389.9591158579997</v>
      </c>
      <c r="G3020">
        <v>4619.1242351009996</v>
      </c>
      <c r="H3020">
        <v>4702.9205749386001</v>
      </c>
      <c r="I3020">
        <v>4967.0338917304198</v>
      </c>
      <c r="J3020">
        <v>5248.999337745</v>
      </c>
      <c r="K3020">
        <v>5598.5132149518004</v>
      </c>
      <c r="L3020">
        <v>6009.7083215399998</v>
      </c>
      <c r="M3020">
        <v>6502.0695406200002</v>
      </c>
    </row>
    <row r="3021" spans="1:13" x14ac:dyDescent="0.25">
      <c r="A3021" t="s">
        <v>103</v>
      </c>
      <c r="B3021" t="s">
        <v>70</v>
      </c>
      <c r="C3021" t="s">
        <v>8</v>
      </c>
      <c r="D3021" t="s">
        <v>19</v>
      </c>
      <c r="E3021" t="s">
        <v>18</v>
      </c>
      <c r="F3021">
        <v>4901.3257910862003</v>
      </c>
      <c r="G3021">
        <v>5139.8729738898001</v>
      </c>
      <c r="H3021">
        <v>5167.1226486894002</v>
      </c>
      <c r="I3021">
        <v>5441.4470309400003</v>
      </c>
      <c r="J3021">
        <v>5744.1597262961996</v>
      </c>
      <c r="K3021">
        <v>6151.7994487542001</v>
      </c>
      <c r="L3021">
        <v>6637.9286320889996</v>
      </c>
      <c r="M3021">
        <v>7216.1766529524002</v>
      </c>
    </row>
    <row r="3022" spans="1:13" x14ac:dyDescent="0.25">
      <c r="A3022" t="s">
        <v>103</v>
      </c>
      <c r="B3022" t="s">
        <v>70</v>
      </c>
      <c r="C3022" t="s">
        <v>8</v>
      </c>
      <c r="D3022" t="s">
        <v>20</v>
      </c>
      <c r="E3022" t="s">
        <v>18</v>
      </c>
      <c r="F3022">
        <v>42.750641999999999</v>
      </c>
      <c r="G3022">
        <v>66.424202399999999</v>
      </c>
      <c r="H3022">
        <v>49.739845535999997</v>
      </c>
      <c r="I3022">
        <v>56.695063019999999</v>
      </c>
      <c r="J3022">
        <v>58.49359578</v>
      </c>
      <c r="K3022">
        <v>71.181805199999999</v>
      </c>
      <c r="L3022">
        <v>80.880831060000006</v>
      </c>
      <c r="M3022">
        <v>86.984847119999998</v>
      </c>
    </row>
    <row r="3023" spans="1:13" x14ac:dyDescent="0.25">
      <c r="A3023" t="s">
        <v>103</v>
      </c>
      <c r="B3023" t="s">
        <v>70</v>
      </c>
      <c r="C3023" t="s">
        <v>8</v>
      </c>
      <c r="D3023" t="s">
        <v>21</v>
      </c>
      <c r="E3023" t="s">
        <v>18</v>
      </c>
      <c r="F3023">
        <v>1843.4696879999999</v>
      </c>
      <c r="G3023">
        <v>2333.3477640000001</v>
      </c>
      <c r="H3023">
        <v>2356.0387458</v>
      </c>
      <c r="I3023">
        <v>2506.0735254000001</v>
      </c>
      <c r="J3023">
        <v>2639.8358922000002</v>
      </c>
      <c r="K3023">
        <v>2845.2045426</v>
      </c>
      <c r="L3023">
        <v>3079.5002291999999</v>
      </c>
      <c r="M3023">
        <v>3234.0809279999999</v>
      </c>
    </row>
    <row r="3024" spans="1:13" x14ac:dyDescent="0.25">
      <c r="A3024" t="s">
        <v>103</v>
      </c>
      <c r="B3024" t="s">
        <v>70</v>
      </c>
      <c r="C3024" t="s">
        <v>8</v>
      </c>
      <c r="D3024" t="s">
        <v>22</v>
      </c>
      <c r="E3024" t="s">
        <v>18</v>
      </c>
      <c r="F3024">
        <v>1652.8794419999999</v>
      </c>
      <c r="G3024">
        <v>1278.4828259999999</v>
      </c>
      <c r="H3024">
        <v>1248.82212</v>
      </c>
      <c r="I3024">
        <v>1217.0001299999999</v>
      </c>
      <c r="J3024">
        <v>1154.2117740000001</v>
      </c>
      <c r="K3024">
        <v>1017.94254</v>
      </c>
      <c r="L3024">
        <v>750.02110800000003</v>
      </c>
      <c r="M3024">
        <v>395.56219800000002</v>
      </c>
    </row>
    <row r="3025" spans="1:13" x14ac:dyDescent="0.25">
      <c r="A3025" t="s">
        <v>103</v>
      </c>
      <c r="B3025" t="s">
        <v>70</v>
      </c>
      <c r="C3025" t="s">
        <v>8</v>
      </c>
      <c r="D3025" t="s">
        <v>23</v>
      </c>
      <c r="E3025" t="s">
        <v>18</v>
      </c>
      <c r="F3025">
        <v>775.33979999999997</v>
      </c>
      <c r="G3025">
        <v>738.97300199999995</v>
      </c>
      <c r="H3025">
        <v>685.93264799999997</v>
      </c>
      <c r="I3025">
        <v>613.34628599999996</v>
      </c>
      <c r="J3025">
        <v>522.23344199999997</v>
      </c>
      <c r="K3025">
        <v>419.49189000000001</v>
      </c>
      <c r="L3025">
        <v>316.750338</v>
      </c>
      <c r="M3025">
        <v>225.637494</v>
      </c>
    </row>
    <row r="3026" spans="1:13" x14ac:dyDescent="0.25">
      <c r="A3026" t="s">
        <v>103</v>
      </c>
      <c r="B3026" t="s">
        <v>70</v>
      </c>
      <c r="C3026" t="s">
        <v>8</v>
      </c>
      <c r="D3026" t="s">
        <v>24</v>
      </c>
      <c r="E3026" t="s">
        <v>18</v>
      </c>
      <c r="F3026">
        <v>265.05148020000001</v>
      </c>
      <c r="G3026">
        <v>267.81586800000002</v>
      </c>
      <c r="H3026">
        <v>270.58053360000002</v>
      </c>
      <c r="I3026">
        <v>273.34492139999998</v>
      </c>
      <c r="J3026">
        <v>276.10958699999998</v>
      </c>
      <c r="K3026">
        <v>277.32301740000003</v>
      </c>
      <c r="L3026">
        <v>278.53617000000003</v>
      </c>
      <c r="M3026">
        <v>279.750156</v>
      </c>
    </row>
    <row r="3027" spans="1:13" x14ac:dyDescent="0.25">
      <c r="A3027" t="s">
        <v>103</v>
      </c>
      <c r="B3027" t="s">
        <v>70</v>
      </c>
      <c r="C3027" t="s">
        <v>8</v>
      </c>
      <c r="D3027" t="s">
        <v>25</v>
      </c>
      <c r="E3027" t="s">
        <v>18</v>
      </c>
      <c r="F3027">
        <v>17.284128175199999</v>
      </c>
      <c r="G3027">
        <v>30.309647077800001</v>
      </c>
      <c r="H3027">
        <v>39.906923687400003</v>
      </c>
      <c r="I3027">
        <v>65.342182511999994</v>
      </c>
      <c r="J3027">
        <v>107.6692764642</v>
      </c>
      <c r="K3027">
        <v>190.20986807220001</v>
      </c>
      <c r="L3027">
        <v>276.61583999700002</v>
      </c>
      <c r="M3027">
        <v>409.31283907440002</v>
      </c>
    </row>
    <row r="3028" spans="1:13" x14ac:dyDescent="0.25">
      <c r="A3028" t="s">
        <v>103</v>
      </c>
      <c r="B3028" t="s">
        <v>70</v>
      </c>
      <c r="C3028" t="s">
        <v>8</v>
      </c>
      <c r="D3028" t="s">
        <v>26</v>
      </c>
      <c r="E3028" t="s">
        <v>18</v>
      </c>
      <c r="F3028">
        <v>196.49989929</v>
      </c>
      <c r="G3028">
        <v>274.34313458399998</v>
      </c>
      <c r="H3028">
        <v>325.95506043</v>
      </c>
      <c r="I3028">
        <v>450.93597754799998</v>
      </c>
      <c r="J3028">
        <v>640.42476877199999</v>
      </c>
      <c r="K3028">
        <v>904.82834992200003</v>
      </c>
      <c r="L3028">
        <v>1337.374381392</v>
      </c>
      <c r="M3028">
        <v>1907.682049578</v>
      </c>
    </row>
    <row r="3029" spans="1:13" x14ac:dyDescent="0.25">
      <c r="A3029" t="s">
        <v>103</v>
      </c>
      <c r="B3029" t="s">
        <v>70</v>
      </c>
      <c r="C3029" t="s">
        <v>8</v>
      </c>
      <c r="D3029" t="s">
        <v>27</v>
      </c>
      <c r="E3029" t="s">
        <v>18</v>
      </c>
      <c r="F3029">
        <v>108.050711421</v>
      </c>
      <c r="G3029">
        <v>150.17652982800001</v>
      </c>
      <c r="H3029">
        <v>190.14677163600001</v>
      </c>
      <c r="I3029">
        <v>258.70894506000002</v>
      </c>
      <c r="J3029">
        <v>345.18139008000003</v>
      </c>
      <c r="K3029">
        <v>425.61743555999999</v>
      </c>
      <c r="L3029">
        <v>518.24973444</v>
      </c>
      <c r="M3029">
        <v>677.16614117999995</v>
      </c>
    </row>
    <row r="3030" spans="1:13" x14ac:dyDescent="0.25">
      <c r="A3030" t="s">
        <v>103</v>
      </c>
      <c r="B3030" t="s">
        <v>70</v>
      </c>
      <c r="C3030" t="s">
        <v>8</v>
      </c>
      <c r="D3030" t="s">
        <v>28</v>
      </c>
      <c r="E3030" t="s">
        <v>12</v>
      </c>
      <c r="F3030">
        <v>8.5479290013919993</v>
      </c>
      <c r="G3030">
        <v>10.271813013758999</v>
      </c>
      <c r="H3030">
        <v>11.600759253542799</v>
      </c>
      <c r="I3030">
        <v>12.4421707345765</v>
      </c>
      <c r="J3030">
        <v>13.8071551266467</v>
      </c>
      <c r="K3030">
        <v>14.7419474988285</v>
      </c>
      <c r="L3030">
        <v>12.404907059605501</v>
      </c>
      <c r="M3030">
        <v>9.4539432910504999</v>
      </c>
    </row>
    <row r="3031" spans="1:13" x14ac:dyDescent="0.25">
      <c r="A3031" t="s">
        <v>103</v>
      </c>
      <c r="B3031" t="s">
        <v>70</v>
      </c>
      <c r="C3031" t="s">
        <v>8</v>
      </c>
      <c r="D3031" t="s">
        <v>29</v>
      </c>
      <c r="E3031" t="s">
        <v>14</v>
      </c>
      <c r="F3031">
        <v>58.915803157233597</v>
      </c>
      <c r="G3031">
        <v>50.7627105687803</v>
      </c>
      <c r="H3031">
        <v>40.033873305836202</v>
      </c>
      <c r="I3031">
        <v>46.130277598442497</v>
      </c>
      <c r="J3031">
        <v>54.981429731725001</v>
      </c>
      <c r="K3031">
        <v>67.200111930928998</v>
      </c>
      <c r="L3031">
        <v>79.073196571819295</v>
      </c>
      <c r="M3031">
        <v>91.086209941438597</v>
      </c>
    </row>
    <row r="3032" spans="1:13" x14ac:dyDescent="0.25">
      <c r="A3032" t="s">
        <v>103</v>
      </c>
      <c r="B3032" t="s">
        <v>70</v>
      </c>
      <c r="C3032" t="s">
        <v>8</v>
      </c>
      <c r="D3032" t="s">
        <v>30</v>
      </c>
      <c r="E3032" t="s">
        <v>16</v>
      </c>
      <c r="F3032">
        <v>834.95687999999996</v>
      </c>
      <c r="G3032">
        <v>921.74519999999995</v>
      </c>
      <c r="H3032">
        <v>803.71879999999999</v>
      </c>
      <c r="I3032">
        <v>826.11335999999994</v>
      </c>
      <c r="J3032">
        <v>810.92672000000005</v>
      </c>
      <c r="K3032">
        <v>757.32039999999995</v>
      </c>
      <c r="L3032">
        <v>695.90832</v>
      </c>
      <c r="M3032">
        <v>587.09392000000003</v>
      </c>
    </row>
    <row r="3033" spans="1:13" x14ac:dyDescent="0.25">
      <c r="A3033" t="s">
        <v>103</v>
      </c>
      <c r="B3033" t="s">
        <v>70</v>
      </c>
      <c r="C3033" t="s">
        <v>8</v>
      </c>
      <c r="D3033" t="s">
        <v>52</v>
      </c>
      <c r="E3033" t="s">
        <v>12</v>
      </c>
      <c r="F3033">
        <v>-7.8218638586165001</v>
      </c>
      <c r="G3033">
        <v>-6.5536604113200001</v>
      </c>
      <c r="H3033">
        <v>-5.1306634711661996</v>
      </c>
      <c r="I3033">
        <v>-4.1546861093699503</v>
      </c>
      <c r="J3033">
        <v>-2.1970570233507498</v>
      </c>
      <c r="K3033">
        <v>-0.48346489590244901</v>
      </c>
      <c r="L3033">
        <v>-1.700357914244</v>
      </c>
      <c r="M3033">
        <v>-3.4643812621494998</v>
      </c>
    </row>
    <row r="3034" spans="1:13" x14ac:dyDescent="0.25">
      <c r="A3034" t="s">
        <v>103</v>
      </c>
      <c r="B3034" t="s">
        <v>70</v>
      </c>
      <c r="C3034" t="s">
        <v>8</v>
      </c>
      <c r="D3034" t="s">
        <v>54</v>
      </c>
      <c r="E3034" t="s">
        <v>14</v>
      </c>
      <c r="F3034">
        <v>-16.968866514849601</v>
      </c>
      <c r="G3034">
        <v>-36.350315526162603</v>
      </c>
      <c r="H3034">
        <v>-47.815230705515098</v>
      </c>
      <c r="I3034">
        <v>-45.985332556796799</v>
      </c>
      <c r="J3034">
        <v>-39.882855885396602</v>
      </c>
      <c r="K3034">
        <v>-30.980220540600602</v>
      </c>
      <c r="L3034">
        <v>-22.7220493973659</v>
      </c>
      <c r="M3034">
        <v>-11.977635162733099</v>
      </c>
    </row>
    <row r="3035" spans="1:13" x14ac:dyDescent="0.25">
      <c r="A3035" t="s">
        <v>103</v>
      </c>
      <c r="B3035" t="s">
        <v>70</v>
      </c>
      <c r="C3035" t="s">
        <v>8</v>
      </c>
      <c r="D3035" t="s">
        <v>46</v>
      </c>
      <c r="E3035" t="s">
        <v>104</v>
      </c>
      <c r="F3035">
        <v>2.7995601790075502</v>
      </c>
      <c r="G3035">
        <v>2.9077228552920702</v>
      </c>
      <c r="H3035">
        <v>3.0571222060035002</v>
      </c>
      <c r="I3035">
        <v>3.1290892195095399</v>
      </c>
      <c r="J3035">
        <v>3.2282998339371498</v>
      </c>
      <c r="K3035">
        <v>3.2870209321144701</v>
      </c>
      <c r="L3035">
        <v>3.3765692232086302</v>
      </c>
      <c r="M3035">
        <v>3.48238434695056</v>
      </c>
    </row>
    <row r="3036" spans="1:13" x14ac:dyDescent="0.25">
      <c r="A3036" t="s">
        <v>103</v>
      </c>
      <c r="B3036" t="s">
        <v>70</v>
      </c>
      <c r="C3036" t="s">
        <v>8</v>
      </c>
      <c r="D3036" t="s">
        <v>48</v>
      </c>
      <c r="E3036" t="s">
        <v>105</v>
      </c>
      <c r="F3036">
        <v>7.6679840997774003</v>
      </c>
      <c r="G3036">
        <v>8.0108629131347993</v>
      </c>
      <c r="H3036">
        <v>8.6287054160096996</v>
      </c>
      <c r="I3036">
        <v>8.7443172115362007</v>
      </c>
      <c r="J3036">
        <v>9.0812430156420003</v>
      </c>
      <c r="K3036">
        <v>9.5663406719736006</v>
      </c>
      <c r="L3036">
        <v>10.008787194947701</v>
      </c>
      <c r="M3036">
        <v>10.611819772367401</v>
      </c>
    </row>
    <row r="3037" spans="1:13" x14ac:dyDescent="0.25">
      <c r="A3037" t="s">
        <v>103</v>
      </c>
      <c r="B3037" t="s">
        <v>70</v>
      </c>
      <c r="C3037" t="s">
        <v>8</v>
      </c>
      <c r="D3037" t="s">
        <v>80</v>
      </c>
      <c r="E3037" t="s">
        <v>106</v>
      </c>
      <c r="F3037">
        <v>61.103147592816001</v>
      </c>
      <c r="G3037">
        <v>61.177542356574001</v>
      </c>
      <c r="H3037">
        <v>59.270187243203999</v>
      </c>
      <c r="I3037">
        <v>59.894954283023999</v>
      </c>
      <c r="J3037">
        <v>59.270373462888003</v>
      </c>
      <c r="K3037">
        <v>58.078753704972002</v>
      </c>
      <c r="L3037">
        <v>56.961901150182001</v>
      </c>
      <c r="M3037">
        <v>55.80771154875</v>
      </c>
    </row>
    <row r="3038" spans="1:13" x14ac:dyDescent="0.25">
      <c r="A3038" t="s">
        <v>103</v>
      </c>
      <c r="B3038" t="s">
        <v>70</v>
      </c>
      <c r="C3038" t="s">
        <v>8</v>
      </c>
      <c r="D3038" t="s">
        <v>50</v>
      </c>
      <c r="E3038" t="s">
        <v>107</v>
      </c>
      <c r="F3038">
        <v>0.120586616522723</v>
      </c>
      <c r="G3038">
        <v>0.12518396088103501</v>
      </c>
      <c r="H3038">
        <v>0.14773968959776801</v>
      </c>
      <c r="I3038">
        <v>0.1516667126207</v>
      </c>
      <c r="J3038">
        <v>0.155759741266218</v>
      </c>
      <c r="K3038">
        <v>0.15906405372197599</v>
      </c>
      <c r="L3038">
        <v>0.161025001368958</v>
      </c>
      <c r="M3038">
        <v>0.161776295049261</v>
      </c>
    </row>
    <row r="3039" spans="1:13" x14ac:dyDescent="0.25">
      <c r="A3039" t="s">
        <v>103</v>
      </c>
      <c r="B3039" t="s">
        <v>90</v>
      </c>
      <c r="C3039" t="s">
        <v>56</v>
      </c>
      <c r="D3039" t="s">
        <v>57</v>
      </c>
      <c r="E3039" t="s">
        <v>58</v>
      </c>
      <c r="F3039">
        <v>72.885269554766097</v>
      </c>
      <c r="G3039">
        <v>78.140149121886296</v>
      </c>
      <c r="H3039">
        <v>82.853133959047497</v>
      </c>
      <c r="I3039">
        <v>85.525124771790004</v>
      </c>
      <c r="J3039">
        <v>89.561276665603202</v>
      </c>
      <c r="K3039">
        <v>91.9372601594511</v>
      </c>
      <c r="L3039">
        <v>95.517192379425296</v>
      </c>
      <c r="M3039">
        <v>100.16849117618</v>
      </c>
    </row>
    <row r="3040" spans="1:13" x14ac:dyDescent="0.25">
      <c r="A3040" t="s">
        <v>103</v>
      </c>
      <c r="B3040" t="s">
        <v>90</v>
      </c>
      <c r="C3040" t="s">
        <v>56</v>
      </c>
      <c r="D3040" t="s">
        <v>59</v>
      </c>
      <c r="E3040" t="s">
        <v>49</v>
      </c>
      <c r="F3040">
        <v>6.3838764456029997</v>
      </c>
      <c r="G3040">
        <v>6.6207626552123999</v>
      </c>
      <c r="H3040">
        <v>6.9530785070318997</v>
      </c>
      <c r="I3040">
        <v>6.9816093928353</v>
      </c>
      <c r="J3040">
        <v>7.1620146122283002</v>
      </c>
      <c r="K3040">
        <v>7.4954194291547998</v>
      </c>
      <c r="L3040">
        <v>7.8163374461877</v>
      </c>
      <c r="M3040">
        <v>8.2408160448963006</v>
      </c>
    </row>
    <row r="3041" spans="1:13" x14ac:dyDescent="0.25">
      <c r="A3041" t="s">
        <v>103</v>
      </c>
      <c r="B3041" t="s">
        <v>90</v>
      </c>
      <c r="C3041" t="s">
        <v>60</v>
      </c>
      <c r="D3041" t="s">
        <v>9</v>
      </c>
      <c r="E3041" t="s">
        <v>77</v>
      </c>
      <c r="F3041">
        <v>2480.9481839999999</v>
      </c>
      <c r="G3041">
        <v>2753.9944329599998</v>
      </c>
      <c r="H3041">
        <v>3046.0092368000001</v>
      </c>
      <c r="I3041">
        <v>3347.1297881599999</v>
      </c>
      <c r="J3041">
        <v>3679.9417056000002</v>
      </c>
      <c r="K3041">
        <v>4037.3580678399999</v>
      </c>
      <c r="L3041">
        <v>4401.5038508799998</v>
      </c>
      <c r="M3041">
        <v>4759.9296262400003</v>
      </c>
    </row>
    <row r="3042" spans="1:13" x14ac:dyDescent="0.25">
      <c r="A3042" t="s">
        <v>103</v>
      </c>
      <c r="B3042" t="s">
        <v>90</v>
      </c>
      <c r="C3042" t="s">
        <v>60</v>
      </c>
      <c r="D3042" t="s">
        <v>11</v>
      </c>
      <c r="E3042" t="s">
        <v>12</v>
      </c>
      <c r="F3042">
        <v>1.8366598402845</v>
      </c>
      <c r="G3042">
        <v>1.8811616607355</v>
      </c>
      <c r="H3042">
        <v>1.8863116301039999</v>
      </c>
      <c r="I3042">
        <v>1.8963117878264999</v>
      </c>
      <c r="J3042">
        <v>1.879412192427</v>
      </c>
      <c r="K3042">
        <v>1.8827545270215</v>
      </c>
      <c r="L3042">
        <v>1.858364880603</v>
      </c>
      <c r="M3042">
        <v>1.8039300175819999</v>
      </c>
    </row>
    <row r="3043" spans="1:13" x14ac:dyDescent="0.25">
      <c r="A3043" t="s">
        <v>103</v>
      </c>
      <c r="B3043" t="s">
        <v>90</v>
      </c>
      <c r="C3043" t="s">
        <v>60</v>
      </c>
      <c r="D3043" t="s">
        <v>13</v>
      </c>
      <c r="E3043" t="s">
        <v>14</v>
      </c>
      <c r="F3043">
        <v>10.3692732334044</v>
      </c>
      <c r="G3043">
        <v>11.0316377515843</v>
      </c>
      <c r="H3043">
        <v>10.967455347897401</v>
      </c>
      <c r="I3043">
        <v>11.3775257280142</v>
      </c>
      <c r="J3043">
        <v>11.666570958603799</v>
      </c>
      <c r="K3043">
        <v>11.905109838616401</v>
      </c>
      <c r="L3043">
        <v>12.1021981329488</v>
      </c>
      <c r="M3043">
        <v>11.911578242114199</v>
      </c>
    </row>
    <row r="3044" spans="1:13" x14ac:dyDescent="0.25">
      <c r="A3044" t="s">
        <v>103</v>
      </c>
      <c r="B3044" t="s">
        <v>90</v>
      </c>
      <c r="C3044" t="s">
        <v>60</v>
      </c>
      <c r="D3044" t="s">
        <v>15</v>
      </c>
      <c r="E3044" t="s">
        <v>16</v>
      </c>
      <c r="F3044">
        <v>36.408230400000001</v>
      </c>
      <c r="G3044">
        <v>35.810428000000002</v>
      </c>
      <c r="H3044">
        <v>30.735894399999999</v>
      </c>
      <c r="I3044">
        <v>27.3023752</v>
      </c>
      <c r="J3044">
        <v>23.0145464</v>
      </c>
      <c r="K3044">
        <v>17.9542632</v>
      </c>
      <c r="L3044">
        <v>12.3627672</v>
      </c>
      <c r="M3044">
        <v>8.1353615999999995</v>
      </c>
    </row>
    <row r="3045" spans="1:13" x14ac:dyDescent="0.25">
      <c r="A3045" t="s">
        <v>103</v>
      </c>
      <c r="B3045" t="s">
        <v>90</v>
      </c>
      <c r="C3045" t="s">
        <v>60</v>
      </c>
      <c r="D3045" t="s">
        <v>17</v>
      </c>
      <c r="E3045" t="s">
        <v>18</v>
      </c>
      <c r="F3045">
        <v>627.96300154925996</v>
      </c>
      <c r="G3045">
        <v>649.76356459368003</v>
      </c>
      <c r="H3045">
        <v>660.07320646571998</v>
      </c>
      <c r="I3045">
        <v>713.59284758340004</v>
      </c>
      <c r="J3045">
        <v>780.15388748507996</v>
      </c>
      <c r="K3045">
        <v>866.28518393759998</v>
      </c>
      <c r="L3045">
        <v>968.02556973959997</v>
      </c>
      <c r="M3045">
        <v>1083.076425294</v>
      </c>
    </row>
    <row r="3046" spans="1:13" x14ac:dyDescent="0.25">
      <c r="A3046" t="s">
        <v>103</v>
      </c>
      <c r="B3046" t="s">
        <v>90</v>
      </c>
      <c r="C3046" t="s">
        <v>60</v>
      </c>
      <c r="D3046" t="s">
        <v>19</v>
      </c>
      <c r="E3046" t="s">
        <v>18</v>
      </c>
      <c r="F3046">
        <v>736.40775943312201</v>
      </c>
      <c r="G3046">
        <v>761.51445274958405</v>
      </c>
      <c r="H3046">
        <v>772.965104061744</v>
      </c>
      <c r="I3046">
        <v>834.62955933743399</v>
      </c>
      <c r="J3046">
        <v>911.213795780694</v>
      </c>
      <c r="K3046">
        <v>1010.44521907619</v>
      </c>
      <c r="L3046">
        <v>1127.43158052535</v>
      </c>
      <c r="M3046">
        <v>1259.5408083959201</v>
      </c>
    </row>
    <row r="3047" spans="1:13" x14ac:dyDescent="0.25">
      <c r="A3047" t="s">
        <v>103</v>
      </c>
      <c r="B3047" t="s">
        <v>90</v>
      </c>
      <c r="C3047" t="s">
        <v>60</v>
      </c>
      <c r="D3047" t="s">
        <v>20</v>
      </c>
      <c r="E3047" t="s">
        <v>18</v>
      </c>
      <c r="F3047">
        <v>10.1866482</v>
      </c>
      <c r="G3047">
        <v>9.9859932600000008</v>
      </c>
      <c r="H3047">
        <v>9.5401103700000007</v>
      </c>
      <c r="I3047">
        <v>13.496576862</v>
      </c>
      <c r="J3047">
        <v>14.646699419999999</v>
      </c>
      <c r="K3047">
        <v>16.914214139999999</v>
      </c>
      <c r="L3047">
        <v>17.553518058000002</v>
      </c>
      <c r="M3047">
        <v>16.75907673</v>
      </c>
    </row>
    <row r="3048" spans="1:13" x14ac:dyDescent="0.25">
      <c r="A3048" t="s">
        <v>103</v>
      </c>
      <c r="B3048" t="s">
        <v>90</v>
      </c>
      <c r="C3048" t="s">
        <v>60</v>
      </c>
      <c r="D3048" t="s">
        <v>21</v>
      </c>
      <c r="E3048" t="s">
        <v>18</v>
      </c>
      <c r="F3048">
        <v>157.46565179999999</v>
      </c>
      <c r="G3048">
        <v>174.9831642</v>
      </c>
      <c r="H3048">
        <v>178.541187708</v>
      </c>
      <c r="I3048">
        <v>205.79276766000001</v>
      </c>
      <c r="J3048">
        <v>234.34577393999999</v>
      </c>
      <c r="K3048">
        <v>266.55935082000002</v>
      </c>
      <c r="L3048">
        <v>295.13077523999999</v>
      </c>
      <c r="M3048">
        <v>307.56557550000002</v>
      </c>
    </row>
    <row r="3049" spans="1:13" x14ac:dyDescent="0.25">
      <c r="A3049" t="s">
        <v>103</v>
      </c>
      <c r="B3049" t="s">
        <v>90</v>
      </c>
      <c r="C3049" t="s">
        <v>60</v>
      </c>
      <c r="D3049" t="s">
        <v>22</v>
      </c>
      <c r="E3049" t="s">
        <v>18</v>
      </c>
      <c r="F3049">
        <v>81.257055600000001</v>
      </c>
      <c r="G3049">
        <v>77.449251000000004</v>
      </c>
      <c r="H3049">
        <v>70.945397400000004</v>
      </c>
      <c r="I3049">
        <v>62.227755600000002</v>
      </c>
      <c r="J3049">
        <v>50.519319000000003</v>
      </c>
      <c r="K3049">
        <v>35.547288000000002</v>
      </c>
      <c r="L3049">
        <v>18.768445799999999</v>
      </c>
      <c r="M3049">
        <v>6.4249861800000003</v>
      </c>
    </row>
    <row r="3050" spans="1:13" x14ac:dyDescent="0.25">
      <c r="A3050" t="s">
        <v>103</v>
      </c>
      <c r="B3050" t="s">
        <v>90</v>
      </c>
      <c r="C3050" t="s">
        <v>60</v>
      </c>
      <c r="D3050" t="s">
        <v>23</v>
      </c>
      <c r="E3050" t="s">
        <v>18</v>
      </c>
      <c r="F3050">
        <v>83.788369200000005</v>
      </c>
      <c r="G3050">
        <v>79.858332599999997</v>
      </c>
      <c r="H3050">
        <v>74.126207399999998</v>
      </c>
      <c r="I3050">
        <v>66.282246599999993</v>
      </c>
      <c r="J3050">
        <v>56.435903400000001</v>
      </c>
      <c r="K3050">
        <v>45.333070800000002</v>
      </c>
      <c r="L3050">
        <v>34.230238200000002</v>
      </c>
      <c r="M3050">
        <v>24.383839439999999</v>
      </c>
    </row>
    <row r="3051" spans="1:13" x14ac:dyDescent="0.25">
      <c r="A3051" t="s">
        <v>103</v>
      </c>
      <c r="B3051" t="s">
        <v>90</v>
      </c>
      <c r="C3051" t="s">
        <v>60</v>
      </c>
      <c r="D3051" t="s">
        <v>24</v>
      </c>
      <c r="E3051" t="s">
        <v>18</v>
      </c>
      <c r="F3051">
        <v>363.06515400000001</v>
      </c>
      <c r="G3051">
        <v>374.62441200000001</v>
      </c>
      <c r="H3051">
        <v>386.18367000000001</v>
      </c>
      <c r="I3051">
        <v>397.74015000000003</v>
      </c>
      <c r="J3051">
        <v>409.29940800000003</v>
      </c>
      <c r="K3051">
        <v>416.58054600000003</v>
      </c>
      <c r="L3051">
        <v>423.86168400000003</v>
      </c>
      <c r="M3051">
        <v>431.14282200000002</v>
      </c>
    </row>
    <row r="3052" spans="1:13" x14ac:dyDescent="0.25">
      <c r="A3052" t="s">
        <v>103</v>
      </c>
      <c r="B3052" t="s">
        <v>90</v>
      </c>
      <c r="C3052" t="s">
        <v>60</v>
      </c>
      <c r="D3052" t="s">
        <v>25</v>
      </c>
      <c r="E3052" t="s">
        <v>18</v>
      </c>
      <c r="F3052">
        <v>0.80926047454799999</v>
      </c>
      <c r="G3052">
        <v>1.0708995651119999</v>
      </c>
      <c r="H3052">
        <v>2.036642607264</v>
      </c>
      <c r="I3052">
        <v>8.0441964370139996</v>
      </c>
      <c r="J3052">
        <v>19.744529110974</v>
      </c>
      <c r="K3052">
        <v>41.903307421434</v>
      </c>
      <c r="L3052">
        <v>73.163241443885994</v>
      </c>
      <c r="M3052">
        <v>111.12713329006201</v>
      </c>
    </row>
    <row r="3053" spans="1:13" x14ac:dyDescent="0.25">
      <c r="A3053" t="s">
        <v>103</v>
      </c>
      <c r="B3053" t="s">
        <v>90</v>
      </c>
      <c r="C3053" t="s">
        <v>60</v>
      </c>
      <c r="D3053" t="s">
        <v>26</v>
      </c>
      <c r="E3053" t="s">
        <v>18</v>
      </c>
      <c r="F3053">
        <v>24.598221033600002</v>
      </c>
      <c r="G3053">
        <v>28.81673762682</v>
      </c>
      <c r="H3053">
        <v>34.577682493319998</v>
      </c>
      <c r="I3053">
        <v>59.476783428719997</v>
      </c>
      <c r="J3053">
        <v>97.980194288519996</v>
      </c>
      <c r="K3053">
        <v>149.82116623452001</v>
      </c>
      <c r="L3053">
        <v>213.87315887291999</v>
      </c>
      <c r="M3053">
        <v>293.5776250257</v>
      </c>
    </row>
    <row r="3054" spans="1:13" x14ac:dyDescent="0.25">
      <c r="A3054" t="s">
        <v>103</v>
      </c>
      <c r="B3054" t="s">
        <v>90</v>
      </c>
      <c r="C3054" t="s">
        <v>60</v>
      </c>
      <c r="D3054" t="s">
        <v>27</v>
      </c>
      <c r="E3054" t="s">
        <v>18</v>
      </c>
      <c r="F3054">
        <v>15.237399124974001</v>
      </c>
      <c r="G3054">
        <v>14.725662497651999</v>
      </c>
      <c r="H3054">
        <v>17.014206083160001</v>
      </c>
      <c r="I3054">
        <v>21.569082749700002</v>
      </c>
      <c r="J3054">
        <v>28.241968621200002</v>
      </c>
      <c r="K3054">
        <v>37.786275660240001</v>
      </c>
      <c r="L3054">
        <v>50.850518910540004</v>
      </c>
      <c r="M3054">
        <v>68.559750230160006</v>
      </c>
    </row>
    <row r="3055" spans="1:13" x14ac:dyDescent="0.25">
      <c r="A3055" t="s">
        <v>103</v>
      </c>
      <c r="B3055" t="s">
        <v>90</v>
      </c>
      <c r="C3055" t="s">
        <v>60</v>
      </c>
      <c r="D3055" t="s">
        <v>28</v>
      </c>
      <c r="E3055" t="s">
        <v>12</v>
      </c>
      <c r="F3055">
        <v>2.7739318936339998</v>
      </c>
      <c r="G3055">
        <v>3.4801220025825002</v>
      </c>
      <c r="H3055">
        <v>3.6882774108895</v>
      </c>
      <c r="I3055">
        <v>3.7415131498525001</v>
      </c>
      <c r="J3055">
        <v>4.3959530018799997</v>
      </c>
      <c r="K3055">
        <v>4.9855282961879999</v>
      </c>
      <c r="L3055">
        <v>6.12967162126</v>
      </c>
      <c r="M3055">
        <v>7.5443203313114999</v>
      </c>
    </row>
    <row r="3056" spans="1:13" x14ac:dyDescent="0.25">
      <c r="A3056" t="s">
        <v>103</v>
      </c>
      <c r="B3056" t="s">
        <v>90</v>
      </c>
      <c r="C3056" t="s">
        <v>60</v>
      </c>
      <c r="D3056" t="s">
        <v>29</v>
      </c>
      <c r="E3056" t="s">
        <v>14</v>
      </c>
      <c r="F3056">
        <v>17.266043452693701</v>
      </c>
      <c r="G3056">
        <v>14.155190198225601</v>
      </c>
      <c r="H3056">
        <v>9.7974135609006296</v>
      </c>
      <c r="I3056">
        <v>10.859419808659901</v>
      </c>
      <c r="J3056">
        <v>12.777050630126601</v>
      </c>
      <c r="K3056">
        <v>14.6365714267003</v>
      </c>
      <c r="L3056">
        <v>15.3511055992139</v>
      </c>
      <c r="M3056">
        <v>17.119144689175201</v>
      </c>
    </row>
    <row r="3057" spans="1:13" x14ac:dyDescent="0.25">
      <c r="A3057" t="s">
        <v>103</v>
      </c>
      <c r="B3057" t="s">
        <v>90</v>
      </c>
      <c r="C3057" t="s">
        <v>60</v>
      </c>
      <c r="D3057" t="s">
        <v>30</v>
      </c>
      <c r="E3057" t="s">
        <v>16</v>
      </c>
      <c r="F3057">
        <v>38.485480000000003</v>
      </c>
      <c r="G3057">
        <v>35.613404000000003</v>
      </c>
      <c r="H3057">
        <v>28.688987999999998</v>
      </c>
      <c r="I3057">
        <v>35.701839200000002</v>
      </c>
      <c r="J3057">
        <v>38.802824000000001</v>
      </c>
      <c r="K3057">
        <v>38.07</v>
      </c>
      <c r="L3057">
        <v>36.341603200000002</v>
      </c>
      <c r="M3057">
        <v>32.601719199999998</v>
      </c>
    </row>
    <row r="3058" spans="1:13" x14ac:dyDescent="0.25">
      <c r="A3058" t="s">
        <v>103</v>
      </c>
      <c r="B3058" t="s">
        <v>90</v>
      </c>
      <c r="C3058" t="s">
        <v>60</v>
      </c>
      <c r="D3058" t="s">
        <v>52</v>
      </c>
      <c r="E3058" t="s">
        <v>12</v>
      </c>
      <c r="F3058">
        <v>0.91488691281900003</v>
      </c>
      <c r="G3058">
        <v>1.579416409439</v>
      </c>
      <c r="H3058">
        <v>1.789102043223</v>
      </c>
      <c r="I3058">
        <v>1.849443039664</v>
      </c>
      <c r="J3058">
        <v>2.5621612157790001</v>
      </c>
      <c r="K3058">
        <v>3.23083395448</v>
      </c>
      <c r="L3058">
        <v>4.4988181589450003</v>
      </c>
      <c r="M3058">
        <v>6.0488694519935002</v>
      </c>
    </row>
    <row r="3059" spans="1:13" x14ac:dyDescent="0.25">
      <c r="A3059" t="s">
        <v>103</v>
      </c>
      <c r="B3059" t="s">
        <v>90</v>
      </c>
      <c r="C3059" t="s">
        <v>60</v>
      </c>
      <c r="D3059" t="s">
        <v>54</v>
      </c>
      <c r="E3059" t="s">
        <v>14</v>
      </c>
      <c r="F3059">
        <v>6.8967702192892499</v>
      </c>
      <c r="G3059">
        <v>3.1235524466413702</v>
      </c>
      <c r="H3059">
        <v>-1.1700417869968101</v>
      </c>
      <c r="I3059">
        <v>-0.51810591935432104</v>
      </c>
      <c r="J3059">
        <v>1.1104796715227301</v>
      </c>
      <c r="K3059">
        <v>2.7314615880839401</v>
      </c>
      <c r="L3059">
        <v>3.2489074662650101</v>
      </c>
      <c r="M3059">
        <v>5.2075664470609198</v>
      </c>
    </row>
    <row r="3060" spans="1:13" x14ac:dyDescent="0.25">
      <c r="A3060" t="s">
        <v>103</v>
      </c>
      <c r="B3060" t="s">
        <v>90</v>
      </c>
      <c r="C3060" t="s">
        <v>60</v>
      </c>
      <c r="D3060" t="s">
        <v>46</v>
      </c>
      <c r="E3060" t="s">
        <v>104</v>
      </c>
      <c r="F3060">
        <v>3.6390397860758998</v>
      </c>
      <c r="G3060">
        <v>3.7792027608445</v>
      </c>
      <c r="H3060">
        <v>3.9685448987442999</v>
      </c>
      <c r="I3060">
        <v>4.0566084025902001</v>
      </c>
      <c r="J3060">
        <v>4.1782642954559002</v>
      </c>
      <c r="K3060">
        <v>4.2577084666080998</v>
      </c>
      <c r="L3060">
        <v>4.3642200562399003</v>
      </c>
      <c r="M3060">
        <v>4.4793391793420003</v>
      </c>
    </row>
    <row r="3061" spans="1:13" x14ac:dyDescent="0.25">
      <c r="A3061" t="s">
        <v>103</v>
      </c>
      <c r="B3061" t="s">
        <v>90</v>
      </c>
      <c r="C3061" t="s">
        <v>60</v>
      </c>
      <c r="D3061" t="s">
        <v>48</v>
      </c>
      <c r="E3061" t="s">
        <v>105</v>
      </c>
      <c r="F3061">
        <v>9.53562705893337</v>
      </c>
      <c r="G3061">
        <v>9.8841001879039201</v>
      </c>
      <c r="H3061">
        <v>10.523609902135901</v>
      </c>
      <c r="I3061">
        <v>10.6258070183071</v>
      </c>
      <c r="J3061">
        <v>10.966015228296</v>
      </c>
      <c r="K3061">
        <v>11.5194862072872</v>
      </c>
      <c r="L3061">
        <v>12.0581917692214</v>
      </c>
      <c r="M3061">
        <v>12.784297404243601</v>
      </c>
    </row>
    <row r="3062" spans="1:13" x14ac:dyDescent="0.25">
      <c r="A3062" t="s">
        <v>103</v>
      </c>
      <c r="B3062" t="s">
        <v>90</v>
      </c>
      <c r="C3062" t="s">
        <v>60</v>
      </c>
      <c r="D3062" t="s">
        <v>80</v>
      </c>
      <c r="E3062" t="s">
        <v>106</v>
      </c>
      <c r="F3062">
        <v>78.160885569670398</v>
      </c>
      <c r="G3062">
        <v>78.256048598845595</v>
      </c>
      <c r="H3062">
        <v>76.152338230483196</v>
      </c>
      <c r="I3062">
        <v>76.780723889968002</v>
      </c>
      <c r="J3062">
        <v>76.063368539877601</v>
      </c>
      <c r="K3062">
        <v>74.693687894677595</v>
      </c>
      <c r="L3062">
        <v>73.511593946537602</v>
      </c>
      <c r="M3062">
        <v>72.346293474134399</v>
      </c>
    </row>
    <row r="3063" spans="1:13" x14ac:dyDescent="0.25">
      <c r="A3063" t="s">
        <v>103</v>
      </c>
      <c r="B3063" t="s">
        <v>90</v>
      </c>
      <c r="C3063" t="s">
        <v>60</v>
      </c>
      <c r="D3063" t="s">
        <v>50</v>
      </c>
      <c r="E3063" t="s">
        <v>107</v>
      </c>
      <c r="F3063">
        <v>0.15859327661412401</v>
      </c>
      <c r="G3063">
        <v>0.16521829383818301</v>
      </c>
      <c r="H3063">
        <v>0.19455248384979401</v>
      </c>
      <c r="I3063">
        <v>0.19706235330861899</v>
      </c>
      <c r="J3063">
        <v>0.199144163806969</v>
      </c>
      <c r="K3063">
        <v>0.19963084510260901</v>
      </c>
      <c r="L3063">
        <v>0.19864925055000601</v>
      </c>
      <c r="M3063">
        <v>0.196891961069385</v>
      </c>
    </row>
    <row r="3064" spans="1:13" x14ac:dyDescent="0.25">
      <c r="A3064" t="s">
        <v>103</v>
      </c>
      <c r="B3064" t="s">
        <v>90</v>
      </c>
      <c r="C3064" t="s">
        <v>65</v>
      </c>
      <c r="D3064" t="s">
        <v>9</v>
      </c>
      <c r="E3064" t="s">
        <v>83</v>
      </c>
      <c r="F3064">
        <v>20641.690665376002</v>
      </c>
      <c r="G3064">
        <v>24114.611587264</v>
      </c>
      <c r="H3064">
        <v>28180.956548800001</v>
      </c>
      <c r="I3064">
        <v>32641.307863999999</v>
      </c>
      <c r="J3064">
        <v>37427.22847776</v>
      </c>
      <c r="K3064">
        <v>42501.851691199998</v>
      </c>
      <c r="L3064">
        <v>48000.961191039998</v>
      </c>
      <c r="M3064">
        <v>54033.858950720001</v>
      </c>
    </row>
    <row r="3065" spans="1:13" x14ac:dyDescent="0.25">
      <c r="A3065" t="s">
        <v>103</v>
      </c>
      <c r="B3065" t="s">
        <v>90</v>
      </c>
      <c r="C3065" t="s">
        <v>65</v>
      </c>
      <c r="D3065" t="s">
        <v>11</v>
      </c>
      <c r="E3065" t="s">
        <v>12</v>
      </c>
      <c r="F3065">
        <v>1.8346642830835</v>
      </c>
      <c r="G3065">
        <v>2.0037094548569998</v>
      </c>
      <c r="H3065">
        <v>2.0928339030335001</v>
      </c>
      <c r="I3065">
        <v>2.2112339807304999</v>
      </c>
      <c r="J3065">
        <v>2.2719731937429999</v>
      </c>
      <c r="K3065">
        <v>2.3341710427365001</v>
      </c>
      <c r="L3065">
        <v>2.3321933829094998</v>
      </c>
      <c r="M3065">
        <v>2.2671901205415002</v>
      </c>
    </row>
    <row r="3066" spans="1:13" x14ac:dyDescent="0.25">
      <c r="A3066" t="s">
        <v>103</v>
      </c>
      <c r="B3066" t="s">
        <v>90</v>
      </c>
      <c r="C3066" t="s">
        <v>65</v>
      </c>
      <c r="D3066" t="s">
        <v>13</v>
      </c>
      <c r="E3066" t="s">
        <v>14</v>
      </c>
      <c r="F3066">
        <v>6.9157002001380601</v>
      </c>
      <c r="G3066">
        <v>7.9664593463051299</v>
      </c>
      <c r="H3066">
        <v>8.7266683680075499</v>
      </c>
      <c r="I3066">
        <v>9.9916240757177093</v>
      </c>
      <c r="J3066">
        <v>11.3638232732575</v>
      </c>
      <c r="K3066">
        <v>12.6479729782858</v>
      </c>
      <c r="L3066">
        <v>14.009426705525099</v>
      </c>
      <c r="M3066">
        <v>15.515271039824601</v>
      </c>
    </row>
    <row r="3067" spans="1:13" x14ac:dyDescent="0.25">
      <c r="A3067" t="s">
        <v>103</v>
      </c>
      <c r="B3067" t="s">
        <v>90</v>
      </c>
      <c r="C3067" t="s">
        <v>65</v>
      </c>
      <c r="D3067" t="s">
        <v>15</v>
      </c>
      <c r="E3067" t="s">
        <v>16</v>
      </c>
      <c r="F3067">
        <v>16.715719199999999</v>
      </c>
      <c r="G3067">
        <v>18.129253599999998</v>
      </c>
      <c r="H3067">
        <v>16.400104800000001</v>
      </c>
      <c r="I3067">
        <v>16.180069599999999</v>
      </c>
      <c r="J3067">
        <v>15.700632000000001</v>
      </c>
      <c r="K3067">
        <v>14.8542936</v>
      </c>
      <c r="L3067">
        <v>13.554123199999999</v>
      </c>
      <c r="M3067">
        <v>12.085768</v>
      </c>
    </row>
    <row r="3068" spans="1:13" x14ac:dyDescent="0.25">
      <c r="A3068" t="s">
        <v>103</v>
      </c>
      <c r="B3068" t="s">
        <v>90</v>
      </c>
      <c r="C3068" t="s">
        <v>65</v>
      </c>
      <c r="D3068" t="s">
        <v>17</v>
      </c>
      <c r="E3068" t="s">
        <v>18</v>
      </c>
      <c r="F3068">
        <v>255.41903210746199</v>
      </c>
      <c r="G3068">
        <v>298.563068707068</v>
      </c>
      <c r="H3068">
        <v>324.35814178117198</v>
      </c>
      <c r="I3068">
        <v>380.97847260363</v>
      </c>
      <c r="J3068">
        <v>446.19454549100101</v>
      </c>
      <c r="K3068">
        <v>521.03906075714394</v>
      </c>
      <c r="L3068">
        <v>614.82171021893998</v>
      </c>
      <c r="M3068">
        <v>729.16307571311995</v>
      </c>
    </row>
    <row r="3069" spans="1:13" x14ac:dyDescent="0.25">
      <c r="A3069" t="s">
        <v>103</v>
      </c>
      <c r="B3069" t="s">
        <v>90</v>
      </c>
      <c r="C3069" t="s">
        <v>65</v>
      </c>
      <c r="D3069" t="s">
        <v>19</v>
      </c>
      <c r="E3069" t="s">
        <v>18</v>
      </c>
      <c r="F3069">
        <v>324.04006951798198</v>
      </c>
      <c r="G3069">
        <v>377.31528247464001</v>
      </c>
      <c r="H3069">
        <v>408.06572598000002</v>
      </c>
      <c r="I3069">
        <v>476.77109513651999</v>
      </c>
      <c r="J3069">
        <v>555.14172511872005</v>
      </c>
      <c r="K3069">
        <v>644.49876172092002</v>
      </c>
      <c r="L3069">
        <v>755.54066705718003</v>
      </c>
      <c r="M3069">
        <v>889.78752791915997</v>
      </c>
    </row>
    <row r="3070" spans="1:13" x14ac:dyDescent="0.25">
      <c r="A3070" t="s">
        <v>103</v>
      </c>
      <c r="B3070" t="s">
        <v>90</v>
      </c>
      <c r="C3070" t="s">
        <v>65</v>
      </c>
      <c r="D3070" t="s">
        <v>20</v>
      </c>
      <c r="E3070" t="s">
        <v>18</v>
      </c>
      <c r="F3070">
        <v>45.499750800000001</v>
      </c>
      <c r="G3070">
        <v>62.12116374</v>
      </c>
      <c r="H3070">
        <v>65.459319660000006</v>
      </c>
      <c r="I3070">
        <v>77.138642820000001</v>
      </c>
      <c r="J3070">
        <v>81.816072539999993</v>
      </c>
      <c r="K3070">
        <v>87.08496624</v>
      </c>
      <c r="L3070">
        <v>87.650205900000003</v>
      </c>
      <c r="M3070">
        <v>86.624346059999993</v>
      </c>
    </row>
    <row r="3071" spans="1:13" x14ac:dyDescent="0.25">
      <c r="A3071" t="s">
        <v>103</v>
      </c>
      <c r="B3071" t="s">
        <v>90</v>
      </c>
      <c r="C3071" t="s">
        <v>65</v>
      </c>
      <c r="D3071" t="s">
        <v>21</v>
      </c>
      <c r="E3071" t="s">
        <v>18</v>
      </c>
      <c r="F3071">
        <v>184.428642</v>
      </c>
      <c r="G3071">
        <v>213.41290499999999</v>
      </c>
      <c r="H3071">
        <v>229.96861824000001</v>
      </c>
      <c r="I3071">
        <v>264.6636714</v>
      </c>
      <c r="J3071">
        <v>304.67909459999998</v>
      </c>
      <c r="K3071">
        <v>347.44837697999998</v>
      </c>
      <c r="L3071">
        <v>396.43390662000002</v>
      </c>
      <c r="M3071">
        <v>449.57643546000003</v>
      </c>
    </row>
    <row r="3072" spans="1:13" x14ac:dyDescent="0.25">
      <c r="A3072" t="s">
        <v>103</v>
      </c>
      <c r="B3072" t="s">
        <v>90</v>
      </c>
      <c r="C3072" t="s">
        <v>65</v>
      </c>
      <c r="D3072" t="s">
        <v>22</v>
      </c>
      <c r="E3072" t="s">
        <v>18</v>
      </c>
      <c r="F3072">
        <v>36.0526062</v>
      </c>
      <c r="G3072">
        <v>38.634479399999996</v>
      </c>
      <c r="H3072">
        <v>38.271637875000003</v>
      </c>
      <c r="I3072">
        <v>38.146360353600002</v>
      </c>
      <c r="J3072">
        <v>37.194241968</v>
      </c>
      <c r="K3072">
        <v>35.082470262000001</v>
      </c>
      <c r="L3072">
        <v>31.510398408</v>
      </c>
      <c r="M3072">
        <v>27.554870879999999</v>
      </c>
    </row>
    <row r="3073" spans="1:13" x14ac:dyDescent="0.25">
      <c r="A3073" t="s">
        <v>103</v>
      </c>
      <c r="B3073" t="s">
        <v>90</v>
      </c>
      <c r="C3073" t="s">
        <v>65</v>
      </c>
      <c r="D3073" t="s">
        <v>23</v>
      </c>
      <c r="E3073" t="s">
        <v>18</v>
      </c>
      <c r="F3073">
        <v>7.0058354219999996</v>
      </c>
      <c r="G3073">
        <v>7.7697909779999996</v>
      </c>
      <c r="H3073">
        <v>9.2556014999999991</v>
      </c>
      <c r="I3073">
        <v>12.833526600000001</v>
      </c>
      <c r="J3073">
        <v>18.485062020000001</v>
      </c>
      <c r="K3073">
        <v>27.034579260000001</v>
      </c>
      <c r="L3073">
        <v>39.322426098000001</v>
      </c>
      <c r="M3073">
        <v>55.937244065999998</v>
      </c>
    </row>
    <row r="3074" spans="1:13" x14ac:dyDescent="0.25">
      <c r="A3074" t="s">
        <v>103</v>
      </c>
      <c r="B3074" t="s">
        <v>90</v>
      </c>
      <c r="C3074" t="s">
        <v>65</v>
      </c>
      <c r="D3074" t="s">
        <v>24</v>
      </c>
      <c r="E3074" t="s">
        <v>18</v>
      </c>
      <c r="F3074">
        <v>37.124080800000002</v>
      </c>
      <c r="G3074">
        <v>37.124080800000002</v>
      </c>
      <c r="H3074">
        <v>37.124080800000002</v>
      </c>
      <c r="I3074">
        <v>37.124080800000002</v>
      </c>
      <c r="J3074">
        <v>37.124080800000002</v>
      </c>
      <c r="K3074">
        <v>37.124080800000002</v>
      </c>
      <c r="L3074">
        <v>37.124080800000002</v>
      </c>
      <c r="M3074">
        <v>37.124080800000002</v>
      </c>
    </row>
    <row r="3075" spans="1:13" x14ac:dyDescent="0.25">
      <c r="A3075" t="s">
        <v>103</v>
      </c>
      <c r="B3075" t="s">
        <v>90</v>
      </c>
      <c r="C3075" t="s">
        <v>65</v>
      </c>
      <c r="D3075" t="s">
        <v>25</v>
      </c>
      <c r="E3075" t="s">
        <v>18</v>
      </c>
      <c r="F3075">
        <v>0.46702399504199998</v>
      </c>
      <c r="G3075">
        <v>1.0829726586599999</v>
      </c>
      <c r="H3075">
        <v>2.5678087971600001</v>
      </c>
      <c r="I3075">
        <v>6.4882827988800003</v>
      </c>
      <c r="J3075">
        <v>13.39540532448</v>
      </c>
      <c r="K3075">
        <v>24.449154275880002</v>
      </c>
      <c r="L3075">
        <v>40.870656502080003</v>
      </c>
      <c r="M3075">
        <v>64.171125640499994</v>
      </c>
    </row>
    <row r="3076" spans="1:13" x14ac:dyDescent="0.25">
      <c r="A3076" t="s">
        <v>103</v>
      </c>
      <c r="B3076" t="s">
        <v>90</v>
      </c>
      <c r="C3076" t="s">
        <v>65</v>
      </c>
      <c r="D3076" t="s">
        <v>26</v>
      </c>
      <c r="E3076" t="s">
        <v>18</v>
      </c>
      <c r="F3076">
        <v>2.2869213557400001</v>
      </c>
      <c r="G3076">
        <v>3.4683413617799999</v>
      </c>
      <c r="H3076">
        <v>6.0233395508400003</v>
      </c>
      <c r="I3076">
        <v>12.155400632039999</v>
      </c>
      <c r="J3076">
        <v>22.023189714240001</v>
      </c>
      <c r="K3076">
        <v>35.259150173039998</v>
      </c>
      <c r="L3076">
        <v>54.331659935099999</v>
      </c>
      <c r="M3076">
        <v>79.453094544660004</v>
      </c>
    </row>
    <row r="3077" spans="1:13" x14ac:dyDescent="0.25">
      <c r="A3077" t="s">
        <v>103</v>
      </c>
      <c r="B3077" t="s">
        <v>90</v>
      </c>
      <c r="C3077" t="s">
        <v>65</v>
      </c>
      <c r="D3077" t="s">
        <v>27</v>
      </c>
      <c r="E3077" t="s">
        <v>18</v>
      </c>
      <c r="F3077">
        <v>11.1752089452</v>
      </c>
      <c r="G3077">
        <v>13.701548536200001</v>
      </c>
      <c r="H3077">
        <v>19.395319557000001</v>
      </c>
      <c r="I3077">
        <v>28.221129732000001</v>
      </c>
      <c r="J3077">
        <v>40.424578152000002</v>
      </c>
      <c r="K3077">
        <v>51.015983730000002</v>
      </c>
      <c r="L3077">
        <v>68.297332793999999</v>
      </c>
      <c r="M3077">
        <v>89.346330468000005</v>
      </c>
    </row>
    <row r="3078" spans="1:13" x14ac:dyDescent="0.25">
      <c r="A3078" t="s">
        <v>103</v>
      </c>
      <c r="B3078" t="s">
        <v>90</v>
      </c>
      <c r="C3078" t="s">
        <v>65</v>
      </c>
      <c r="D3078" t="s">
        <v>28</v>
      </c>
      <c r="E3078" t="s">
        <v>12</v>
      </c>
      <c r="F3078">
        <v>3.6650188785078002</v>
      </c>
      <c r="G3078">
        <v>4.1327220045628001</v>
      </c>
      <c r="H3078">
        <v>4.4996481496642504</v>
      </c>
      <c r="I3078">
        <v>4.24703834894735</v>
      </c>
      <c r="J3078">
        <v>3.4498105625417499</v>
      </c>
      <c r="K3078">
        <v>2.8908111419753499</v>
      </c>
      <c r="L3078">
        <v>2.6097995510234999</v>
      </c>
      <c r="M3078">
        <v>2.2798659356769999</v>
      </c>
    </row>
    <row r="3079" spans="1:13" x14ac:dyDescent="0.25">
      <c r="A3079" t="s">
        <v>103</v>
      </c>
      <c r="B3079" t="s">
        <v>90</v>
      </c>
      <c r="C3079" t="s">
        <v>65</v>
      </c>
      <c r="D3079" t="s">
        <v>29</v>
      </c>
      <c r="E3079" t="s">
        <v>14</v>
      </c>
      <c r="F3079">
        <v>5.3628609343031801</v>
      </c>
      <c r="G3079">
        <v>6.3546123995816997</v>
      </c>
      <c r="H3079">
        <v>7.8521402150982302</v>
      </c>
      <c r="I3079">
        <v>8.8107312118326693</v>
      </c>
      <c r="J3079">
        <v>9.6908037105972902</v>
      </c>
      <c r="K3079">
        <v>10.644008771357999</v>
      </c>
      <c r="L3079">
        <v>12.205454974092101</v>
      </c>
      <c r="M3079">
        <v>13.6645683933254</v>
      </c>
    </row>
    <row r="3080" spans="1:13" x14ac:dyDescent="0.25">
      <c r="A3080" t="s">
        <v>103</v>
      </c>
      <c r="B3080" t="s">
        <v>90</v>
      </c>
      <c r="C3080" t="s">
        <v>65</v>
      </c>
      <c r="D3080" t="s">
        <v>30</v>
      </c>
      <c r="E3080" t="s">
        <v>16</v>
      </c>
      <c r="F3080">
        <v>7.2916927999999999</v>
      </c>
      <c r="G3080">
        <v>7.284624</v>
      </c>
      <c r="H3080">
        <v>6.4415943999999996</v>
      </c>
      <c r="I3080">
        <v>5.0551696000000002</v>
      </c>
      <c r="J3080">
        <v>4.0863303999999996</v>
      </c>
      <c r="K3080">
        <v>3.6998475200000001</v>
      </c>
      <c r="L3080">
        <v>3.6628453599999999</v>
      </c>
      <c r="M3080">
        <v>3.7486598400000002</v>
      </c>
    </row>
    <row r="3081" spans="1:13" x14ac:dyDescent="0.25">
      <c r="A3081" t="s">
        <v>103</v>
      </c>
      <c r="B3081" t="s">
        <v>90</v>
      </c>
      <c r="C3081" t="s">
        <v>65</v>
      </c>
      <c r="D3081" t="s">
        <v>52</v>
      </c>
      <c r="E3081" t="s">
        <v>12</v>
      </c>
      <c r="F3081">
        <v>1.6056441161673001</v>
      </c>
      <c r="G3081">
        <v>1.90143804317445</v>
      </c>
      <c r="H3081">
        <v>2.1867933267961002</v>
      </c>
      <c r="I3081">
        <v>1.83383697697035</v>
      </c>
      <c r="J3081">
        <v>1.0236004842728501</v>
      </c>
      <c r="K3081">
        <v>0.48457632282785001</v>
      </c>
      <c r="L3081">
        <v>0.31552220236735001</v>
      </c>
      <c r="M3081">
        <v>0.17254008148135</v>
      </c>
    </row>
    <row r="3082" spans="1:13" x14ac:dyDescent="0.25">
      <c r="A3082" t="s">
        <v>103</v>
      </c>
      <c r="B3082" t="s">
        <v>90</v>
      </c>
      <c r="C3082" t="s">
        <v>65</v>
      </c>
      <c r="D3082" t="s">
        <v>54</v>
      </c>
      <c r="E3082" t="s">
        <v>14</v>
      </c>
      <c r="F3082">
        <v>-1.55283926583488</v>
      </c>
      <c r="G3082">
        <v>-1.61184694672343</v>
      </c>
      <c r="H3082">
        <v>-0.87452815290931996</v>
      </c>
      <c r="I3082">
        <v>-1.18089286388504</v>
      </c>
      <c r="J3082">
        <v>-1.67301956266024</v>
      </c>
      <c r="K3082">
        <v>-2.0039642069277899</v>
      </c>
      <c r="L3082">
        <v>-1.8039717314330399</v>
      </c>
      <c r="M3082">
        <v>-1.8507026464991401</v>
      </c>
    </row>
    <row r="3083" spans="1:13" x14ac:dyDescent="0.25">
      <c r="A3083" t="s">
        <v>103</v>
      </c>
      <c r="B3083" t="s">
        <v>90</v>
      </c>
      <c r="C3083" t="s">
        <v>65</v>
      </c>
      <c r="D3083" t="s">
        <v>46</v>
      </c>
      <c r="E3083" t="s">
        <v>104</v>
      </c>
      <c r="F3083">
        <v>41.505824353848098</v>
      </c>
      <c r="G3083">
        <v>42.8830661499888</v>
      </c>
      <c r="H3083">
        <v>45.409939577113803</v>
      </c>
      <c r="I3083">
        <v>46.734011638673998</v>
      </c>
      <c r="J3083">
        <v>48.594223996463001</v>
      </c>
      <c r="K3083">
        <v>49.6786680761466</v>
      </c>
      <c r="L3083">
        <v>51.372524716426199</v>
      </c>
      <c r="M3083">
        <v>53.369011832297602</v>
      </c>
    </row>
    <row r="3084" spans="1:13" x14ac:dyDescent="0.25">
      <c r="A3084" t="s">
        <v>103</v>
      </c>
      <c r="B3084" t="s">
        <v>90</v>
      </c>
      <c r="C3084" t="s">
        <v>65</v>
      </c>
      <c r="D3084" t="s">
        <v>48</v>
      </c>
      <c r="E3084" t="s">
        <v>105</v>
      </c>
      <c r="F3084">
        <v>112.714543257169</v>
      </c>
      <c r="G3084">
        <v>116.61143160445801</v>
      </c>
      <c r="H3084">
        <v>122.26128914356801</v>
      </c>
      <c r="I3084">
        <v>122.875229628997</v>
      </c>
      <c r="J3084">
        <v>126.01486738688099</v>
      </c>
      <c r="K3084">
        <v>131.609120605649</v>
      </c>
      <c r="L3084">
        <v>136.96375933057101</v>
      </c>
      <c r="M3084">
        <v>144.10633491268501</v>
      </c>
    </row>
    <row r="3085" spans="1:13" x14ac:dyDescent="0.25">
      <c r="A3085" t="s">
        <v>103</v>
      </c>
      <c r="B3085" t="s">
        <v>90</v>
      </c>
      <c r="C3085" t="s">
        <v>65</v>
      </c>
      <c r="D3085" t="s">
        <v>80</v>
      </c>
      <c r="E3085" t="s">
        <v>106</v>
      </c>
      <c r="F3085">
        <v>964.95636610913596</v>
      </c>
      <c r="G3085">
        <v>966.13122704055399</v>
      </c>
      <c r="H3085">
        <v>940.15930134388805</v>
      </c>
      <c r="I3085">
        <v>947.91720656812004</v>
      </c>
      <c r="J3085">
        <v>939.06090194993396</v>
      </c>
      <c r="K3085">
        <v>922.15113885693404</v>
      </c>
      <c r="L3085">
        <v>907.55727810058397</v>
      </c>
      <c r="M3085">
        <v>893.17074574389596</v>
      </c>
    </row>
    <row r="3086" spans="1:13" x14ac:dyDescent="0.25">
      <c r="A3086" t="s">
        <v>103</v>
      </c>
      <c r="B3086" t="s">
        <v>90</v>
      </c>
      <c r="C3086" t="s">
        <v>65</v>
      </c>
      <c r="D3086" t="s">
        <v>50</v>
      </c>
      <c r="E3086" t="s">
        <v>107</v>
      </c>
      <c r="F3086">
        <v>2.1562128419340598</v>
      </c>
      <c r="G3086">
        <v>2.1875282003623799</v>
      </c>
      <c r="H3086">
        <v>2.58346371532105</v>
      </c>
      <c r="I3086">
        <v>2.6233277681745402</v>
      </c>
      <c r="J3086">
        <v>2.6665636272058499</v>
      </c>
      <c r="K3086">
        <v>2.6969401482514099</v>
      </c>
      <c r="L3086">
        <v>2.7007896998482899</v>
      </c>
      <c r="M3086">
        <v>2.6829584978988601</v>
      </c>
    </row>
    <row r="3087" spans="1:13" x14ac:dyDescent="0.25">
      <c r="A3087" t="s">
        <v>103</v>
      </c>
      <c r="B3087" t="s">
        <v>90</v>
      </c>
      <c r="C3087" t="s">
        <v>8</v>
      </c>
      <c r="D3087" t="s">
        <v>9</v>
      </c>
      <c r="E3087" t="s">
        <v>10</v>
      </c>
      <c r="F3087">
        <v>18077.259600000001</v>
      </c>
      <c r="G3087">
        <v>20439.1944</v>
      </c>
      <c r="H3087">
        <v>22901.413199999999</v>
      </c>
      <c r="I3087">
        <v>25154.022000000001</v>
      </c>
      <c r="J3087">
        <v>27219.0504</v>
      </c>
      <c r="K3087">
        <v>29174.259600000001</v>
      </c>
      <c r="L3087">
        <v>31021.457999999999</v>
      </c>
      <c r="M3087">
        <v>32722.998</v>
      </c>
    </row>
    <row r="3088" spans="1:13" x14ac:dyDescent="0.25">
      <c r="A3088" t="s">
        <v>103</v>
      </c>
      <c r="B3088" t="s">
        <v>90</v>
      </c>
      <c r="C3088" t="s">
        <v>8</v>
      </c>
      <c r="D3088" t="s">
        <v>11</v>
      </c>
      <c r="E3088" t="s">
        <v>12</v>
      </c>
      <c r="F3088">
        <v>16.177852472545499</v>
      </c>
      <c r="G3088">
        <v>16.681354820944001</v>
      </c>
      <c r="H3088">
        <v>16.9032598868265</v>
      </c>
      <c r="I3088">
        <v>17.013632992284499</v>
      </c>
      <c r="J3088">
        <v>16.953484392614001</v>
      </c>
      <c r="K3088">
        <v>17.1273618553675</v>
      </c>
      <c r="L3088">
        <v>17.114337041439001</v>
      </c>
      <c r="M3088">
        <v>16.9032509381395</v>
      </c>
    </row>
    <row r="3089" spans="1:13" x14ac:dyDescent="0.25">
      <c r="A3089" t="s">
        <v>103</v>
      </c>
      <c r="B3089" t="s">
        <v>90</v>
      </c>
      <c r="C3089" t="s">
        <v>8</v>
      </c>
      <c r="D3089" t="s">
        <v>13</v>
      </c>
      <c r="E3089" t="s">
        <v>14</v>
      </c>
      <c r="F3089">
        <v>75.884669672083206</v>
      </c>
      <c r="G3089">
        <v>87.113026094942896</v>
      </c>
      <c r="H3089">
        <v>92.999273277986404</v>
      </c>
      <c r="I3089">
        <v>99.565626885946699</v>
      </c>
      <c r="J3089">
        <v>104.94654654675</v>
      </c>
      <c r="K3089">
        <v>110.73721976790701</v>
      </c>
      <c r="L3089">
        <v>117.06490248762</v>
      </c>
      <c r="M3089">
        <v>122.403843529805</v>
      </c>
    </row>
    <row r="3090" spans="1:13" x14ac:dyDescent="0.25">
      <c r="A3090" t="s">
        <v>103</v>
      </c>
      <c r="B3090" t="s">
        <v>90</v>
      </c>
      <c r="C3090" t="s">
        <v>8</v>
      </c>
      <c r="D3090" t="s">
        <v>15</v>
      </c>
      <c r="E3090" t="s">
        <v>16</v>
      </c>
      <c r="F3090">
        <v>663.36551999999995</v>
      </c>
      <c r="G3090">
        <v>535.76991999999996</v>
      </c>
      <c r="H3090">
        <v>549.9</v>
      </c>
      <c r="I3090">
        <v>558.61568</v>
      </c>
      <c r="J3090">
        <v>575.24239999999998</v>
      </c>
      <c r="K3090">
        <v>604.71704</v>
      </c>
      <c r="L3090">
        <v>639.66247999999996</v>
      </c>
      <c r="M3090">
        <v>670.58471999999995</v>
      </c>
    </row>
    <row r="3091" spans="1:13" x14ac:dyDescent="0.25">
      <c r="A3091" t="s">
        <v>103</v>
      </c>
      <c r="B3091" t="s">
        <v>90</v>
      </c>
      <c r="C3091" t="s">
        <v>8</v>
      </c>
      <c r="D3091" t="s">
        <v>17</v>
      </c>
      <c r="E3091" t="s">
        <v>18</v>
      </c>
      <c r="F3091">
        <v>4389.9591158579997</v>
      </c>
      <c r="G3091">
        <v>4619.1242351009996</v>
      </c>
      <c r="H3091">
        <v>4828.9939488906002</v>
      </c>
      <c r="I3091">
        <v>5079.1534911364197</v>
      </c>
      <c r="J3091">
        <v>5284.9238698110003</v>
      </c>
      <c r="K3091">
        <v>5473.7758450937999</v>
      </c>
      <c r="L3091">
        <v>5659.4244944087995</v>
      </c>
      <c r="M3091">
        <v>5830.5682220340004</v>
      </c>
    </row>
    <row r="3092" spans="1:13" x14ac:dyDescent="0.25">
      <c r="A3092" t="s">
        <v>103</v>
      </c>
      <c r="B3092" t="s">
        <v>90</v>
      </c>
      <c r="C3092" t="s">
        <v>8</v>
      </c>
      <c r="D3092" t="s">
        <v>19</v>
      </c>
      <c r="E3092" t="s">
        <v>18</v>
      </c>
      <c r="F3092">
        <v>4901.3257910862003</v>
      </c>
      <c r="G3092">
        <v>5139.8729738898001</v>
      </c>
      <c r="H3092">
        <v>5355.7550864105997</v>
      </c>
      <c r="I3092">
        <v>5623.9441103718</v>
      </c>
      <c r="J3092">
        <v>5841.3271343447996</v>
      </c>
      <c r="K3092">
        <v>6048.1959719724</v>
      </c>
      <c r="L3092">
        <v>6253.5998965830004</v>
      </c>
      <c r="M3092">
        <v>6442.2222615540004</v>
      </c>
    </row>
    <row r="3093" spans="1:13" x14ac:dyDescent="0.25">
      <c r="A3093" t="s">
        <v>103</v>
      </c>
      <c r="B3093" t="s">
        <v>90</v>
      </c>
      <c r="C3093" t="s">
        <v>8</v>
      </c>
      <c r="D3093" t="s">
        <v>20</v>
      </c>
      <c r="E3093" t="s">
        <v>18</v>
      </c>
      <c r="F3093">
        <v>42.750641999999999</v>
      </c>
      <c r="G3093">
        <v>66.424202399999999</v>
      </c>
      <c r="H3093">
        <v>56.893387218000001</v>
      </c>
      <c r="I3093">
        <v>59.626711422</v>
      </c>
      <c r="J3093">
        <v>59.58400245</v>
      </c>
      <c r="K3093">
        <v>70.072938719999996</v>
      </c>
      <c r="L3093">
        <v>75.671192099999999</v>
      </c>
      <c r="M3093">
        <v>77.923400040000004</v>
      </c>
    </row>
    <row r="3094" spans="1:13" x14ac:dyDescent="0.25">
      <c r="A3094" t="s">
        <v>103</v>
      </c>
      <c r="B3094" t="s">
        <v>90</v>
      </c>
      <c r="C3094" t="s">
        <v>8</v>
      </c>
      <c r="D3094" t="s">
        <v>21</v>
      </c>
      <c r="E3094" t="s">
        <v>18</v>
      </c>
      <c r="F3094">
        <v>1843.4696879999999</v>
      </c>
      <c r="G3094">
        <v>2333.3477640000001</v>
      </c>
      <c r="H3094">
        <v>2521.5528469800001</v>
      </c>
      <c r="I3094">
        <v>2729.56804242</v>
      </c>
      <c r="J3094">
        <v>2893.6289717999998</v>
      </c>
      <c r="K3094">
        <v>3102.0734238</v>
      </c>
      <c r="L3094">
        <v>3315.0135132</v>
      </c>
      <c r="M3094">
        <v>3491.1801053999998</v>
      </c>
    </row>
    <row r="3095" spans="1:13" x14ac:dyDescent="0.25">
      <c r="A3095" t="s">
        <v>103</v>
      </c>
      <c r="B3095" t="s">
        <v>90</v>
      </c>
      <c r="C3095" t="s">
        <v>8</v>
      </c>
      <c r="D3095" t="s">
        <v>22</v>
      </c>
      <c r="E3095" t="s">
        <v>18</v>
      </c>
      <c r="F3095">
        <v>1652.8794419999999</v>
      </c>
      <c r="G3095">
        <v>1278.4828259999999</v>
      </c>
      <c r="H3095">
        <v>1278.666174</v>
      </c>
      <c r="I3095">
        <v>1278.5522759999999</v>
      </c>
      <c r="J3095">
        <v>1278.0577920000001</v>
      </c>
      <c r="K3095">
        <v>1275.6659340000001</v>
      </c>
      <c r="L3095">
        <v>1264.8178439999999</v>
      </c>
      <c r="M3095">
        <v>1218.2530079999999</v>
      </c>
    </row>
    <row r="3096" spans="1:13" x14ac:dyDescent="0.25">
      <c r="A3096" t="s">
        <v>103</v>
      </c>
      <c r="B3096" t="s">
        <v>90</v>
      </c>
      <c r="C3096" t="s">
        <v>8</v>
      </c>
      <c r="D3096" t="s">
        <v>23</v>
      </c>
      <c r="E3096" t="s">
        <v>18</v>
      </c>
      <c r="F3096">
        <v>775.33979999999997</v>
      </c>
      <c r="G3096">
        <v>738.97300199999995</v>
      </c>
      <c r="H3096">
        <v>685.93264799999997</v>
      </c>
      <c r="I3096">
        <v>613.34628599999996</v>
      </c>
      <c r="J3096">
        <v>522.23344199999997</v>
      </c>
      <c r="K3096">
        <v>419.49189000000001</v>
      </c>
      <c r="L3096">
        <v>316.750338</v>
      </c>
      <c r="M3096">
        <v>225.63693839999999</v>
      </c>
    </row>
    <row r="3097" spans="1:13" x14ac:dyDescent="0.25">
      <c r="A3097" t="s">
        <v>103</v>
      </c>
      <c r="B3097" t="s">
        <v>90</v>
      </c>
      <c r="C3097" t="s">
        <v>8</v>
      </c>
      <c r="D3097" t="s">
        <v>24</v>
      </c>
      <c r="E3097" t="s">
        <v>18</v>
      </c>
      <c r="F3097">
        <v>265.05148020000001</v>
      </c>
      <c r="G3097">
        <v>267.81586800000002</v>
      </c>
      <c r="H3097">
        <v>270.58053360000002</v>
      </c>
      <c r="I3097">
        <v>273.34492139999998</v>
      </c>
      <c r="J3097">
        <v>276.10958699999998</v>
      </c>
      <c r="K3097">
        <v>277.32301740000003</v>
      </c>
      <c r="L3097">
        <v>278.53617000000003</v>
      </c>
      <c r="M3097">
        <v>279.750156</v>
      </c>
    </row>
    <row r="3098" spans="1:13" x14ac:dyDescent="0.25">
      <c r="A3098" t="s">
        <v>103</v>
      </c>
      <c r="B3098" t="s">
        <v>90</v>
      </c>
      <c r="C3098" t="s">
        <v>8</v>
      </c>
      <c r="D3098" t="s">
        <v>25</v>
      </c>
      <c r="E3098" t="s">
        <v>18</v>
      </c>
      <c r="F3098">
        <v>17.284128175199999</v>
      </c>
      <c r="G3098">
        <v>30.309647077800001</v>
      </c>
      <c r="H3098">
        <v>40.319203333799997</v>
      </c>
      <c r="I3098">
        <v>55.402774923000003</v>
      </c>
      <c r="J3098">
        <v>74.362445742000006</v>
      </c>
      <c r="K3098">
        <v>101.9232120936</v>
      </c>
      <c r="L3098">
        <v>130.15562245020001</v>
      </c>
      <c r="M3098">
        <v>163.9081043772</v>
      </c>
    </row>
    <row r="3099" spans="1:13" x14ac:dyDescent="0.25">
      <c r="A3099" t="s">
        <v>103</v>
      </c>
      <c r="B3099" t="s">
        <v>90</v>
      </c>
      <c r="C3099" t="s">
        <v>8</v>
      </c>
      <c r="D3099" t="s">
        <v>26</v>
      </c>
      <c r="E3099" t="s">
        <v>18</v>
      </c>
      <c r="F3099">
        <v>196.49989929</v>
      </c>
      <c r="G3099">
        <v>274.34313458399998</v>
      </c>
      <c r="H3099">
        <v>328.14408720479997</v>
      </c>
      <c r="I3099">
        <v>403.14924824880001</v>
      </c>
      <c r="J3099">
        <v>490.68449217480003</v>
      </c>
      <c r="K3099">
        <v>532.95163994280006</v>
      </c>
      <c r="L3099">
        <v>603.72666260280005</v>
      </c>
      <c r="M3099">
        <v>710.04275887680001</v>
      </c>
    </row>
    <row r="3100" spans="1:13" x14ac:dyDescent="0.25">
      <c r="A3100" t="s">
        <v>103</v>
      </c>
      <c r="B3100" t="s">
        <v>90</v>
      </c>
      <c r="C3100" t="s">
        <v>8</v>
      </c>
      <c r="D3100" t="s">
        <v>27</v>
      </c>
      <c r="E3100" t="s">
        <v>18</v>
      </c>
      <c r="F3100">
        <v>108.050711421</v>
      </c>
      <c r="G3100">
        <v>150.17652982800001</v>
      </c>
      <c r="H3100">
        <v>173.666206074</v>
      </c>
      <c r="I3100">
        <v>210.95384995800001</v>
      </c>
      <c r="J3100">
        <v>246.666401178</v>
      </c>
      <c r="K3100">
        <v>268.693916016</v>
      </c>
      <c r="L3100">
        <v>268.92855422999997</v>
      </c>
      <c r="M3100">
        <v>275.52779046000001</v>
      </c>
    </row>
    <row r="3101" spans="1:13" x14ac:dyDescent="0.25">
      <c r="A3101" t="s">
        <v>103</v>
      </c>
      <c r="B3101" t="s">
        <v>90</v>
      </c>
      <c r="C3101" t="s">
        <v>8</v>
      </c>
      <c r="D3101" t="s">
        <v>28</v>
      </c>
      <c r="E3101" t="s">
        <v>12</v>
      </c>
      <c r="F3101">
        <v>8.5479290013919993</v>
      </c>
      <c r="G3101">
        <v>10.271813013758999</v>
      </c>
      <c r="H3101">
        <v>11.637915096835499</v>
      </c>
      <c r="I3101">
        <v>12.498371173542701</v>
      </c>
      <c r="J3101">
        <v>13.920760945283501</v>
      </c>
      <c r="K3101">
        <v>14.951278317172999</v>
      </c>
      <c r="L3101">
        <v>12.588225387144</v>
      </c>
      <c r="M3101">
        <v>9.7612635743479998</v>
      </c>
    </row>
    <row r="3102" spans="1:13" x14ac:dyDescent="0.25">
      <c r="A3102" t="s">
        <v>103</v>
      </c>
      <c r="B3102" t="s">
        <v>90</v>
      </c>
      <c r="C3102" t="s">
        <v>8</v>
      </c>
      <c r="D3102" t="s">
        <v>29</v>
      </c>
      <c r="E3102" t="s">
        <v>14</v>
      </c>
      <c r="F3102">
        <v>58.915803157233597</v>
      </c>
      <c r="G3102">
        <v>50.7627105687803</v>
      </c>
      <c r="H3102">
        <v>40.568506656168701</v>
      </c>
      <c r="I3102">
        <v>46.922591022811801</v>
      </c>
      <c r="J3102">
        <v>56.088450787499902</v>
      </c>
      <c r="K3102">
        <v>68.584086262999605</v>
      </c>
      <c r="L3102">
        <v>80.736764344878594</v>
      </c>
      <c r="M3102">
        <v>93.170355950092798</v>
      </c>
    </row>
    <row r="3103" spans="1:13" x14ac:dyDescent="0.25">
      <c r="A3103" t="s">
        <v>103</v>
      </c>
      <c r="B3103" t="s">
        <v>90</v>
      </c>
      <c r="C3103" t="s">
        <v>8</v>
      </c>
      <c r="D3103" t="s">
        <v>30</v>
      </c>
      <c r="E3103" t="s">
        <v>16</v>
      </c>
      <c r="F3103">
        <v>834.95687999999996</v>
      </c>
      <c r="G3103">
        <v>921.74519999999995</v>
      </c>
      <c r="H3103">
        <v>804.33543999999995</v>
      </c>
      <c r="I3103">
        <v>841.93920000000003</v>
      </c>
      <c r="J3103">
        <v>835.07344000000001</v>
      </c>
      <c r="K3103">
        <v>798.18032000000005</v>
      </c>
      <c r="L3103">
        <v>764.35911999999996</v>
      </c>
      <c r="M3103">
        <v>691.73472000000004</v>
      </c>
    </row>
    <row r="3104" spans="1:13" x14ac:dyDescent="0.25">
      <c r="A3104" t="s">
        <v>103</v>
      </c>
      <c r="B3104" t="s">
        <v>90</v>
      </c>
      <c r="C3104" t="s">
        <v>8</v>
      </c>
      <c r="D3104" t="s">
        <v>52</v>
      </c>
      <c r="E3104" t="s">
        <v>12</v>
      </c>
      <c r="F3104">
        <v>-7.8218638586165001</v>
      </c>
      <c r="G3104">
        <v>-6.5536604113200001</v>
      </c>
      <c r="H3104">
        <v>-5.3616371364545001</v>
      </c>
      <c r="I3104">
        <v>-4.5077896650968503</v>
      </c>
      <c r="J3104">
        <v>-2.78017807716</v>
      </c>
      <c r="K3104">
        <v>-1.510878415706</v>
      </c>
      <c r="L3104">
        <v>-3.4691553866640001</v>
      </c>
      <c r="M3104">
        <v>-5.8961243135904997</v>
      </c>
    </row>
    <row r="3105" spans="1:13" x14ac:dyDescent="0.25">
      <c r="A3105" t="s">
        <v>103</v>
      </c>
      <c r="B3105" t="s">
        <v>90</v>
      </c>
      <c r="C3105" t="s">
        <v>8</v>
      </c>
      <c r="D3105" t="s">
        <v>54</v>
      </c>
      <c r="E3105" t="s">
        <v>14</v>
      </c>
      <c r="F3105">
        <v>-16.968866514849601</v>
      </c>
      <c r="G3105">
        <v>-36.350315526162603</v>
      </c>
      <c r="H3105">
        <v>-52.430766621817703</v>
      </c>
      <c r="I3105">
        <v>-52.643035863134898</v>
      </c>
      <c r="J3105">
        <v>-48.858095759250098</v>
      </c>
      <c r="K3105">
        <v>-42.153133504907302</v>
      </c>
      <c r="L3105">
        <v>-36.328138142741402</v>
      </c>
      <c r="M3105">
        <v>-29.233487579711799</v>
      </c>
    </row>
    <row r="3106" spans="1:13" x14ac:dyDescent="0.25">
      <c r="A3106" t="s">
        <v>103</v>
      </c>
      <c r="B3106" t="s">
        <v>90</v>
      </c>
      <c r="C3106" t="s">
        <v>8</v>
      </c>
      <c r="D3106" t="s">
        <v>46</v>
      </c>
      <c r="E3106" t="s">
        <v>104</v>
      </c>
      <c r="F3106">
        <v>2.7995601790075502</v>
      </c>
      <c r="G3106">
        <v>2.9077228552920702</v>
      </c>
      <c r="H3106">
        <v>3.0053376874412199</v>
      </c>
      <c r="I3106">
        <v>3.0669090556997198</v>
      </c>
      <c r="J3106">
        <v>3.1556686798296698</v>
      </c>
      <c r="K3106">
        <v>3.1949129324522598</v>
      </c>
      <c r="L3106">
        <v>3.2601693586312499</v>
      </c>
      <c r="M3106">
        <v>3.3493855794246898</v>
      </c>
    </row>
    <row r="3107" spans="1:13" x14ac:dyDescent="0.25">
      <c r="A3107" t="s">
        <v>103</v>
      </c>
      <c r="B3107" t="s">
        <v>90</v>
      </c>
      <c r="C3107" t="s">
        <v>8</v>
      </c>
      <c r="D3107" t="s">
        <v>48</v>
      </c>
      <c r="E3107" t="s">
        <v>105</v>
      </c>
      <c r="F3107">
        <v>7.6679840997774003</v>
      </c>
      <c r="G3107">
        <v>8.0108629131347993</v>
      </c>
      <c r="H3107">
        <v>8.4754517266178997</v>
      </c>
      <c r="I3107">
        <v>8.5293192005775005</v>
      </c>
      <c r="J3107">
        <v>8.7807975426207001</v>
      </c>
      <c r="K3107">
        <v>9.1831338508202993</v>
      </c>
      <c r="L3107">
        <v>9.5332724315577</v>
      </c>
      <c r="M3107">
        <v>10.0180796971941</v>
      </c>
    </row>
    <row r="3108" spans="1:13" x14ac:dyDescent="0.25">
      <c r="A3108" t="s">
        <v>103</v>
      </c>
      <c r="B3108" t="s">
        <v>90</v>
      </c>
      <c r="C3108" t="s">
        <v>8</v>
      </c>
      <c r="D3108" t="s">
        <v>80</v>
      </c>
      <c r="E3108" t="s">
        <v>106</v>
      </c>
      <c r="F3108">
        <v>61.103147592816001</v>
      </c>
      <c r="G3108">
        <v>61.177542356574001</v>
      </c>
      <c r="H3108">
        <v>59.532943217327997</v>
      </c>
      <c r="I3108">
        <v>60.024190743719998</v>
      </c>
      <c r="J3108">
        <v>59.463390165353999</v>
      </c>
      <c r="K3108">
        <v>58.392626982354003</v>
      </c>
      <c r="L3108">
        <v>57.468511800503997</v>
      </c>
      <c r="M3108">
        <v>56.557525106375998</v>
      </c>
    </row>
    <row r="3109" spans="1:13" x14ac:dyDescent="0.25">
      <c r="A3109" t="s">
        <v>103</v>
      </c>
      <c r="B3109" t="s">
        <v>90</v>
      </c>
      <c r="C3109" t="s">
        <v>8</v>
      </c>
      <c r="D3109" t="s">
        <v>50</v>
      </c>
      <c r="E3109" t="s">
        <v>107</v>
      </c>
      <c r="F3109">
        <v>0.120586616522723</v>
      </c>
      <c r="G3109">
        <v>0.12518396088103501</v>
      </c>
      <c r="H3109">
        <v>0.13043996679224301</v>
      </c>
      <c r="I3109">
        <v>0.13104200865357901</v>
      </c>
      <c r="J3109">
        <v>0.132898755835684</v>
      </c>
      <c r="K3109">
        <v>0.13519574049930699</v>
      </c>
      <c r="L3109">
        <v>0.13685752438944099</v>
      </c>
      <c r="M3109">
        <v>0.13909908960429801</v>
      </c>
    </row>
    <row r="3110" spans="1:13" x14ac:dyDescent="0.25">
      <c r="A3110" t="s">
        <v>103</v>
      </c>
      <c r="B3110" t="s">
        <v>67</v>
      </c>
      <c r="C3110" t="s">
        <v>56</v>
      </c>
      <c r="D3110" t="s">
        <v>57</v>
      </c>
      <c r="E3110" t="s">
        <v>58</v>
      </c>
      <c r="F3110">
        <v>71.299638453625207</v>
      </c>
      <c r="G3110">
        <v>77.055074536126497</v>
      </c>
      <c r="H3110">
        <v>81.157196223152098</v>
      </c>
      <c r="I3110">
        <v>83.591867130442196</v>
      </c>
      <c r="J3110">
        <v>86.497750846392293</v>
      </c>
      <c r="K3110">
        <v>88.049326112725495</v>
      </c>
      <c r="L3110">
        <v>90.888811660182597</v>
      </c>
      <c r="M3110">
        <v>94.610536098035396</v>
      </c>
    </row>
    <row r="3111" spans="1:13" x14ac:dyDescent="0.25">
      <c r="A3111" t="s">
        <v>103</v>
      </c>
      <c r="B3111" t="s">
        <v>67</v>
      </c>
      <c r="C3111" t="s">
        <v>56</v>
      </c>
      <c r="D3111" t="s">
        <v>59</v>
      </c>
      <c r="E3111" t="s">
        <v>49</v>
      </c>
      <c r="F3111">
        <v>5.5681326839493002</v>
      </c>
      <c r="G3111">
        <v>5.1091701901856998</v>
      </c>
      <c r="H3111">
        <v>5.2339655914479</v>
      </c>
      <c r="I3111">
        <v>5.2397734053519001</v>
      </c>
      <c r="J3111">
        <v>5.2631498563154997</v>
      </c>
      <c r="K3111">
        <v>5.3826093285534</v>
      </c>
      <c r="L3111">
        <v>5.5932877779209997</v>
      </c>
      <c r="M3111">
        <v>5.7396809871386996</v>
      </c>
    </row>
    <row r="3112" spans="1:13" x14ac:dyDescent="0.25">
      <c r="A3112" t="s">
        <v>103</v>
      </c>
      <c r="B3112" t="s">
        <v>67</v>
      </c>
      <c r="C3112" t="s">
        <v>60</v>
      </c>
      <c r="D3112" t="s">
        <v>9</v>
      </c>
      <c r="E3112" t="s">
        <v>77</v>
      </c>
      <c r="F3112">
        <v>2480.9481839999999</v>
      </c>
      <c r="G3112">
        <v>2753.9944329599998</v>
      </c>
      <c r="H3112">
        <v>3046.0092368000001</v>
      </c>
      <c r="I3112">
        <v>3347.1297881599999</v>
      </c>
      <c r="J3112">
        <v>3679.9417056000002</v>
      </c>
      <c r="K3112">
        <v>4037.3580678399999</v>
      </c>
      <c r="L3112">
        <v>4401.5038508799998</v>
      </c>
      <c r="M3112">
        <v>4759.9296262400003</v>
      </c>
    </row>
    <row r="3113" spans="1:13" x14ac:dyDescent="0.25">
      <c r="A3113" t="s">
        <v>103</v>
      </c>
      <c r="B3113" t="s">
        <v>67</v>
      </c>
      <c r="C3113" t="s">
        <v>60</v>
      </c>
      <c r="D3113" t="s">
        <v>11</v>
      </c>
      <c r="E3113" t="s">
        <v>12</v>
      </c>
      <c r="F3113">
        <v>1.808458053204</v>
      </c>
      <c r="G3113">
        <v>1.8180241996069999</v>
      </c>
      <c r="H3113">
        <v>1.8402706354889999</v>
      </c>
      <c r="I3113">
        <v>1.8581545864585001</v>
      </c>
      <c r="J3113">
        <v>1.8622709824785</v>
      </c>
      <c r="K3113">
        <v>1.8930589401019999</v>
      </c>
      <c r="L3113">
        <v>1.9094216142814999</v>
      </c>
      <c r="M3113">
        <v>1.8971037466259999</v>
      </c>
    </row>
    <row r="3114" spans="1:13" x14ac:dyDescent="0.25">
      <c r="A3114" t="s">
        <v>103</v>
      </c>
      <c r="B3114" t="s">
        <v>67</v>
      </c>
      <c r="C3114" t="s">
        <v>60</v>
      </c>
      <c r="D3114" t="s">
        <v>13</v>
      </c>
      <c r="E3114" t="s">
        <v>14</v>
      </c>
      <c r="F3114">
        <v>11.133653715321801</v>
      </c>
      <c r="G3114">
        <v>12.474778174424999</v>
      </c>
      <c r="H3114">
        <v>13.347062187345299</v>
      </c>
      <c r="I3114">
        <v>14.19239011875</v>
      </c>
      <c r="J3114">
        <v>15.10174204396</v>
      </c>
      <c r="K3114">
        <v>16.253223473165001</v>
      </c>
      <c r="L3114">
        <v>17.452835104723398</v>
      </c>
      <c r="M3114">
        <v>18.590218054467801</v>
      </c>
    </row>
    <row r="3115" spans="1:13" x14ac:dyDescent="0.25">
      <c r="A3115" t="s">
        <v>103</v>
      </c>
      <c r="B3115" t="s">
        <v>67</v>
      </c>
      <c r="C3115" t="s">
        <v>60</v>
      </c>
      <c r="D3115" t="s">
        <v>15</v>
      </c>
      <c r="E3115" t="s">
        <v>16</v>
      </c>
      <c r="F3115">
        <v>35.731392800000002</v>
      </c>
      <c r="G3115">
        <v>34.471717599999998</v>
      </c>
      <c r="H3115">
        <v>33.064161599999998</v>
      </c>
      <c r="I3115">
        <v>30.837000799999998</v>
      </c>
      <c r="J3115">
        <v>28.344872800000001</v>
      </c>
      <c r="K3115">
        <v>26.209944799999999</v>
      </c>
      <c r="L3115">
        <v>24.562764000000001</v>
      </c>
      <c r="M3115">
        <v>23.040753599999999</v>
      </c>
    </row>
    <row r="3116" spans="1:13" x14ac:dyDescent="0.25">
      <c r="A3116" t="s">
        <v>103</v>
      </c>
      <c r="B3116" t="s">
        <v>67</v>
      </c>
      <c r="C3116" t="s">
        <v>60</v>
      </c>
      <c r="D3116" t="s">
        <v>17</v>
      </c>
      <c r="E3116" t="s">
        <v>18</v>
      </c>
      <c r="F3116">
        <v>655.10603470709998</v>
      </c>
      <c r="G3116">
        <v>697.84288788185995</v>
      </c>
      <c r="H3116">
        <v>724.55446094232002</v>
      </c>
      <c r="I3116">
        <v>762.44566594067999</v>
      </c>
      <c r="J3116">
        <v>801.58789962443996</v>
      </c>
      <c r="K3116">
        <v>839.22259882620006</v>
      </c>
      <c r="L3116">
        <v>874.19747659259997</v>
      </c>
      <c r="M3116">
        <v>911.81145019200005</v>
      </c>
    </row>
    <row r="3117" spans="1:13" x14ac:dyDescent="0.25">
      <c r="A3117" t="s">
        <v>103</v>
      </c>
      <c r="B3117" t="s">
        <v>67</v>
      </c>
      <c r="C3117" t="s">
        <v>60</v>
      </c>
      <c r="D3117" t="s">
        <v>19</v>
      </c>
      <c r="E3117" t="s">
        <v>18</v>
      </c>
      <c r="F3117">
        <v>767.83318466603396</v>
      </c>
      <c r="G3117">
        <v>817.12764402121195</v>
      </c>
      <c r="H3117">
        <v>847.825488630108</v>
      </c>
      <c r="I3117">
        <v>891.42534568687802</v>
      </c>
      <c r="J3117">
        <v>936.32341535901605</v>
      </c>
      <c r="K3117">
        <v>979.41410984437198</v>
      </c>
      <c r="L3117">
        <v>1019.27381134041</v>
      </c>
      <c r="M3117">
        <v>1062.06609586321</v>
      </c>
    </row>
    <row r="3118" spans="1:13" x14ac:dyDescent="0.25">
      <c r="A3118" t="s">
        <v>103</v>
      </c>
      <c r="B3118" t="s">
        <v>67</v>
      </c>
      <c r="C3118" t="s">
        <v>60</v>
      </c>
      <c r="D3118" t="s">
        <v>20</v>
      </c>
      <c r="E3118" t="s">
        <v>18</v>
      </c>
      <c r="F3118">
        <v>9.6448270800000007</v>
      </c>
      <c r="G3118">
        <v>8.5165979400000005</v>
      </c>
      <c r="H3118">
        <v>7.3930944558</v>
      </c>
      <c r="I3118">
        <v>8.5505534339999993</v>
      </c>
      <c r="J3118">
        <v>8.9997282540000008</v>
      </c>
      <c r="K3118">
        <v>10.500237174</v>
      </c>
      <c r="L3118">
        <v>11.275435295999999</v>
      </c>
      <c r="M3118">
        <v>10.800841776</v>
      </c>
    </row>
    <row r="3119" spans="1:13" x14ac:dyDescent="0.25">
      <c r="A3119" t="s">
        <v>103</v>
      </c>
      <c r="B3119" t="s">
        <v>67</v>
      </c>
      <c r="C3119" t="s">
        <v>60</v>
      </c>
      <c r="D3119" t="s">
        <v>21</v>
      </c>
      <c r="E3119" t="s">
        <v>18</v>
      </c>
      <c r="F3119">
        <v>189.6504486</v>
      </c>
      <c r="G3119">
        <v>231.53491020000001</v>
      </c>
      <c r="H3119">
        <v>256.357748646</v>
      </c>
      <c r="I3119">
        <v>290.602838034</v>
      </c>
      <c r="J3119">
        <v>326.88531540000002</v>
      </c>
      <c r="K3119">
        <v>369.74227145999998</v>
      </c>
      <c r="L3119">
        <v>410.95487376</v>
      </c>
      <c r="M3119">
        <v>444.94728737999998</v>
      </c>
    </row>
    <row r="3120" spans="1:13" x14ac:dyDescent="0.25">
      <c r="A3120" t="s">
        <v>103</v>
      </c>
      <c r="B3120" t="s">
        <v>67</v>
      </c>
      <c r="C3120" t="s">
        <v>60</v>
      </c>
      <c r="D3120" t="s">
        <v>22</v>
      </c>
      <c r="E3120" t="s">
        <v>18</v>
      </c>
      <c r="F3120">
        <v>81.247332599999993</v>
      </c>
      <c r="G3120">
        <v>77.434527599999996</v>
      </c>
      <c r="H3120">
        <v>71.8804722</v>
      </c>
      <c r="I3120">
        <v>64.273474800000002</v>
      </c>
      <c r="J3120">
        <v>54.726044399999999</v>
      </c>
      <c r="K3120">
        <v>43.960461000000002</v>
      </c>
      <c r="L3120">
        <v>33.194599799999999</v>
      </c>
      <c r="M3120">
        <v>23.646613800000001</v>
      </c>
    </row>
    <row r="3121" spans="1:13" x14ac:dyDescent="0.25">
      <c r="A3121" t="s">
        <v>103</v>
      </c>
      <c r="B3121" t="s">
        <v>67</v>
      </c>
      <c r="C3121" t="s">
        <v>60</v>
      </c>
      <c r="D3121" t="s">
        <v>23</v>
      </c>
      <c r="E3121" t="s">
        <v>18</v>
      </c>
      <c r="F3121">
        <v>83.788091399999999</v>
      </c>
      <c r="G3121">
        <v>79.858332599999997</v>
      </c>
      <c r="H3121">
        <v>74.126207399999998</v>
      </c>
      <c r="I3121">
        <v>66.281968800000001</v>
      </c>
      <c r="J3121">
        <v>56.435903400000001</v>
      </c>
      <c r="K3121">
        <v>45.332793000000002</v>
      </c>
      <c r="L3121">
        <v>34.229960400000003</v>
      </c>
      <c r="M3121">
        <v>24.383783879999999</v>
      </c>
    </row>
    <row r="3122" spans="1:13" x14ac:dyDescent="0.25">
      <c r="A3122" t="s">
        <v>103</v>
      </c>
      <c r="B3122" t="s">
        <v>67</v>
      </c>
      <c r="C3122" t="s">
        <v>60</v>
      </c>
      <c r="D3122" t="s">
        <v>24</v>
      </c>
      <c r="E3122" t="s">
        <v>18</v>
      </c>
      <c r="F3122">
        <v>363.06515400000001</v>
      </c>
      <c r="G3122">
        <v>374.62441200000001</v>
      </c>
      <c r="H3122">
        <v>386.18367000000001</v>
      </c>
      <c r="I3122">
        <v>397.74015000000003</v>
      </c>
      <c r="J3122">
        <v>409.29940800000003</v>
      </c>
      <c r="K3122">
        <v>416.58054600000003</v>
      </c>
      <c r="L3122">
        <v>423.86168400000003</v>
      </c>
      <c r="M3122">
        <v>431.14282200000002</v>
      </c>
    </row>
    <row r="3123" spans="1:13" x14ac:dyDescent="0.25">
      <c r="A3123" t="s">
        <v>103</v>
      </c>
      <c r="B3123" t="s">
        <v>67</v>
      </c>
      <c r="C3123" t="s">
        <v>60</v>
      </c>
      <c r="D3123" t="s">
        <v>25</v>
      </c>
      <c r="E3123" t="s">
        <v>18</v>
      </c>
      <c r="F3123">
        <v>0.80594814847200003</v>
      </c>
      <c r="G3123">
        <v>1.156050326628</v>
      </c>
      <c r="H3123">
        <v>2.0061746922479999</v>
      </c>
      <c r="I3123">
        <v>4.0842065464979997</v>
      </c>
      <c r="J3123">
        <v>7.4117475090360001</v>
      </c>
      <c r="K3123">
        <v>12.497447949192001</v>
      </c>
      <c r="L3123">
        <v>18.56261957133</v>
      </c>
      <c r="M3123">
        <v>25.159105856351999</v>
      </c>
    </row>
    <row r="3124" spans="1:13" x14ac:dyDescent="0.25">
      <c r="A3124" t="s">
        <v>103</v>
      </c>
      <c r="B3124" t="s">
        <v>67</v>
      </c>
      <c r="C3124" t="s">
        <v>60</v>
      </c>
      <c r="D3124" t="s">
        <v>26</v>
      </c>
      <c r="E3124" t="s">
        <v>18</v>
      </c>
      <c r="F3124">
        <v>24.5242528944</v>
      </c>
      <c r="G3124">
        <v>30.153650015699998</v>
      </c>
      <c r="H3124">
        <v>35.219854112939998</v>
      </c>
      <c r="I3124">
        <v>44.033141619539997</v>
      </c>
      <c r="J3124">
        <v>55.554618819540003</v>
      </c>
      <c r="K3124">
        <v>62.433771329940001</v>
      </c>
      <c r="L3124">
        <v>67.069800793740001</v>
      </c>
      <c r="M3124">
        <v>80.359760433239998</v>
      </c>
    </row>
    <row r="3125" spans="1:13" x14ac:dyDescent="0.25">
      <c r="A3125" t="s">
        <v>103</v>
      </c>
      <c r="B3125" t="s">
        <v>67</v>
      </c>
      <c r="C3125" t="s">
        <v>60</v>
      </c>
      <c r="D3125" t="s">
        <v>27</v>
      </c>
      <c r="E3125" t="s">
        <v>18</v>
      </c>
      <c r="F3125">
        <v>15.107129943162001</v>
      </c>
      <c r="G3125">
        <v>13.849163338884001</v>
      </c>
      <c r="H3125">
        <v>14.65826712312</v>
      </c>
      <c r="I3125">
        <v>15.85901245284</v>
      </c>
      <c r="J3125">
        <v>17.010649576439999</v>
      </c>
      <c r="K3125">
        <v>18.366581931239999</v>
      </c>
      <c r="L3125">
        <v>20.12483771934</v>
      </c>
      <c r="M3125">
        <v>21.625880737620001</v>
      </c>
    </row>
    <row r="3126" spans="1:13" x14ac:dyDescent="0.25">
      <c r="A3126" t="s">
        <v>103</v>
      </c>
      <c r="B3126" t="s">
        <v>67</v>
      </c>
      <c r="C3126" t="s">
        <v>60</v>
      </c>
      <c r="D3126" t="s">
        <v>28</v>
      </c>
      <c r="E3126" t="s">
        <v>12</v>
      </c>
      <c r="F3126">
        <v>2.7148750337775001</v>
      </c>
      <c r="G3126">
        <v>3.3333859074999999</v>
      </c>
      <c r="H3126">
        <v>3.5394339000185</v>
      </c>
      <c r="I3126">
        <v>3.5502707599755001</v>
      </c>
      <c r="J3126">
        <v>3.9263348568069998</v>
      </c>
      <c r="K3126">
        <v>4.4748983185939997</v>
      </c>
      <c r="L3126">
        <v>5.5372237984249999</v>
      </c>
      <c r="M3126">
        <v>7.1798179380839997</v>
      </c>
    </row>
    <row r="3127" spans="1:13" x14ac:dyDescent="0.25">
      <c r="A3127" t="s">
        <v>103</v>
      </c>
      <c r="B3127" t="s">
        <v>67</v>
      </c>
      <c r="C3127" t="s">
        <v>60</v>
      </c>
      <c r="D3127" t="s">
        <v>29</v>
      </c>
      <c r="E3127" t="s">
        <v>14</v>
      </c>
      <c r="F3127">
        <v>17.8779544235903</v>
      </c>
      <c r="G3127">
        <v>14.464881516714501</v>
      </c>
      <c r="H3127">
        <v>13.143954317512801</v>
      </c>
      <c r="I3127">
        <v>13.495465844738799</v>
      </c>
      <c r="J3127">
        <v>15.8442883638662</v>
      </c>
      <c r="K3127">
        <v>18.5181679599959</v>
      </c>
      <c r="L3127">
        <v>21.3971883527716</v>
      </c>
      <c r="M3127">
        <v>23.872342752459101</v>
      </c>
    </row>
    <row r="3128" spans="1:13" x14ac:dyDescent="0.25">
      <c r="A3128" t="s">
        <v>103</v>
      </c>
      <c r="B3128" t="s">
        <v>67</v>
      </c>
      <c r="C3128" t="s">
        <v>60</v>
      </c>
      <c r="D3128" t="s">
        <v>30</v>
      </c>
      <c r="E3128" t="s">
        <v>16</v>
      </c>
      <c r="F3128">
        <v>37.386920799999999</v>
      </c>
      <c r="G3128">
        <v>33.282955999999999</v>
      </c>
      <c r="H3128">
        <v>36.556863200000002</v>
      </c>
      <c r="I3128">
        <v>47.253048</v>
      </c>
      <c r="J3128">
        <v>54.851255999999999</v>
      </c>
      <c r="K3128">
        <v>59.787008</v>
      </c>
      <c r="L3128">
        <v>64.906999999999996</v>
      </c>
      <c r="M3128">
        <v>67.952976000000007</v>
      </c>
    </row>
    <row r="3129" spans="1:13" x14ac:dyDescent="0.25">
      <c r="A3129" t="s">
        <v>103</v>
      </c>
      <c r="B3129" t="s">
        <v>67</v>
      </c>
      <c r="C3129" t="s">
        <v>60</v>
      </c>
      <c r="D3129" t="s">
        <v>52</v>
      </c>
      <c r="E3129" t="s">
        <v>12</v>
      </c>
      <c r="F3129">
        <v>0.88326672730449995</v>
      </c>
      <c r="G3129">
        <v>1.4949497528460001</v>
      </c>
      <c r="H3129">
        <v>1.685046710787</v>
      </c>
      <c r="I3129">
        <v>1.691230253504</v>
      </c>
      <c r="J3129">
        <v>2.0934468880930002</v>
      </c>
      <c r="K3129">
        <v>2.6685432068349999</v>
      </c>
      <c r="L3129">
        <v>3.7815674728644999</v>
      </c>
      <c r="M3129">
        <v>5.4884131851835001</v>
      </c>
    </row>
    <row r="3130" spans="1:13" x14ac:dyDescent="0.25">
      <c r="A3130" t="s">
        <v>103</v>
      </c>
      <c r="B3130" t="s">
        <v>67</v>
      </c>
      <c r="C3130" t="s">
        <v>60</v>
      </c>
      <c r="D3130" t="s">
        <v>54</v>
      </c>
      <c r="E3130" t="s">
        <v>14</v>
      </c>
      <c r="F3130">
        <v>6.7443007082684998</v>
      </c>
      <c r="G3130">
        <v>1.99010334228954</v>
      </c>
      <c r="H3130">
        <v>-0.20310786983248999</v>
      </c>
      <c r="I3130">
        <v>-0.69692427401120804</v>
      </c>
      <c r="J3130">
        <v>0.74254631990624997</v>
      </c>
      <c r="K3130">
        <v>2.2649444868308399</v>
      </c>
      <c r="L3130">
        <v>3.9443532480481398</v>
      </c>
      <c r="M3130">
        <v>5.2821246979912404</v>
      </c>
    </row>
    <row r="3131" spans="1:13" x14ac:dyDescent="0.25">
      <c r="A3131" t="s">
        <v>103</v>
      </c>
      <c r="B3131" t="s">
        <v>67</v>
      </c>
      <c r="C3131" t="s">
        <v>60</v>
      </c>
      <c r="D3131" t="s">
        <v>46</v>
      </c>
      <c r="E3131" t="s">
        <v>104</v>
      </c>
      <c r="F3131">
        <v>3.6031701469398998</v>
      </c>
      <c r="G3131">
        <v>3.7534214577155001</v>
      </c>
      <c r="H3131">
        <v>3.8518328804832001</v>
      </c>
      <c r="I3131">
        <v>3.9080856780427</v>
      </c>
      <c r="J3131">
        <v>3.9673767756277001</v>
      </c>
      <c r="K3131">
        <v>3.9907569367948001</v>
      </c>
      <c r="L3131">
        <v>4.0538473843145999</v>
      </c>
      <c r="M3131">
        <v>4.1386071056085001</v>
      </c>
    </row>
    <row r="3132" spans="1:13" x14ac:dyDescent="0.25">
      <c r="A3132" t="s">
        <v>103</v>
      </c>
      <c r="B3132" t="s">
        <v>67</v>
      </c>
      <c r="C3132" t="s">
        <v>60</v>
      </c>
      <c r="D3132" t="s">
        <v>48</v>
      </c>
      <c r="E3132" t="s">
        <v>105</v>
      </c>
      <c r="F3132">
        <v>8.3992935632243402</v>
      </c>
      <c r="G3132">
        <v>7.7747349945657298</v>
      </c>
      <c r="H3132">
        <v>7.9486233180826797</v>
      </c>
      <c r="I3132">
        <v>7.9593955720362004</v>
      </c>
      <c r="J3132">
        <v>7.9931517298991697</v>
      </c>
      <c r="K3132">
        <v>8.1572428741739103</v>
      </c>
      <c r="L3132">
        <v>8.4479544345316206</v>
      </c>
      <c r="M3132">
        <v>8.6503056531929996</v>
      </c>
    </row>
    <row r="3133" spans="1:13" x14ac:dyDescent="0.25">
      <c r="A3133" t="s">
        <v>103</v>
      </c>
      <c r="B3133" t="s">
        <v>67</v>
      </c>
      <c r="C3133" t="s">
        <v>60</v>
      </c>
      <c r="D3133" t="s">
        <v>80</v>
      </c>
      <c r="E3133" t="s">
        <v>106</v>
      </c>
      <c r="F3133">
        <v>77.862056983687197</v>
      </c>
      <c r="G3133">
        <v>77.636476536556003</v>
      </c>
      <c r="H3133">
        <v>78.328343916379197</v>
      </c>
      <c r="I3133">
        <v>79.633470917257597</v>
      </c>
      <c r="J3133">
        <v>79.887397798611204</v>
      </c>
      <c r="K3133">
        <v>79.688496348395205</v>
      </c>
      <c r="L3133">
        <v>79.834397112775207</v>
      </c>
      <c r="M3133">
        <v>79.816412610390401</v>
      </c>
    </row>
    <row r="3134" spans="1:13" x14ac:dyDescent="0.25">
      <c r="A3134" t="s">
        <v>103</v>
      </c>
      <c r="B3134" t="s">
        <v>67</v>
      </c>
      <c r="C3134" t="s">
        <v>60</v>
      </c>
      <c r="D3134" t="s">
        <v>50</v>
      </c>
      <c r="E3134" t="s">
        <v>107</v>
      </c>
      <c r="F3134">
        <v>0.14717903726017301</v>
      </c>
      <c r="G3134">
        <v>0.14457942774294499</v>
      </c>
      <c r="H3134">
        <v>0.149054669716324</v>
      </c>
      <c r="I3134">
        <v>0.14985717195411899</v>
      </c>
      <c r="J3134">
        <v>0.150468936179221</v>
      </c>
      <c r="K3134">
        <v>0.15161460275007399</v>
      </c>
      <c r="L3134">
        <v>0.153842458813643</v>
      </c>
      <c r="M3134">
        <v>0.15490552368260299</v>
      </c>
    </row>
    <row r="3135" spans="1:13" x14ac:dyDescent="0.25">
      <c r="A3135" t="s">
        <v>103</v>
      </c>
      <c r="B3135" t="s">
        <v>67</v>
      </c>
      <c r="C3135" t="s">
        <v>65</v>
      </c>
      <c r="D3135" t="s">
        <v>9</v>
      </c>
      <c r="E3135" t="s">
        <v>83</v>
      </c>
      <c r="F3135">
        <v>20641.690665376002</v>
      </c>
      <c r="G3135">
        <v>24114.611587264</v>
      </c>
      <c r="H3135">
        <v>28180.956548800001</v>
      </c>
      <c r="I3135">
        <v>32641.307863999999</v>
      </c>
      <c r="J3135">
        <v>37427.22847776</v>
      </c>
      <c r="K3135">
        <v>42501.851691199998</v>
      </c>
      <c r="L3135">
        <v>48000.961191039998</v>
      </c>
      <c r="M3135">
        <v>54033.858950720001</v>
      </c>
    </row>
    <row r="3136" spans="1:13" x14ac:dyDescent="0.25">
      <c r="A3136" t="s">
        <v>103</v>
      </c>
      <c r="B3136" t="s">
        <v>67</v>
      </c>
      <c r="C3136" t="s">
        <v>65</v>
      </c>
      <c r="D3136" t="s">
        <v>11</v>
      </c>
      <c r="E3136" t="s">
        <v>12</v>
      </c>
      <c r="F3136">
        <v>1.8038897484905001</v>
      </c>
      <c r="G3136">
        <v>1.9118825032065001</v>
      </c>
      <c r="H3136">
        <v>2.0173740999060001</v>
      </c>
      <c r="I3136">
        <v>2.1134472035380001</v>
      </c>
      <c r="J3136">
        <v>2.1744638258475</v>
      </c>
      <c r="K3136">
        <v>2.2526440298230002</v>
      </c>
      <c r="L3136">
        <v>2.2971950680525</v>
      </c>
      <c r="M3136">
        <v>2.2858212868755001</v>
      </c>
    </row>
    <row r="3137" spans="1:13" x14ac:dyDescent="0.25">
      <c r="A3137" t="s">
        <v>103</v>
      </c>
      <c r="B3137" t="s">
        <v>67</v>
      </c>
      <c r="C3137" t="s">
        <v>65</v>
      </c>
      <c r="D3137" t="s">
        <v>13</v>
      </c>
      <c r="E3137" t="s">
        <v>14</v>
      </c>
      <c r="F3137">
        <v>7.4160378111084899</v>
      </c>
      <c r="G3137">
        <v>9.0623389070755707</v>
      </c>
      <c r="H3137">
        <v>10.8047419978679</v>
      </c>
      <c r="I3137">
        <v>12.8112935661948</v>
      </c>
      <c r="J3137">
        <v>15.0612683192163</v>
      </c>
      <c r="K3137">
        <v>17.355729847314901</v>
      </c>
      <c r="L3137">
        <v>19.760497456286998</v>
      </c>
      <c r="M3137">
        <v>22.623888074080199</v>
      </c>
    </row>
    <row r="3138" spans="1:13" x14ac:dyDescent="0.25">
      <c r="A3138" t="s">
        <v>103</v>
      </c>
      <c r="B3138" t="s">
        <v>67</v>
      </c>
      <c r="C3138" t="s">
        <v>65</v>
      </c>
      <c r="D3138" t="s">
        <v>15</v>
      </c>
      <c r="E3138" t="s">
        <v>16</v>
      </c>
      <c r="F3138">
        <v>16.5264408</v>
      </c>
      <c r="G3138">
        <v>17.615900799999999</v>
      </c>
      <c r="H3138">
        <v>18.907272800000001</v>
      </c>
      <c r="I3138">
        <v>20.134048</v>
      </c>
      <c r="J3138">
        <v>21.529346400000001</v>
      </c>
      <c r="K3138">
        <v>23.3258744</v>
      </c>
      <c r="L3138">
        <v>25.785177600000001</v>
      </c>
      <c r="M3138">
        <v>28.781709599999999</v>
      </c>
    </row>
    <row r="3139" spans="1:13" x14ac:dyDescent="0.25">
      <c r="A3139" t="s">
        <v>103</v>
      </c>
      <c r="B3139" t="s">
        <v>67</v>
      </c>
      <c r="C3139" t="s">
        <v>65</v>
      </c>
      <c r="D3139" t="s">
        <v>17</v>
      </c>
      <c r="E3139" t="s">
        <v>18</v>
      </c>
      <c r="F3139">
        <v>271.70042950672803</v>
      </c>
      <c r="G3139">
        <v>327.53429723106001</v>
      </c>
      <c r="H3139">
        <v>385.00331605423798</v>
      </c>
      <c r="I3139">
        <v>453.080201841666</v>
      </c>
      <c r="J3139">
        <v>525.56599468705497</v>
      </c>
      <c r="K3139">
        <v>594.94470244940999</v>
      </c>
      <c r="L3139">
        <v>665.19030047271599</v>
      </c>
      <c r="M3139">
        <v>743.17396888379994</v>
      </c>
    </row>
    <row r="3140" spans="1:13" x14ac:dyDescent="0.25">
      <c r="A3140" t="s">
        <v>103</v>
      </c>
      <c r="B3140" t="s">
        <v>67</v>
      </c>
      <c r="C3140" t="s">
        <v>65</v>
      </c>
      <c r="D3140" t="s">
        <v>19</v>
      </c>
      <c r="E3140" t="s">
        <v>18</v>
      </c>
      <c r="F3140">
        <v>344.287661484654</v>
      </c>
      <c r="G3140">
        <v>413.10937541189998</v>
      </c>
      <c r="H3140">
        <v>483.41797126073999</v>
      </c>
      <c r="I3140">
        <v>566.36098872690002</v>
      </c>
      <c r="J3140">
        <v>654.13327328130003</v>
      </c>
      <c r="K3140">
        <v>737.57438220270001</v>
      </c>
      <c r="L3140">
        <v>821.18559406457996</v>
      </c>
      <c r="M3140">
        <v>913.11013635636004</v>
      </c>
    </row>
    <row r="3141" spans="1:13" x14ac:dyDescent="0.25">
      <c r="A3141" t="s">
        <v>103</v>
      </c>
      <c r="B3141" t="s">
        <v>67</v>
      </c>
      <c r="C3141" t="s">
        <v>65</v>
      </c>
      <c r="D3141" t="s">
        <v>20</v>
      </c>
      <c r="E3141" t="s">
        <v>18</v>
      </c>
      <c r="F3141">
        <v>43.994352599999999</v>
      </c>
      <c r="G3141">
        <v>55.237696440000001</v>
      </c>
      <c r="H3141">
        <v>58.660550802000003</v>
      </c>
      <c r="I3141">
        <v>60.695021879999999</v>
      </c>
      <c r="J3141">
        <v>59.210847600000001</v>
      </c>
      <c r="K3141">
        <v>59.347025160000001</v>
      </c>
      <c r="L3141">
        <v>57.167545259999997</v>
      </c>
      <c r="M3141">
        <v>53.252454299999997</v>
      </c>
    </row>
    <row r="3142" spans="1:13" x14ac:dyDescent="0.25">
      <c r="A3142" t="s">
        <v>103</v>
      </c>
      <c r="B3142" t="s">
        <v>67</v>
      </c>
      <c r="C3142" t="s">
        <v>65</v>
      </c>
      <c r="D3142" t="s">
        <v>21</v>
      </c>
      <c r="E3142" t="s">
        <v>18</v>
      </c>
      <c r="F3142">
        <v>205.4489346</v>
      </c>
      <c r="G3142">
        <v>255.64461660000001</v>
      </c>
      <c r="H3142">
        <v>312.17137449000001</v>
      </c>
      <c r="I3142">
        <v>379.30320294000001</v>
      </c>
      <c r="J3142">
        <v>452.07460751999997</v>
      </c>
      <c r="K3142">
        <v>523.11437358000001</v>
      </c>
      <c r="L3142">
        <v>590.26974557999995</v>
      </c>
      <c r="M3142">
        <v>662.23408559999996</v>
      </c>
    </row>
    <row r="3143" spans="1:13" x14ac:dyDescent="0.25">
      <c r="A3143" t="s">
        <v>103</v>
      </c>
      <c r="B3143" t="s">
        <v>67</v>
      </c>
      <c r="C3143" t="s">
        <v>65</v>
      </c>
      <c r="D3143" t="s">
        <v>22</v>
      </c>
      <c r="E3143" t="s">
        <v>18</v>
      </c>
      <c r="F3143">
        <v>36.479029199999999</v>
      </c>
      <c r="G3143">
        <v>39.106739400000002</v>
      </c>
      <c r="H3143">
        <v>41.739923454539998</v>
      </c>
      <c r="I3143">
        <v>44.581804009019997</v>
      </c>
      <c r="J3143">
        <v>47.394414861000001</v>
      </c>
      <c r="K3143">
        <v>50.059509440399999</v>
      </c>
      <c r="L3143">
        <v>52.949188374000002</v>
      </c>
      <c r="M3143">
        <v>56.936053964400003</v>
      </c>
    </row>
    <row r="3144" spans="1:13" x14ac:dyDescent="0.25">
      <c r="A3144" t="s">
        <v>103</v>
      </c>
      <c r="B3144" t="s">
        <v>67</v>
      </c>
      <c r="C3144" t="s">
        <v>65</v>
      </c>
      <c r="D3144" t="s">
        <v>23</v>
      </c>
      <c r="E3144" t="s">
        <v>18</v>
      </c>
      <c r="F3144">
        <v>7.1139829619999997</v>
      </c>
      <c r="G3144">
        <v>7.8845112659999996</v>
      </c>
      <c r="H3144">
        <v>9.0405009599999993</v>
      </c>
      <c r="I3144">
        <v>10.661408399999999</v>
      </c>
      <c r="J3144">
        <v>12.70187718</v>
      </c>
      <c r="K3144">
        <v>15.16849116</v>
      </c>
      <c r="L3144">
        <v>18.112696121999999</v>
      </c>
      <c r="M3144">
        <v>21.84490023</v>
      </c>
    </row>
    <row r="3145" spans="1:13" x14ac:dyDescent="0.25">
      <c r="A3145" t="s">
        <v>103</v>
      </c>
      <c r="B3145" t="s">
        <v>67</v>
      </c>
      <c r="C3145" t="s">
        <v>65</v>
      </c>
      <c r="D3145" t="s">
        <v>24</v>
      </c>
      <c r="E3145" t="s">
        <v>18</v>
      </c>
      <c r="F3145">
        <v>37.124080800000002</v>
      </c>
      <c r="G3145">
        <v>37.124080800000002</v>
      </c>
      <c r="H3145">
        <v>37.124080800000002</v>
      </c>
      <c r="I3145">
        <v>37.124080800000002</v>
      </c>
      <c r="J3145">
        <v>37.124080800000002</v>
      </c>
      <c r="K3145">
        <v>37.124080800000002</v>
      </c>
      <c r="L3145">
        <v>37.124080800000002</v>
      </c>
      <c r="M3145">
        <v>37.124080800000002</v>
      </c>
    </row>
    <row r="3146" spans="1:13" x14ac:dyDescent="0.25">
      <c r="A3146" t="s">
        <v>103</v>
      </c>
      <c r="B3146" t="s">
        <v>67</v>
      </c>
      <c r="C3146" t="s">
        <v>65</v>
      </c>
      <c r="D3146" t="s">
        <v>25</v>
      </c>
      <c r="E3146" t="s">
        <v>18</v>
      </c>
      <c r="F3146">
        <v>0.49700879363400002</v>
      </c>
      <c r="G3146">
        <v>1.1169114013200001</v>
      </c>
      <c r="H3146">
        <v>2.336706366</v>
      </c>
      <c r="I3146">
        <v>4.3716241464000003</v>
      </c>
      <c r="J3146">
        <v>7.2861389556000002</v>
      </c>
      <c r="K3146">
        <v>10.995900157199999</v>
      </c>
      <c r="L3146">
        <v>15.1265307201</v>
      </c>
      <c r="M3146">
        <v>20.258071571639999</v>
      </c>
    </row>
    <row r="3147" spans="1:13" x14ac:dyDescent="0.25">
      <c r="A3147" t="s">
        <v>103</v>
      </c>
      <c r="B3147" t="s">
        <v>67</v>
      </c>
      <c r="C3147" t="s">
        <v>65</v>
      </c>
      <c r="D3147" t="s">
        <v>26</v>
      </c>
      <c r="E3147" t="s">
        <v>18</v>
      </c>
      <c r="F3147">
        <v>2.3564326384199998</v>
      </c>
      <c r="G3147">
        <v>3.5435501557800002</v>
      </c>
      <c r="H3147">
        <v>5.6583192682199996</v>
      </c>
      <c r="I3147">
        <v>8.9614459138800004</v>
      </c>
      <c r="J3147">
        <v>13.417828479300001</v>
      </c>
      <c r="K3147">
        <v>17.603547754499999</v>
      </c>
      <c r="L3147">
        <v>22.81830076248</v>
      </c>
      <c r="M3147">
        <v>29.197664626320002</v>
      </c>
    </row>
    <row r="3148" spans="1:13" x14ac:dyDescent="0.25">
      <c r="A3148" t="s">
        <v>103</v>
      </c>
      <c r="B3148" t="s">
        <v>67</v>
      </c>
      <c r="C3148" t="s">
        <v>65</v>
      </c>
      <c r="D3148" t="s">
        <v>27</v>
      </c>
      <c r="E3148" t="s">
        <v>18</v>
      </c>
      <c r="F3148">
        <v>11.2738398906</v>
      </c>
      <c r="G3148">
        <v>13.4512693488</v>
      </c>
      <c r="H3148">
        <v>16.686515119980001</v>
      </c>
      <c r="I3148">
        <v>20.662400637600001</v>
      </c>
      <c r="J3148">
        <v>24.923477885400001</v>
      </c>
      <c r="K3148">
        <v>24.161454150600001</v>
      </c>
      <c r="L3148">
        <v>27.617506446</v>
      </c>
      <c r="M3148">
        <v>32.262825264</v>
      </c>
    </row>
    <row r="3149" spans="1:13" x14ac:dyDescent="0.25">
      <c r="A3149" t="s">
        <v>103</v>
      </c>
      <c r="B3149" t="s">
        <v>67</v>
      </c>
      <c r="C3149" t="s">
        <v>65</v>
      </c>
      <c r="D3149" t="s">
        <v>28</v>
      </c>
      <c r="E3149" t="s">
        <v>12</v>
      </c>
      <c r="F3149">
        <v>3.6191349333496499</v>
      </c>
      <c r="G3149">
        <v>4.0292358086200002</v>
      </c>
      <c r="H3149">
        <v>4.4741730275126503</v>
      </c>
      <c r="I3149">
        <v>4.2884510826459499</v>
      </c>
      <c r="J3149">
        <v>3.5068960266521501</v>
      </c>
      <c r="K3149">
        <v>2.9847405876364999</v>
      </c>
      <c r="L3149">
        <v>2.7834846170065002</v>
      </c>
      <c r="M3149">
        <v>2.5993206385465002</v>
      </c>
    </row>
    <row r="3150" spans="1:13" x14ac:dyDescent="0.25">
      <c r="A3150" t="s">
        <v>103</v>
      </c>
      <c r="B3150" t="s">
        <v>67</v>
      </c>
      <c r="C3150" t="s">
        <v>65</v>
      </c>
      <c r="D3150" t="s">
        <v>29</v>
      </c>
      <c r="E3150" t="s">
        <v>14</v>
      </c>
      <c r="F3150">
        <v>6.4396257026962997</v>
      </c>
      <c r="G3150">
        <v>9.0307625373472895</v>
      </c>
      <c r="H3150">
        <v>11.0949224992755</v>
      </c>
      <c r="I3150">
        <v>12.893059466737</v>
      </c>
      <c r="J3150">
        <v>14.472828412440499</v>
      </c>
      <c r="K3150">
        <v>16.434787599102599</v>
      </c>
      <c r="L3150">
        <v>18.451873424554599</v>
      </c>
      <c r="M3150">
        <v>20.495677716699799</v>
      </c>
    </row>
    <row r="3151" spans="1:13" x14ac:dyDescent="0.25">
      <c r="A3151" t="s">
        <v>103</v>
      </c>
      <c r="B3151" t="s">
        <v>67</v>
      </c>
      <c r="C3151" t="s">
        <v>65</v>
      </c>
      <c r="D3151" t="s">
        <v>30</v>
      </c>
      <c r="E3151" t="s">
        <v>16</v>
      </c>
      <c r="F3151">
        <v>7.2309311999999997</v>
      </c>
      <c r="G3151">
        <v>7.1551296000000004</v>
      </c>
      <c r="H3151">
        <v>6.9232880000000003</v>
      </c>
      <c r="I3151">
        <v>5.6865864000000004</v>
      </c>
      <c r="J3151">
        <v>4.9541008</v>
      </c>
      <c r="K3151">
        <v>4.8723960000000002</v>
      </c>
      <c r="L3151">
        <v>5.2135031999999999</v>
      </c>
      <c r="M3151">
        <v>6.3595135999999997</v>
      </c>
    </row>
    <row r="3152" spans="1:13" x14ac:dyDescent="0.25">
      <c r="A3152" t="s">
        <v>103</v>
      </c>
      <c r="B3152" t="s">
        <v>67</v>
      </c>
      <c r="C3152" t="s">
        <v>65</v>
      </c>
      <c r="D3152" t="s">
        <v>52</v>
      </c>
      <c r="E3152" t="s">
        <v>12</v>
      </c>
      <c r="F3152">
        <v>1.5913378502604001</v>
      </c>
      <c r="G3152">
        <v>1.89413859918855</v>
      </c>
      <c r="H3152">
        <v>2.2368370691061998</v>
      </c>
      <c r="I3152">
        <v>1.9693684210601501</v>
      </c>
      <c r="J3152">
        <v>1.1652573046141499</v>
      </c>
      <c r="K3152">
        <v>0.63258626350479996</v>
      </c>
      <c r="L3152">
        <v>0.47381507927599997</v>
      </c>
      <c r="M3152">
        <v>0.38277113773799998</v>
      </c>
    </row>
    <row r="3153" spans="1:13" x14ac:dyDescent="0.25">
      <c r="A3153" t="s">
        <v>103</v>
      </c>
      <c r="B3153" t="s">
        <v>67</v>
      </c>
      <c r="C3153" t="s">
        <v>65</v>
      </c>
      <c r="D3153" t="s">
        <v>54</v>
      </c>
      <c r="E3153" t="s">
        <v>14</v>
      </c>
      <c r="F3153">
        <v>-0.97641210841219095</v>
      </c>
      <c r="G3153">
        <v>-3.1576369728281199E-2</v>
      </c>
      <c r="H3153">
        <v>0.29018050140762802</v>
      </c>
      <c r="I3153">
        <v>8.1765900542210404E-2</v>
      </c>
      <c r="J3153">
        <v>-0.58843990677583902</v>
      </c>
      <c r="K3153">
        <v>-0.92094224821226001</v>
      </c>
      <c r="L3153">
        <v>-1.3086240317323801</v>
      </c>
      <c r="M3153">
        <v>-2.1282103573803699</v>
      </c>
    </row>
    <row r="3154" spans="1:13" x14ac:dyDescent="0.25">
      <c r="A3154" t="s">
        <v>103</v>
      </c>
      <c r="B3154" t="s">
        <v>67</v>
      </c>
      <c r="C3154" t="s">
        <v>65</v>
      </c>
      <c r="D3154" t="s">
        <v>46</v>
      </c>
      <c r="E3154" t="s">
        <v>104</v>
      </c>
      <c r="F3154">
        <v>40.936616852825402</v>
      </c>
      <c r="G3154">
        <v>42.4243497275395</v>
      </c>
      <c r="H3154">
        <v>44.078438319763002</v>
      </c>
      <c r="I3154">
        <v>45.095582625813201</v>
      </c>
      <c r="J3154">
        <v>46.2485646784287</v>
      </c>
      <c r="K3154">
        <v>46.8220694593697</v>
      </c>
      <c r="L3154">
        <v>47.992968984186199</v>
      </c>
      <c r="M3154">
        <v>49.440860975591399</v>
      </c>
    </row>
    <row r="3155" spans="1:13" x14ac:dyDescent="0.25">
      <c r="A3155" t="s">
        <v>103</v>
      </c>
      <c r="B3155" t="s">
        <v>67</v>
      </c>
      <c r="C3155" t="s">
        <v>65</v>
      </c>
      <c r="D3155" t="s">
        <v>48</v>
      </c>
      <c r="E3155" t="s">
        <v>105</v>
      </c>
      <c r="F3155">
        <v>99.620585677181495</v>
      </c>
      <c r="G3155">
        <v>92.316356297783699</v>
      </c>
      <c r="H3155">
        <v>94.329003398008595</v>
      </c>
      <c r="I3155">
        <v>94.443078240772707</v>
      </c>
      <c r="J3155">
        <v>94.835174685248305</v>
      </c>
      <c r="K3155">
        <v>96.761835723088197</v>
      </c>
      <c r="L3155">
        <v>100.161724629791</v>
      </c>
      <c r="M3155">
        <v>102.539525874944</v>
      </c>
    </row>
    <row r="3156" spans="1:13" x14ac:dyDescent="0.25">
      <c r="A3156" t="s">
        <v>103</v>
      </c>
      <c r="B3156" t="s">
        <v>67</v>
      </c>
      <c r="C3156" t="s">
        <v>65</v>
      </c>
      <c r="D3156" t="s">
        <v>80</v>
      </c>
      <c r="E3156" t="s">
        <v>106</v>
      </c>
      <c r="F3156">
        <v>961.26709692649797</v>
      </c>
      <c r="G3156">
        <v>958.48213246578996</v>
      </c>
      <c r="H3156">
        <v>967.02376844902801</v>
      </c>
      <c r="I3156">
        <v>983.13656705538403</v>
      </c>
      <c r="J3156">
        <v>986.27149009140805</v>
      </c>
      <c r="K3156">
        <v>983.81589840746801</v>
      </c>
      <c r="L3156">
        <v>985.61715578041799</v>
      </c>
      <c r="M3156">
        <v>985.39512323893598</v>
      </c>
    </row>
    <row r="3157" spans="1:13" x14ac:dyDescent="0.25">
      <c r="A3157" t="s">
        <v>103</v>
      </c>
      <c r="B3157" t="s">
        <v>67</v>
      </c>
      <c r="C3157" t="s">
        <v>65</v>
      </c>
      <c r="D3157" t="s">
        <v>50</v>
      </c>
      <c r="E3157" t="s">
        <v>107</v>
      </c>
      <c r="F3157">
        <v>2.0081267597000001</v>
      </c>
      <c r="G3157">
        <v>1.95165350607976</v>
      </c>
      <c r="H3157">
        <v>1.96102147004466</v>
      </c>
      <c r="I3157">
        <v>1.9328971095116301</v>
      </c>
      <c r="J3157">
        <v>1.90746786140367</v>
      </c>
      <c r="K3157">
        <v>1.89789561210878</v>
      </c>
      <c r="L3157">
        <v>1.90539282612238</v>
      </c>
      <c r="M3157">
        <v>1.9005171749728</v>
      </c>
    </row>
    <row r="3158" spans="1:13" x14ac:dyDescent="0.25">
      <c r="A3158" t="s">
        <v>103</v>
      </c>
      <c r="B3158" t="s">
        <v>67</v>
      </c>
      <c r="C3158" t="s">
        <v>8</v>
      </c>
      <c r="D3158" t="s">
        <v>9</v>
      </c>
      <c r="E3158" t="s">
        <v>10</v>
      </c>
      <c r="F3158">
        <v>18077.259600000001</v>
      </c>
      <c r="G3158">
        <v>20439.1944</v>
      </c>
      <c r="H3158">
        <v>22901.413199999999</v>
      </c>
      <c r="I3158">
        <v>25154.022000000001</v>
      </c>
      <c r="J3158">
        <v>27219.0504</v>
      </c>
      <c r="K3158">
        <v>29174.259600000001</v>
      </c>
      <c r="L3158">
        <v>31021.457999999999</v>
      </c>
      <c r="M3158">
        <v>32722.998</v>
      </c>
    </row>
    <row r="3159" spans="1:13" x14ac:dyDescent="0.25">
      <c r="A3159" t="s">
        <v>103</v>
      </c>
      <c r="B3159" t="s">
        <v>67</v>
      </c>
      <c r="C3159" t="s">
        <v>8</v>
      </c>
      <c r="D3159" t="s">
        <v>11</v>
      </c>
      <c r="E3159" t="s">
        <v>12</v>
      </c>
      <c r="F3159">
        <v>16.026941814977501</v>
      </c>
      <c r="G3159">
        <v>16.289259151351999</v>
      </c>
      <c r="H3159">
        <v>16.432702129618502</v>
      </c>
      <c r="I3159">
        <v>16.514837653248001</v>
      </c>
      <c r="J3159">
        <v>16.4361563228005</v>
      </c>
      <c r="K3159">
        <v>16.537142255595501</v>
      </c>
      <c r="L3159">
        <v>16.490716467439501</v>
      </c>
      <c r="M3159">
        <v>16.217311707872</v>
      </c>
    </row>
    <row r="3160" spans="1:13" x14ac:dyDescent="0.25">
      <c r="A3160" t="s">
        <v>103</v>
      </c>
      <c r="B3160" t="s">
        <v>67</v>
      </c>
      <c r="C3160" t="s">
        <v>8</v>
      </c>
      <c r="D3160" t="s">
        <v>13</v>
      </c>
      <c r="E3160" t="s">
        <v>14</v>
      </c>
      <c r="F3160">
        <v>81.626763862888893</v>
      </c>
      <c r="G3160">
        <v>98.756680424011506</v>
      </c>
      <c r="H3160">
        <v>107.06026239996601</v>
      </c>
      <c r="I3160">
        <v>114.967027622562</v>
      </c>
      <c r="J3160">
        <v>122.61822490287599</v>
      </c>
      <c r="K3160">
        <v>131.057247327581</v>
      </c>
      <c r="L3160">
        <v>139.10869357535401</v>
      </c>
      <c r="M3160">
        <v>147.27815518490399</v>
      </c>
    </row>
    <row r="3161" spans="1:13" x14ac:dyDescent="0.25">
      <c r="A3161" t="s">
        <v>103</v>
      </c>
      <c r="B3161" t="s">
        <v>67</v>
      </c>
      <c r="C3161" t="s">
        <v>8</v>
      </c>
      <c r="D3161" t="s">
        <v>15</v>
      </c>
      <c r="E3161" t="s">
        <v>16</v>
      </c>
      <c r="F3161">
        <v>655.36424</v>
      </c>
      <c r="G3161">
        <v>519.23343999999997</v>
      </c>
      <c r="H3161">
        <v>525.1404</v>
      </c>
      <c r="I3161">
        <v>530.10735999999997</v>
      </c>
      <c r="J3161">
        <v>538.29664000000002</v>
      </c>
      <c r="K3161">
        <v>552.50192000000004</v>
      </c>
      <c r="L3161">
        <v>568.51576</v>
      </c>
      <c r="M3161">
        <v>569.08727999999996</v>
      </c>
    </row>
    <row r="3162" spans="1:13" x14ac:dyDescent="0.25">
      <c r="A3162" t="s">
        <v>103</v>
      </c>
      <c r="B3162" t="s">
        <v>67</v>
      </c>
      <c r="C3162" t="s">
        <v>8</v>
      </c>
      <c r="D3162" t="s">
        <v>17</v>
      </c>
      <c r="E3162" t="s">
        <v>18</v>
      </c>
      <c r="F3162">
        <v>4545.0883685387998</v>
      </c>
      <c r="G3162">
        <v>4912.3565265300003</v>
      </c>
      <c r="H3162">
        <v>5154.2919431483997</v>
      </c>
      <c r="I3162">
        <v>5400.6700272906601</v>
      </c>
      <c r="J3162">
        <v>5612.3599659643796</v>
      </c>
      <c r="K3162">
        <v>5783.0975121809997</v>
      </c>
      <c r="L3162">
        <v>5910.8972533980004</v>
      </c>
      <c r="M3162">
        <v>6040.3477252740004</v>
      </c>
    </row>
    <row r="3163" spans="1:13" x14ac:dyDescent="0.25">
      <c r="A3163" t="s">
        <v>103</v>
      </c>
      <c r="B3163" t="s">
        <v>67</v>
      </c>
      <c r="C3163" t="s">
        <v>8</v>
      </c>
      <c r="D3163" t="s">
        <v>19</v>
      </c>
      <c r="E3163" t="s">
        <v>18</v>
      </c>
      <c r="F3163">
        <v>5087.6994445079999</v>
      </c>
      <c r="G3163">
        <v>5493.8846558921996</v>
      </c>
      <c r="H3163">
        <v>5749.6194558174002</v>
      </c>
      <c r="I3163">
        <v>6014.4633735804</v>
      </c>
      <c r="J3163">
        <v>6239.5289362740004</v>
      </c>
      <c r="K3163">
        <v>6418.3765798854001</v>
      </c>
      <c r="L3163">
        <v>6545.3176249121998</v>
      </c>
      <c r="M3163">
        <v>6674.5748124377997</v>
      </c>
    </row>
    <row r="3164" spans="1:13" x14ac:dyDescent="0.25">
      <c r="A3164" t="s">
        <v>103</v>
      </c>
      <c r="B3164" t="s">
        <v>67</v>
      </c>
      <c r="C3164" t="s">
        <v>8</v>
      </c>
      <c r="D3164" t="s">
        <v>20</v>
      </c>
      <c r="E3164" t="s">
        <v>18</v>
      </c>
      <c r="F3164">
        <v>36.779608799999998</v>
      </c>
      <c r="G3164">
        <v>45.991929059999997</v>
      </c>
      <c r="H3164">
        <v>30.322392264000001</v>
      </c>
      <c r="I3164">
        <v>29.750646528000001</v>
      </c>
      <c r="J3164">
        <v>28.297958099999999</v>
      </c>
      <c r="K3164">
        <v>31.752170526</v>
      </c>
      <c r="L3164">
        <v>32.493877079999997</v>
      </c>
      <c r="M3164">
        <v>31.36531458</v>
      </c>
    </row>
    <row r="3165" spans="1:13" x14ac:dyDescent="0.25">
      <c r="A3165" t="s">
        <v>103</v>
      </c>
      <c r="B3165" t="s">
        <v>67</v>
      </c>
      <c r="C3165" t="s">
        <v>8</v>
      </c>
      <c r="D3165" t="s">
        <v>21</v>
      </c>
      <c r="E3165" t="s">
        <v>18</v>
      </c>
      <c r="F3165">
        <v>2055.66444</v>
      </c>
      <c r="G3165">
        <v>2760.2013539999998</v>
      </c>
      <c r="H3165">
        <v>3021.3867749400001</v>
      </c>
      <c r="I3165">
        <v>3273.34062408</v>
      </c>
      <c r="J3165">
        <v>3495.4082214</v>
      </c>
      <c r="K3165">
        <v>3757.2838919999999</v>
      </c>
      <c r="L3165">
        <v>3983.1122346000002</v>
      </c>
      <c r="M3165">
        <v>4188.6397865999998</v>
      </c>
    </row>
    <row r="3166" spans="1:13" x14ac:dyDescent="0.25">
      <c r="A3166" t="s">
        <v>103</v>
      </c>
      <c r="B3166" t="s">
        <v>67</v>
      </c>
      <c r="C3166" t="s">
        <v>8</v>
      </c>
      <c r="D3166" t="s">
        <v>22</v>
      </c>
      <c r="E3166" t="s">
        <v>18</v>
      </c>
      <c r="F3166">
        <v>1652.121048</v>
      </c>
      <c r="G3166">
        <v>1277.43552</v>
      </c>
      <c r="H3166">
        <v>1277.6660939999999</v>
      </c>
      <c r="I3166">
        <v>1277.524416</v>
      </c>
      <c r="J3166">
        <v>1277.0465999999999</v>
      </c>
      <c r="K3166">
        <v>1274.7547500000001</v>
      </c>
      <c r="L3166">
        <v>1264.0566719999999</v>
      </c>
      <c r="M3166">
        <v>1217.5946220000001</v>
      </c>
    </row>
    <row r="3167" spans="1:13" x14ac:dyDescent="0.25">
      <c r="A3167" t="s">
        <v>103</v>
      </c>
      <c r="B3167" t="s">
        <v>67</v>
      </c>
      <c r="C3167" t="s">
        <v>8</v>
      </c>
      <c r="D3167" t="s">
        <v>23</v>
      </c>
      <c r="E3167" t="s">
        <v>18</v>
      </c>
      <c r="F3167">
        <v>775.33979999999997</v>
      </c>
      <c r="G3167">
        <v>738.97300199999995</v>
      </c>
      <c r="H3167">
        <v>685.92987000000005</v>
      </c>
      <c r="I3167">
        <v>613.34350800000004</v>
      </c>
      <c r="J3167">
        <v>522.23066400000005</v>
      </c>
      <c r="K3167">
        <v>419.49189000000001</v>
      </c>
      <c r="L3167">
        <v>316.750338</v>
      </c>
      <c r="M3167">
        <v>225.6366606</v>
      </c>
    </row>
    <row r="3168" spans="1:13" x14ac:dyDescent="0.25">
      <c r="A3168" t="s">
        <v>103</v>
      </c>
      <c r="B3168" t="s">
        <v>67</v>
      </c>
      <c r="C3168" t="s">
        <v>8</v>
      </c>
      <c r="D3168" t="s">
        <v>24</v>
      </c>
      <c r="E3168" t="s">
        <v>18</v>
      </c>
      <c r="F3168">
        <v>265.05148020000001</v>
      </c>
      <c r="G3168">
        <v>267.81586800000002</v>
      </c>
      <c r="H3168">
        <v>270.58053360000002</v>
      </c>
      <c r="I3168">
        <v>273.34492139999998</v>
      </c>
      <c r="J3168">
        <v>276.10958699999998</v>
      </c>
      <c r="K3168">
        <v>277.32301740000003</v>
      </c>
      <c r="L3168">
        <v>278.53617000000003</v>
      </c>
      <c r="M3168">
        <v>279.750156</v>
      </c>
    </row>
    <row r="3169" spans="1:13" x14ac:dyDescent="0.25">
      <c r="A3169" t="s">
        <v>103</v>
      </c>
      <c r="B3169" t="s">
        <v>67</v>
      </c>
      <c r="C3169" t="s">
        <v>8</v>
      </c>
      <c r="D3169" t="s">
        <v>25</v>
      </c>
      <c r="E3169" t="s">
        <v>18</v>
      </c>
      <c r="F3169">
        <v>15.9498697764</v>
      </c>
      <c r="G3169">
        <v>26.502724215000001</v>
      </c>
      <c r="H3169">
        <v>33.5044756992</v>
      </c>
      <c r="I3169">
        <v>43.018133119799998</v>
      </c>
      <c r="J3169">
        <v>54.855288905400002</v>
      </c>
      <c r="K3169">
        <v>68.617882324799993</v>
      </c>
      <c r="L3169">
        <v>77.365875441599997</v>
      </c>
      <c r="M3169">
        <v>89.686005973199997</v>
      </c>
    </row>
    <row r="3170" spans="1:13" x14ac:dyDescent="0.25">
      <c r="A3170" t="s">
        <v>103</v>
      </c>
      <c r="B3170" t="s">
        <v>67</v>
      </c>
      <c r="C3170" t="s">
        <v>8</v>
      </c>
      <c r="D3170" t="s">
        <v>26</v>
      </c>
      <c r="E3170" t="s">
        <v>18</v>
      </c>
      <c r="F3170">
        <v>186.734345886</v>
      </c>
      <c r="G3170">
        <v>250.310512128</v>
      </c>
      <c r="H3170">
        <v>288.40665457559999</v>
      </c>
      <c r="I3170">
        <v>336.59189936460001</v>
      </c>
      <c r="J3170">
        <v>392.58804258660001</v>
      </c>
      <c r="K3170">
        <v>377.68759509059998</v>
      </c>
      <c r="L3170">
        <v>376.88506700459999</v>
      </c>
      <c r="M3170">
        <v>409.58531337059998</v>
      </c>
    </row>
    <row r="3171" spans="1:13" x14ac:dyDescent="0.25">
      <c r="A3171" t="s">
        <v>103</v>
      </c>
      <c r="B3171" t="s">
        <v>67</v>
      </c>
      <c r="C3171" t="s">
        <v>8</v>
      </c>
      <c r="D3171" t="s">
        <v>27</v>
      </c>
      <c r="E3171" t="s">
        <v>18</v>
      </c>
      <c r="F3171">
        <v>100.0588518456</v>
      </c>
      <c r="G3171">
        <v>126.6537464892</v>
      </c>
      <c r="H3171">
        <v>141.82266073860001</v>
      </c>
      <c r="I3171">
        <v>167.54922508799999</v>
      </c>
      <c r="J3171">
        <v>192.99257428199999</v>
      </c>
      <c r="K3171">
        <v>211.46538254399999</v>
      </c>
      <c r="L3171">
        <v>216.11739078599999</v>
      </c>
      <c r="M3171">
        <v>232.31695331399999</v>
      </c>
    </row>
    <row r="3172" spans="1:13" x14ac:dyDescent="0.25">
      <c r="A3172" t="s">
        <v>103</v>
      </c>
      <c r="B3172" t="s">
        <v>67</v>
      </c>
      <c r="C3172" t="s">
        <v>8</v>
      </c>
      <c r="D3172" t="s">
        <v>28</v>
      </c>
      <c r="E3172" t="s">
        <v>12</v>
      </c>
      <c r="F3172">
        <v>8.4037629692159008</v>
      </c>
      <c r="G3172">
        <v>9.9967934636223497</v>
      </c>
      <c r="H3172">
        <v>11.3444872026712</v>
      </c>
      <c r="I3172">
        <v>12.181512484771799</v>
      </c>
      <c r="J3172">
        <v>13.325146629553499</v>
      </c>
      <c r="K3172">
        <v>14.210676032366001</v>
      </c>
      <c r="L3172">
        <v>12.7259948978525</v>
      </c>
      <c r="M3172">
        <v>9.9552353137599994</v>
      </c>
    </row>
    <row r="3173" spans="1:13" x14ac:dyDescent="0.25">
      <c r="A3173" t="s">
        <v>103</v>
      </c>
      <c r="B3173" t="s">
        <v>67</v>
      </c>
      <c r="C3173" t="s">
        <v>8</v>
      </c>
      <c r="D3173" t="s">
        <v>29</v>
      </c>
      <c r="E3173" t="s">
        <v>14</v>
      </c>
      <c r="F3173">
        <v>69.665761737721695</v>
      </c>
      <c r="G3173">
        <v>79.800825961210094</v>
      </c>
      <c r="H3173">
        <v>79.384471989123995</v>
      </c>
      <c r="I3173">
        <v>91.800110474425793</v>
      </c>
      <c r="J3173">
        <v>106.89261194196</v>
      </c>
      <c r="K3173">
        <v>125.012854279427</v>
      </c>
      <c r="L3173">
        <v>141.950038817961</v>
      </c>
      <c r="M3173">
        <v>157.143130560299</v>
      </c>
    </row>
    <row r="3174" spans="1:13" x14ac:dyDescent="0.25">
      <c r="A3174" t="s">
        <v>103</v>
      </c>
      <c r="B3174" t="s">
        <v>67</v>
      </c>
      <c r="C3174" t="s">
        <v>8</v>
      </c>
      <c r="D3174" t="s">
        <v>30</v>
      </c>
      <c r="E3174" t="s">
        <v>16</v>
      </c>
      <c r="F3174">
        <v>809.32496000000003</v>
      </c>
      <c r="G3174">
        <v>867.08983999999998</v>
      </c>
      <c r="H3174">
        <v>981.36</v>
      </c>
      <c r="I3174">
        <v>1112.4373599999999</v>
      </c>
      <c r="J3174">
        <v>1209.76496</v>
      </c>
      <c r="K3174">
        <v>1305.4231199999999</v>
      </c>
      <c r="L3174">
        <v>1432.4058399999999</v>
      </c>
      <c r="M3174">
        <v>1518.60384</v>
      </c>
    </row>
    <row r="3175" spans="1:13" x14ac:dyDescent="0.25">
      <c r="A3175" t="s">
        <v>103</v>
      </c>
      <c r="B3175" t="s">
        <v>67</v>
      </c>
      <c r="C3175" t="s">
        <v>8</v>
      </c>
      <c r="D3175" t="s">
        <v>52</v>
      </c>
      <c r="E3175" t="s">
        <v>12</v>
      </c>
      <c r="F3175">
        <v>-7.8227569375790997</v>
      </c>
      <c r="G3175">
        <v>-6.4495196189231496</v>
      </c>
      <c r="H3175">
        <v>-5.1875229809298498</v>
      </c>
      <c r="I3175">
        <v>-4.3021568916551498</v>
      </c>
      <c r="J3175">
        <v>-2.7760469158064498</v>
      </c>
      <c r="K3175">
        <v>-1.4280448944905</v>
      </c>
      <c r="L3175">
        <v>-2.2170327299064998</v>
      </c>
      <c r="M3175">
        <v>-4.2185452821049996</v>
      </c>
    </row>
    <row r="3176" spans="1:13" x14ac:dyDescent="0.25">
      <c r="A3176" t="s">
        <v>103</v>
      </c>
      <c r="B3176" t="s">
        <v>67</v>
      </c>
      <c r="C3176" t="s">
        <v>8</v>
      </c>
      <c r="D3176" t="s">
        <v>54</v>
      </c>
      <c r="E3176" t="s">
        <v>14</v>
      </c>
      <c r="F3176">
        <v>-11.9610021251672</v>
      </c>
      <c r="G3176">
        <v>-18.955854462801401</v>
      </c>
      <c r="H3176">
        <v>-27.675790410841799</v>
      </c>
      <c r="I3176">
        <v>-23.166917148136399</v>
      </c>
      <c r="J3176">
        <v>-15.7256129609159</v>
      </c>
      <c r="K3176">
        <v>-6.0443930481541903</v>
      </c>
      <c r="L3176">
        <v>2.8413452426065899</v>
      </c>
      <c r="M3176">
        <v>9.86497537539449</v>
      </c>
    </row>
    <row r="3177" spans="1:13" x14ac:dyDescent="0.25">
      <c r="A3177" t="s">
        <v>103</v>
      </c>
      <c r="B3177" t="s">
        <v>67</v>
      </c>
      <c r="C3177" t="s">
        <v>8</v>
      </c>
      <c r="D3177" t="s">
        <v>46</v>
      </c>
      <c r="E3177" t="s">
        <v>104</v>
      </c>
      <c r="F3177">
        <v>2.7625297283897599</v>
      </c>
      <c r="G3177">
        <v>2.88394754417802</v>
      </c>
      <c r="H3177">
        <v>2.9681043049729898</v>
      </c>
      <c r="I3177">
        <v>3.0218674090770601</v>
      </c>
      <c r="J3177">
        <v>3.0820920477826399</v>
      </c>
      <c r="K3177">
        <v>3.10738473568748</v>
      </c>
      <c r="L3177">
        <v>3.1641918175481498</v>
      </c>
      <c r="M3177">
        <v>3.2396225087741999</v>
      </c>
    </row>
    <row r="3178" spans="1:13" x14ac:dyDescent="0.25">
      <c r="A3178" t="s">
        <v>103</v>
      </c>
      <c r="B3178" t="s">
        <v>67</v>
      </c>
      <c r="C3178" t="s">
        <v>8</v>
      </c>
      <c r="D3178" t="s">
        <v>48</v>
      </c>
      <c r="E3178" t="s">
        <v>105</v>
      </c>
      <c r="F3178">
        <v>6.6577511700135004</v>
      </c>
      <c r="G3178">
        <v>6.1333055744823</v>
      </c>
      <c r="H3178">
        <v>6.2857243906253997</v>
      </c>
      <c r="I3178">
        <v>6.2982111905189999</v>
      </c>
      <c r="J3178">
        <v>6.3275406507341998</v>
      </c>
      <c r="K3178">
        <v>6.4641694728257999</v>
      </c>
      <c r="L3178">
        <v>6.7090777253900997</v>
      </c>
      <c r="M3178">
        <v>6.8768509495419003</v>
      </c>
    </row>
    <row r="3179" spans="1:13" x14ac:dyDescent="0.25">
      <c r="A3179" t="s">
        <v>103</v>
      </c>
      <c r="B3179" t="s">
        <v>67</v>
      </c>
      <c r="C3179" t="s">
        <v>8</v>
      </c>
      <c r="D3179" t="s">
        <v>80</v>
      </c>
      <c r="E3179" t="s">
        <v>106</v>
      </c>
      <c r="F3179">
        <v>60.869534999237999</v>
      </c>
      <c r="G3179">
        <v>60.693184958490001</v>
      </c>
      <c r="H3179">
        <v>61.234060030667997</v>
      </c>
      <c r="I3179">
        <v>62.254357679304</v>
      </c>
      <c r="J3179">
        <v>62.452867862448002</v>
      </c>
      <c r="K3179">
        <v>62.297374426307996</v>
      </c>
      <c r="L3179">
        <v>62.411433982757998</v>
      </c>
      <c r="M3179">
        <v>62.397374396616001</v>
      </c>
    </row>
    <row r="3180" spans="1:13" x14ac:dyDescent="0.25">
      <c r="A3180" t="s">
        <v>103</v>
      </c>
      <c r="B3180" t="s">
        <v>67</v>
      </c>
      <c r="C3180" t="s">
        <v>8</v>
      </c>
      <c r="D3180" t="s">
        <v>50</v>
      </c>
      <c r="E3180" t="s">
        <v>107</v>
      </c>
      <c r="F3180">
        <v>0.111620508535642</v>
      </c>
      <c r="G3180">
        <v>0.108458728794295</v>
      </c>
      <c r="H3180">
        <v>0.1110867997206</v>
      </c>
      <c r="I3180">
        <v>0.111541629977403</v>
      </c>
      <c r="J3180">
        <v>0.111996176873251</v>
      </c>
      <c r="K3180">
        <v>0.11319498823308501</v>
      </c>
      <c r="L3180">
        <v>0.115496228485247</v>
      </c>
      <c r="M3180">
        <v>0.11694546774626299</v>
      </c>
    </row>
    <row r="3181" spans="1:13" x14ac:dyDescent="0.25">
      <c r="A3181" t="s">
        <v>103</v>
      </c>
      <c r="B3181" t="s">
        <v>87</v>
      </c>
      <c r="C3181" t="s">
        <v>56</v>
      </c>
      <c r="D3181" t="s">
        <v>57</v>
      </c>
      <c r="E3181" t="s">
        <v>58</v>
      </c>
      <c r="F3181">
        <v>72.932390835632106</v>
      </c>
      <c r="G3181">
        <v>78.217042484754003</v>
      </c>
      <c r="H3181">
        <v>82.714982931053996</v>
      </c>
      <c r="I3181">
        <v>85.371123858414293</v>
      </c>
      <c r="J3181">
        <v>89.627460646455901</v>
      </c>
      <c r="K3181">
        <v>92.3407896737763</v>
      </c>
      <c r="L3181">
        <v>96.043879786923</v>
      </c>
      <c r="M3181">
        <v>100.586157074765</v>
      </c>
    </row>
    <row r="3182" spans="1:13" x14ac:dyDescent="0.25">
      <c r="A3182" t="s">
        <v>103</v>
      </c>
      <c r="B3182" t="s">
        <v>87</v>
      </c>
      <c r="C3182" t="s">
        <v>56</v>
      </c>
      <c r="D3182" t="s">
        <v>59</v>
      </c>
      <c r="E3182" t="s">
        <v>49</v>
      </c>
      <c r="F3182">
        <v>6.3858728816325003</v>
      </c>
      <c r="G3182">
        <v>6.6269334574854</v>
      </c>
      <c r="H3182">
        <v>7.0054577286785999</v>
      </c>
      <c r="I3182">
        <v>7.0629913851651001</v>
      </c>
      <c r="J3182">
        <v>7.2848861751348002</v>
      </c>
      <c r="K3182">
        <v>7.6595627696166</v>
      </c>
      <c r="L3182">
        <v>8.0188486572527999</v>
      </c>
      <c r="M3182">
        <v>8.5036196240523001</v>
      </c>
    </row>
    <row r="3183" spans="1:13" x14ac:dyDescent="0.25">
      <c r="A3183" t="s">
        <v>103</v>
      </c>
      <c r="B3183" t="s">
        <v>87</v>
      </c>
      <c r="C3183" t="s">
        <v>60</v>
      </c>
      <c r="D3183" t="s">
        <v>9</v>
      </c>
      <c r="E3183" t="s">
        <v>77</v>
      </c>
      <c r="F3183">
        <v>2505.6367465600001</v>
      </c>
      <c r="G3183">
        <v>2810.6267148799998</v>
      </c>
      <c r="H3183">
        <v>3141.1253939200001</v>
      </c>
      <c r="I3183">
        <v>3486.97556416</v>
      </c>
      <c r="J3183">
        <v>3877.1137350399999</v>
      </c>
      <c r="K3183">
        <v>4302.3921001600002</v>
      </c>
      <c r="L3183">
        <v>4739.7413638400003</v>
      </c>
      <c r="M3183">
        <v>5172.716504</v>
      </c>
    </row>
    <row r="3184" spans="1:13" x14ac:dyDescent="0.25">
      <c r="A3184" t="s">
        <v>103</v>
      </c>
      <c r="B3184" t="s">
        <v>87</v>
      </c>
      <c r="C3184" t="s">
        <v>60</v>
      </c>
      <c r="D3184" t="s">
        <v>11</v>
      </c>
      <c r="E3184" t="s">
        <v>12</v>
      </c>
      <c r="F3184">
        <v>1.844378082822</v>
      </c>
      <c r="G3184">
        <v>1.8957524948890001</v>
      </c>
      <c r="H3184">
        <v>1.9397666118985</v>
      </c>
      <c r="I3184">
        <v>1.9691541000065</v>
      </c>
      <c r="J3184">
        <v>1.9824071054535</v>
      </c>
      <c r="K3184">
        <v>2.0274100523765002</v>
      </c>
      <c r="L3184">
        <v>2.0519518264740002</v>
      </c>
      <c r="M3184">
        <v>2.0519518264740002</v>
      </c>
    </row>
    <row r="3185" spans="1:13" x14ac:dyDescent="0.25">
      <c r="A3185" t="s">
        <v>103</v>
      </c>
      <c r="B3185" t="s">
        <v>87</v>
      </c>
      <c r="C3185" t="s">
        <v>60</v>
      </c>
      <c r="D3185" t="s">
        <v>13</v>
      </c>
      <c r="E3185" t="s">
        <v>14</v>
      </c>
      <c r="F3185">
        <v>10.417033812700801</v>
      </c>
      <c r="G3185">
        <v>11.1314095753327</v>
      </c>
      <c r="H3185">
        <v>11.755148484054001</v>
      </c>
      <c r="I3185">
        <v>12.4594124159117</v>
      </c>
      <c r="J3185">
        <v>13.141578169289099</v>
      </c>
      <c r="K3185">
        <v>13.9320170767263</v>
      </c>
      <c r="L3185">
        <v>14.782308517753901</v>
      </c>
      <c r="M3185">
        <v>15.4466795611004</v>
      </c>
    </row>
    <row r="3186" spans="1:13" x14ac:dyDescent="0.25">
      <c r="A3186" t="s">
        <v>103</v>
      </c>
      <c r="B3186" t="s">
        <v>87</v>
      </c>
      <c r="C3186" t="s">
        <v>60</v>
      </c>
      <c r="D3186" t="s">
        <v>15</v>
      </c>
      <c r="E3186" t="s">
        <v>16</v>
      </c>
      <c r="F3186">
        <v>36.415712800000001</v>
      </c>
      <c r="G3186">
        <v>35.835469600000003</v>
      </c>
      <c r="H3186">
        <v>34.829444000000002</v>
      </c>
      <c r="I3186">
        <v>32.8031048</v>
      </c>
      <c r="J3186">
        <v>30.789624799999999</v>
      </c>
      <c r="K3186">
        <v>29.449861599999998</v>
      </c>
      <c r="L3186">
        <v>28.743507999999999</v>
      </c>
      <c r="M3186">
        <v>28.823032000000001</v>
      </c>
    </row>
    <row r="3187" spans="1:13" x14ac:dyDescent="0.25">
      <c r="A3187" t="s">
        <v>103</v>
      </c>
      <c r="B3187" t="s">
        <v>87</v>
      </c>
      <c r="C3187" t="s">
        <v>60</v>
      </c>
      <c r="D3187" t="s">
        <v>17</v>
      </c>
      <c r="E3187" t="s">
        <v>18</v>
      </c>
      <c r="F3187">
        <v>629.97541966871995</v>
      </c>
      <c r="G3187">
        <v>654.19725198252002</v>
      </c>
      <c r="H3187">
        <v>679.53773164205995</v>
      </c>
      <c r="I3187">
        <v>722.49120486725997</v>
      </c>
      <c r="J3187">
        <v>766.13279785986003</v>
      </c>
      <c r="K3187">
        <v>810.28839871980006</v>
      </c>
      <c r="L3187">
        <v>857.20178399040003</v>
      </c>
      <c r="M3187">
        <v>906.28783611599999</v>
      </c>
    </row>
    <row r="3188" spans="1:13" x14ac:dyDescent="0.25">
      <c r="A3188" t="s">
        <v>103</v>
      </c>
      <c r="B3188" t="s">
        <v>87</v>
      </c>
      <c r="C3188" t="s">
        <v>60</v>
      </c>
      <c r="D3188" t="s">
        <v>19</v>
      </c>
      <c r="E3188" t="s">
        <v>18</v>
      </c>
      <c r="F3188">
        <v>738.77645317735198</v>
      </c>
      <c r="G3188">
        <v>766.71921675850797</v>
      </c>
      <c r="H3188">
        <v>795.90121032846605</v>
      </c>
      <c r="I3188">
        <v>845.40185593555805</v>
      </c>
      <c r="J3188">
        <v>895.53255547348795</v>
      </c>
      <c r="K3188">
        <v>946.205876017626</v>
      </c>
      <c r="L3188">
        <v>999.89988707822999</v>
      </c>
      <c r="M3188">
        <v>1055.9792174296699</v>
      </c>
    </row>
    <row r="3189" spans="1:13" x14ac:dyDescent="0.25">
      <c r="A3189" t="s">
        <v>103</v>
      </c>
      <c r="B3189" t="s">
        <v>87</v>
      </c>
      <c r="C3189" t="s">
        <v>60</v>
      </c>
      <c r="D3189" t="s">
        <v>20</v>
      </c>
      <c r="E3189" t="s">
        <v>18</v>
      </c>
      <c r="F3189">
        <v>10.3445775</v>
      </c>
      <c r="G3189">
        <v>10.42836198</v>
      </c>
      <c r="H3189">
        <v>11.764143556200001</v>
      </c>
      <c r="I3189">
        <v>14.617499862000001</v>
      </c>
      <c r="J3189">
        <v>15.965857722000001</v>
      </c>
      <c r="K3189">
        <v>19.032275238</v>
      </c>
      <c r="L3189">
        <v>21.117372587999999</v>
      </c>
      <c r="M3189">
        <v>21.461858478</v>
      </c>
    </row>
    <row r="3190" spans="1:13" x14ac:dyDescent="0.25">
      <c r="A3190" t="s">
        <v>103</v>
      </c>
      <c r="B3190" t="s">
        <v>87</v>
      </c>
      <c r="C3190" t="s">
        <v>60</v>
      </c>
      <c r="D3190" t="s">
        <v>21</v>
      </c>
      <c r="E3190" t="s">
        <v>18</v>
      </c>
      <c r="F3190">
        <v>159.29968740000001</v>
      </c>
      <c r="G3190">
        <v>178.7929134</v>
      </c>
      <c r="H3190">
        <v>196.97932653000001</v>
      </c>
      <c r="I3190">
        <v>227.84736522</v>
      </c>
      <c r="J3190">
        <v>258.18048612000001</v>
      </c>
      <c r="K3190">
        <v>291.79381386</v>
      </c>
      <c r="L3190">
        <v>325.32963539999997</v>
      </c>
      <c r="M3190">
        <v>349.86784829999999</v>
      </c>
    </row>
    <row r="3191" spans="1:13" x14ac:dyDescent="0.25">
      <c r="A3191" t="s">
        <v>103</v>
      </c>
      <c r="B3191" t="s">
        <v>87</v>
      </c>
      <c r="C3191" t="s">
        <v>60</v>
      </c>
      <c r="D3191" t="s">
        <v>22</v>
      </c>
      <c r="E3191" t="s">
        <v>18</v>
      </c>
      <c r="F3191">
        <v>81.257055600000001</v>
      </c>
      <c r="G3191">
        <v>77.449251000000004</v>
      </c>
      <c r="H3191">
        <v>71.892139799999995</v>
      </c>
      <c r="I3191">
        <v>64.284031200000001</v>
      </c>
      <c r="J3191">
        <v>54.734934000000003</v>
      </c>
      <c r="K3191">
        <v>43.967128199999998</v>
      </c>
      <c r="L3191">
        <v>33.198766800000001</v>
      </c>
      <c r="M3191">
        <v>23.6493918</v>
      </c>
    </row>
    <row r="3192" spans="1:13" x14ac:dyDescent="0.25">
      <c r="A3192" t="s">
        <v>103</v>
      </c>
      <c r="B3192" t="s">
        <v>87</v>
      </c>
      <c r="C3192" t="s">
        <v>60</v>
      </c>
      <c r="D3192" t="s">
        <v>23</v>
      </c>
      <c r="E3192" t="s">
        <v>18</v>
      </c>
      <c r="F3192">
        <v>83.788369200000005</v>
      </c>
      <c r="G3192">
        <v>79.858332599999997</v>
      </c>
      <c r="H3192">
        <v>74.126207399999998</v>
      </c>
      <c r="I3192">
        <v>66.282246599999993</v>
      </c>
      <c r="J3192">
        <v>56.435903400000001</v>
      </c>
      <c r="K3192">
        <v>45.333070800000002</v>
      </c>
      <c r="L3192">
        <v>34.230238200000002</v>
      </c>
      <c r="M3192">
        <v>24.383839439999999</v>
      </c>
    </row>
    <row r="3193" spans="1:13" x14ac:dyDescent="0.25">
      <c r="A3193" t="s">
        <v>103</v>
      </c>
      <c r="B3193" t="s">
        <v>87</v>
      </c>
      <c r="C3193" t="s">
        <v>60</v>
      </c>
      <c r="D3193" t="s">
        <v>24</v>
      </c>
      <c r="E3193" t="s">
        <v>18</v>
      </c>
      <c r="F3193">
        <v>363.06515400000001</v>
      </c>
      <c r="G3193">
        <v>374.62441200000001</v>
      </c>
      <c r="H3193">
        <v>386.18367000000001</v>
      </c>
      <c r="I3193">
        <v>397.74015000000003</v>
      </c>
      <c r="J3193">
        <v>409.29940800000003</v>
      </c>
      <c r="K3193">
        <v>416.58054600000003</v>
      </c>
      <c r="L3193">
        <v>423.86168400000003</v>
      </c>
      <c r="M3193">
        <v>431.14282200000002</v>
      </c>
    </row>
    <row r="3194" spans="1:13" x14ac:dyDescent="0.25">
      <c r="A3194" t="s">
        <v>103</v>
      </c>
      <c r="B3194" t="s">
        <v>87</v>
      </c>
      <c r="C3194" t="s">
        <v>60</v>
      </c>
      <c r="D3194" t="s">
        <v>25</v>
      </c>
      <c r="E3194" t="s">
        <v>18</v>
      </c>
      <c r="F3194">
        <v>0.82012322405399996</v>
      </c>
      <c r="G3194">
        <v>1.1076257001900001</v>
      </c>
      <c r="H3194">
        <v>2.2337758183259999</v>
      </c>
      <c r="I3194">
        <v>5.5630487610779999</v>
      </c>
      <c r="J3194">
        <v>10.924040758907999</v>
      </c>
      <c r="K3194">
        <v>19.386495315006002</v>
      </c>
      <c r="L3194">
        <v>30.50473125273</v>
      </c>
      <c r="M3194">
        <v>43.040804533367996</v>
      </c>
    </row>
    <row r="3195" spans="1:13" x14ac:dyDescent="0.25">
      <c r="A3195" t="s">
        <v>103</v>
      </c>
      <c r="B3195" t="s">
        <v>87</v>
      </c>
      <c r="C3195" t="s">
        <v>60</v>
      </c>
      <c r="D3195" t="s">
        <v>26</v>
      </c>
      <c r="E3195" t="s">
        <v>18</v>
      </c>
      <c r="F3195">
        <v>24.8407379334</v>
      </c>
      <c r="G3195">
        <v>29.46988998594</v>
      </c>
      <c r="H3195">
        <v>36.168655344299999</v>
      </c>
      <c r="I3195">
        <v>50.151929750100003</v>
      </c>
      <c r="J3195">
        <v>68.398851609299996</v>
      </c>
      <c r="K3195">
        <v>85.134023927100003</v>
      </c>
      <c r="L3195">
        <v>102.88725546089999</v>
      </c>
      <c r="M3195">
        <v>130.60379252316</v>
      </c>
    </row>
    <row r="3196" spans="1:13" x14ac:dyDescent="0.25">
      <c r="A3196" t="s">
        <v>103</v>
      </c>
      <c r="B3196" t="s">
        <v>87</v>
      </c>
      <c r="C3196" t="s">
        <v>60</v>
      </c>
      <c r="D3196" t="s">
        <v>27</v>
      </c>
      <c r="E3196" t="s">
        <v>18</v>
      </c>
      <c r="F3196">
        <v>15.360748319898001</v>
      </c>
      <c r="G3196">
        <v>14.988430092378</v>
      </c>
      <c r="H3196">
        <v>16.55329187964</v>
      </c>
      <c r="I3196">
        <v>18.91558454238</v>
      </c>
      <c r="J3196">
        <v>21.593073863280001</v>
      </c>
      <c r="K3196">
        <v>24.978522677520001</v>
      </c>
      <c r="L3196">
        <v>28.770203376600001</v>
      </c>
      <c r="M3196">
        <v>31.828860355140002</v>
      </c>
    </row>
    <row r="3197" spans="1:13" x14ac:dyDescent="0.25">
      <c r="A3197" t="s">
        <v>103</v>
      </c>
      <c r="B3197" t="s">
        <v>87</v>
      </c>
      <c r="C3197" t="s">
        <v>60</v>
      </c>
      <c r="D3197" t="s">
        <v>28</v>
      </c>
      <c r="E3197" t="s">
        <v>12</v>
      </c>
      <c r="F3197">
        <v>2.7762988213455002</v>
      </c>
      <c r="G3197">
        <v>3.4932720981290002</v>
      </c>
      <c r="H3197">
        <v>3.7495982885569998</v>
      </c>
      <c r="I3197">
        <v>3.80757683163</v>
      </c>
      <c r="J3197">
        <v>4.6377375759330004</v>
      </c>
      <c r="K3197">
        <v>5.6404021595350002</v>
      </c>
      <c r="L3197">
        <v>7.2160824921515001</v>
      </c>
      <c r="M3197">
        <v>8.1023246578835</v>
      </c>
    </row>
    <row r="3198" spans="1:13" x14ac:dyDescent="0.25">
      <c r="A3198" t="s">
        <v>103</v>
      </c>
      <c r="B3198" t="s">
        <v>87</v>
      </c>
      <c r="C3198" t="s">
        <v>60</v>
      </c>
      <c r="D3198" t="s">
        <v>29</v>
      </c>
      <c r="E3198" t="s">
        <v>14</v>
      </c>
      <c r="F3198">
        <v>17.308787719073401</v>
      </c>
      <c r="G3198">
        <v>14.195531914734699</v>
      </c>
      <c r="H3198">
        <v>10.154073409278</v>
      </c>
      <c r="I3198">
        <v>11.4308834564597</v>
      </c>
      <c r="J3198">
        <v>13.6716968379965</v>
      </c>
      <c r="K3198">
        <v>15.857938015329101</v>
      </c>
      <c r="L3198">
        <v>16.890876049818399</v>
      </c>
      <c r="M3198">
        <v>19.0813414906597</v>
      </c>
    </row>
    <row r="3199" spans="1:13" x14ac:dyDescent="0.25">
      <c r="A3199" t="s">
        <v>103</v>
      </c>
      <c r="B3199" t="s">
        <v>87</v>
      </c>
      <c r="C3199" t="s">
        <v>60</v>
      </c>
      <c r="D3199" t="s">
        <v>30</v>
      </c>
      <c r="E3199" t="s">
        <v>16</v>
      </c>
      <c r="F3199">
        <v>38.496383999999999</v>
      </c>
      <c r="G3199">
        <v>35.641829600000001</v>
      </c>
      <c r="H3199">
        <v>40.078968000000003</v>
      </c>
      <c r="I3199">
        <v>51.704135999999998</v>
      </c>
      <c r="J3199">
        <v>60.687528</v>
      </c>
      <c r="K3199">
        <v>67.270160000000004</v>
      </c>
      <c r="L3199">
        <v>73.789248000000001</v>
      </c>
      <c r="M3199">
        <v>79.004744000000002</v>
      </c>
    </row>
    <row r="3200" spans="1:13" x14ac:dyDescent="0.25">
      <c r="A3200" t="s">
        <v>103</v>
      </c>
      <c r="B3200" t="s">
        <v>87</v>
      </c>
      <c r="C3200" t="s">
        <v>60</v>
      </c>
      <c r="D3200" t="s">
        <v>52</v>
      </c>
      <c r="E3200" t="s">
        <v>12</v>
      </c>
      <c r="F3200">
        <v>0.90965640526750002</v>
      </c>
      <c r="G3200">
        <v>1.5780830550760001</v>
      </c>
      <c r="H3200">
        <v>1.7961580829224999</v>
      </c>
      <c r="I3200">
        <v>1.8363779566439999</v>
      </c>
      <c r="J3200">
        <v>2.680444960545</v>
      </c>
      <c r="K3200">
        <v>3.6898881745495</v>
      </c>
      <c r="L3200">
        <v>5.3021238935610002</v>
      </c>
      <c r="M3200">
        <v>6.2371811468780001</v>
      </c>
    </row>
    <row r="3201" spans="1:13" x14ac:dyDescent="0.25">
      <c r="A3201" t="s">
        <v>103</v>
      </c>
      <c r="B3201" t="s">
        <v>87</v>
      </c>
      <c r="C3201" t="s">
        <v>60</v>
      </c>
      <c r="D3201" t="s">
        <v>54</v>
      </c>
      <c r="E3201" t="s">
        <v>14</v>
      </c>
      <c r="F3201">
        <v>6.8917539063725499</v>
      </c>
      <c r="G3201">
        <v>3.0641223394019401</v>
      </c>
      <c r="H3201">
        <v>-1.6010750747759901</v>
      </c>
      <c r="I3201">
        <v>-1.0285289594520099</v>
      </c>
      <c r="J3201">
        <v>0.53011866870746804</v>
      </c>
      <c r="K3201">
        <v>1.9259209386027101</v>
      </c>
      <c r="L3201">
        <v>2.1085675320644501</v>
      </c>
      <c r="M3201">
        <v>3.6346619295592402</v>
      </c>
    </row>
    <row r="3202" spans="1:13" x14ac:dyDescent="0.25">
      <c r="A3202" t="s">
        <v>103</v>
      </c>
      <c r="B3202" t="s">
        <v>87</v>
      </c>
      <c r="C3202" t="s">
        <v>60</v>
      </c>
      <c r="D3202" t="s">
        <v>46</v>
      </c>
      <c r="E3202" t="s">
        <v>104</v>
      </c>
      <c r="F3202">
        <v>3.6357596019707001</v>
      </c>
      <c r="G3202">
        <v>3.7788959810360998</v>
      </c>
      <c r="H3202">
        <v>3.8974722765943999</v>
      </c>
      <c r="I3202">
        <v>3.9659667684314002</v>
      </c>
      <c r="J3202">
        <v>4.0646967702309</v>
      </c>
      <c r="K3202">
        <v>4.1213507413860002</v>
      </c>
      <c r="L3202">
        <v>4.2079275430834997</v>
      </c>
      <c r="M3202">
        <v>4.3172178498260001</v>
      </c>
    </row>
    <row r="3203" spans="1:13" x14ac:dyDescent="0.25">
      <c r="A3203" t="s">
        <v>103</v>
      </c>
      <c r="B3203" t="s">
        <v>87</v>
      </c>
      <c r="C3203" t="s">
        <v>60</v>
      </c>
      <c r="D3203" t="s">
        <v>48</v>
      </c>
      <c r="E3203" t="s">
        <v>105</v>
      </c>
      <c r="F3203">
        <v>9.5384129866799707</v>
      </c>
      <c r="G3203">
        <v>9.8928758603057094</v>
      </c>
      <c r="H3203">
        <v>10.4541010048583</v>
      </c>
      <c r="I3203">
        <v>10.551469179602</v>
      </c>
      <c r="J3203">
        <v>10.890934475525199</v>
      </c>
      <c r="K3203">
        <v>11.458102932603801</v>
      </c>
      <c r="L3203">
        <v>12.006373513134699</v>
      </c>
      <c r="M3203">
        <v>12.758899029620499</v>
      </c>
    </row>
    <row r="3204" spans="1:13" x14ac:dyDescent="0.25">
      <c r="A3204" t="s">
        <v>103</v>
      </c>
      <c r="B3204" t="s">
        <v>87</v>
      </c>
      <c r="C3204" t="s">
        <v>60</v>
      </c>
      <c r="D3204" t="s">
        <v>80</v>
      </c>
      <c r="E3204" t="s">
        <v>106</v>
      </c>
      <c r="F3204">
        <v>78.163982238955199</v>
      </c>
      <c r="G3204">
        <v>78.263671169392794</v>
      </c>
      <c r="H3204">
        <v>79.243647895367204</v>
      </c>
      <c r="I3204">
        <v>80.741125699897594</v>
      </c>
      <c r="J3204">
        <v>81.283995646055999</v>
      </c>
      <c r="K3204">
        <v>81.416437809313607</v>
      </c>
      <c r="L3204">
        <v>81.846874839900806</v>
      </c>
      <c r="M3204">
        <v>82.341627309480003</v>
      </c>
    </row>
    <row r="3205" spans="1:13" x14ac:dyDescent="0.25">
      <c r="A3205" t="s">
        <v>103</v>
      </c>
      <c r="B3205" t="s">
        <v>87</v>
      </c>
      <c r="C3205" t="s">
        <v>60</v>
      </c>
      <c r="D3205" t="s">
        <v>50</v>
      </c>
      <c r="E3205" t="s">
        <v>107</v>
      </c>
      <c r="F3205">
        <v>0.158672830234451</v>
      </c>
      <c r="G3205">
        <v>0.16537328569534601</v>
      </c>
      <c r="H3205">
        <v>0.17293057732152201</v>
      </c>
      <c r="I3205">
        <v>0.173505839978848</v>
      </c>
      <c r="J3205">
        <v>0.17534868780768101</v>
      </c>
      <c r="K3205">
        <v>0.17771223925483601</v>
      </c>
      <c r="L3205">
        <v>0.17932269130466899</v>
      </c>
      <c r="M3205">
        <v>0.18127093721993801</v>
      </c>
    </row>
    <row r="3206" spans="1:13" x14ac:dyDescent="0.25">
      <c r="A3206" t="s">
        <v>103</v>
      </c>
      <c r="B3206" t="s">
        <v>87</v>
      </c>
      <c r="C3206" t="s">
        <v>65</v>
      </c>
      <c r="D3206" t="s">
        <v>9</v>
      </c>
      <c r="E3206" t="s">
        <v>83</v>
      </c>
      <c r="F3206">
        <v>20974.477528928001</v>
      </c>
      <c r="G3206">
        <v>25017.040873440001</v>
      </c>
      <c r="H3206">
        <v>29889.805929279999</v>
      </c>
      <c r="I3206">
        <v>35381.905563840002</v>
      </c>
      <c r="J3206">
        <v>41434.794420799997</v>
      </c>
      <c r="K3206">
        <v>48023.548534720001</v>
      </c>
      <c r="L3206">
        <v>55360.800485760003</v>
      </c>
      <c r="M3206">
        <v>63637.634008959998</v>
      </c>
    </row>
    <row r="3207" spans="1:13" x14ac:dyDescent="0.25">
      <c r="A3207" t="s">
        <v>103</v>
      </c>
      <c r="B3207" t="s">
        <v>87</v>
      </c>
      <c r="C3207" t="s">
        <v>65</v>
      </c>
      <c r="D3207" t="s">
        <v>11</v>
      </c>
      <c r="E3207" t="s">
        <v>12</v>
      </c>
      <c r="F3207">
        <v>1.859277646677</v>
      </c>
      <c r="G3207">
        <v>2.0644889369610002</v>
      </c>
      <c r="H3207">
        <v>2.2581251006105001</v>
      </c>
      <c r="I3207">
        <v>2.4384411436605</v>
      </c>
      <c r="J3207">
        <v>2.5697631253854998</v>
      </c>
      <c r="K3207">
        <v>2.7217118306454999</v>
      </c>
      <c r="L3207">
        <v>2.8246798976109999</v>
      </c>
      <c r="M3207">
        <v>2.8835219889795001</v>
      </c>
    </row>
    <row r="3208" spans="1:13" x14ac:dyDescent="0.25">
      <c r="A3208" t="s">
        <v>103</v>
      </c>
      <c r="B3208" t="s">
        <v>87</v>
      </c>
      <c r="C3208" t="s">
        <v>65</v>
      </c>
      <c r="D3208" t="s">
        <v>13</v>
      </c>
      <c r="E3208" t="s">
        <v>14</v>
      </c>
      <c r="F3208">
        <v>7.0144423596562602</v>
      </c>
      <c r="G3208">
        <v>8.2146084258002006</v>
      </c>
      <c r="H3208">
        <v>9.6619731121497292</v>
      </c>
      <c r="I3208">
        <v>11.4630934657143</v>
      </c>
      <c r="J3208">
        <v>13.4732356580237</v>
      </c>
      <c r="K3208">
        <v>15.428488826365699</v>
      </c>
      <c r="L3208">
        <v>17.577213263410702</v>
      </c>
      <c r="M3208">
        <v>19.975934895235799</v>
      </c>
    </row>
    <row r="3209" spans="1:13" x14ac:dyDescent="0.25">
      <c r="A3209" t="s">
        <v>103</v>
      </c>
      <c r="B3209" t="s">
        <v>87</v>
      </c>
      <c r="C3209" t="s">
        <v>65</v>
      </c>
      <c r="D3209" t="s">
        <v>15</v>
      </c>
      <c r="E3209" t="s">
        <v>16</v>
      </c>
      <c r="F3209">
        <v>16.872511200000002</v>
      </c>
      <c r="G3209">
        <v>18.532513600000001</v>
      </c>
      <c r="H3209">
        <v>20.6452952</v>
      </c>
      <c r="I3209">
        <v>22.9763448</v>
      </c>
      <c r="J3209">
        <v>26.077667999999999</v>
      </c>
      <c r="K3209">
        <v>30.260818400000002</v>
      </c>
      <c r="L3209">
        <v>35.984102399999998</v>
      </c>
      <c r="M3209">
        <v>43.785575999999999</v>
      </c>
    </row>
    <row r="3210" spans="1:13" x14ac:dyDescent="0.25">
      <c r="A3210" t="s">
        <v>103</v>
      </c>
      <c r="B3210" t="s">
        <v>87</v>
      </c>
      <c r="C3210" t="s">
        <v>65</v>
      </c>
      <c r="D3210" t="s">
        <v>17</v>
      </c>
      <c r="E3210" t="s">
        <v>18</v>
      </c>
      <c r="F3210">
        <v>259.34806356039002</v>
      </c>
      <c r="G3210">
        <v>309.37967246614801</v>
      </c>
      <c r="H3210">
        <v>366.23710183275</v>
      </c>
      <c r="I3210">
        <v>438.91571322322199</v>
      </c>
      <c r="J3210">
        <v>516.60396377387895</v>
      </c>
      <c r="K3210">
        <v>593.51328119487005</v>
      </c>
      <c r="L3210">
        <v>677.17264176389403</v>
      </c>
      <c r="M3210">
        <v>765.23251060375196</v>
      </c>
    </row>
    <row r="3211" spans="1:13" x14ac:dyDescent="0.25">
      <c r="A3211" t="s">
        <v>103</v>
      </c>
      <c r="B3211" t="s">
        <v>87</v>
      </c>
      <c r="C3211" t="s">
        <v>65</v>
      </c>
      <c r="D3211" t="s">
        <v>19</v>
      </c>
      <c r="E3211" t="s">
        <v>18</v>
      </c>
      <c r="F3211">
        <v>329.05357981672199</v>
      </c>
      <c r="G3211">
        <v>391.03192677395998</v>
      </c>
      <c r="H3211">
        <v>460.92714661091998</v>
      </c>
      <c r="I3211">
        <v>549.85676768927999</v>
      </c>
      <c r="J3211">
        <v>644.17224149028004</v>
      </c>
      <c r="K3211">
        <v>736.87539909407997</v>
      </c>
      <c r="L3211">
        <v>836.66926865946004</v>
      </c>
      <c r="M3211">
        <v>940.32896549405996</v>
      </c>
    </row>
    <row r="3212" spans="1:13" x14ac:dyDescent="0.25">
      <c r="A3212" t="s">
        <v>103</v>
      </c>
      <c r="B3212" t="s">
        <v>87</v>
      </c>
      <c r="C3212" t="s">
        <v>65</v>
      </c>
      <c r="D3212" t="s">
        <v>20</v>
      </c>
      <c r="E3212" t="s">
        <v>18</v>
      </c>
      <c r="F3212">
        <v>46.410379200000001</v>
      </c>
      <c r="G3212">
        <v>65.807625299999998</v>
      </c>
      <c r="H3212">
        <v>80.075008265999998</v>
      </c>
      <c r="I3212">
        <v>93.176231279999996</v>
      </c>
      <c r="J3212">
        <v>99.858571380000001</v>
      </c>
      <c r="K3212">
        <v>107.99636124</v>
      </c>
      <c r="L3212">
        <v>111.33273924</v>
      </c>
      <c r="M3212">
        <v>111.9340929</v>
      </c>
    </row>
    <row r="3213" spans="1:13" x14ac:dyDescent="0.25">
      <c r="A3213" t="s">
        <v>103</v>
      </c>
      <c r="B3213" t="s">
        <v>87</v>
      </c>
      <c r="C3213" t="s">
        <v>65</v>
      </c>
      <c r="D3213" t="s">
        <v>21</v>
      </c>
      <c r="E3213" t="s">
        <v>18</v>
      </c>
      <c r="F3213">
        <v>187.7928</v>
      </c>
      <c r="G3213">
        <v>221.481606</v>
      </c>
      <c r="H3213">
        <v>262.73387814</v>
      </c>
      <c r="I3213">
        <v>317.28729762</v>
      </c>
      <c r="J3213">
        <v>377.08258086000001</v>
      </c>
      <c r="K3213">
        <v>434.37488610000003</v>
      </c>
      <c r="L3213">
        <v>492.23670912</v>
      </c>
      <c r="M3213">
        <v>548.12384640000005</v>
      </c>
    </row>
    <row r="3214" spans="1:13" x14ac:dyDescent="0.25">
      <c r="A3214" t="s">
        <v>103</v>
      </c>
      <c r="B3214" t="s">
        <v>87</v>
      </c>
      <c r="C3214" t="s">
        <v>65</v>
      </c>
      <c r="D3214" t="s">
        <v>22</v>
      </c>
      <c r="E3214" t="s">
        <v>18</v>
      </c>
      <c r="F3214">
        <v>36.407079000000003</v>
      </c>
      <c r="G3214">
        <v>39.525939600000001</v>
      </c>
      <c r="H3214">
        <v>43.492321274040002</v>
      </c>
      <c r="I3214">
        <v>48.718090746599998</v>
      </c>
      <c r="J3214">
        <v>54.828674831999997</v>
      </c>
      <c r="K3214">
        <v>61.515760033799999</v>
      </c>
      <c r="L3214">
        <v>69.444498726600003</v>
      </c>
      <c r="M3214">
        <v>78.922804708200005</v>
      </c>
    </row>
    <row r="3215" spans="1:13" x14ac:dyDescent="0.25">
      <c r="A3215" t="s">
        <v>103</v>
      </c>
      <c r="B3215" t="s">
        <v>87</v>
      </c>
      <c r="C3215" t="s">
        <v>65</v>
      </c>
      <c r="D3215" t="s">
        <v>23</v>
      </c>
      <c r="E3215" t="s">
        <v>18</v>
      </c>
      <c r="F3215">
        <v>7.0989762059999997</v>
      </c>
      <c r="G3215">
        <v>8.0000566200000005</v>
      </c>
      <c r="H3215">
        <v>9.6056572800000009</v>
      </c>
      <c r="I3215">
        <v>12.150555300000001</v>
      </c>
      <c r="J3215">
        <v>15.62572218</v>
      </c>
      <c r="K3215">
        <v>20.080467420000002</v>
      </c>
      <c r="L3215">
        <v>25.788257340000001</v>
      </c>
      <c r="M3215">
        <v>32.815672266</v>
      </c>
    </row>
    <row r="3216" spans="1:13" x14ac:dyDescent="0.25">
      <c r="A3216" t="s">
        <v>103</v>
      </c>
      <c r="B3216" t="s">
        <v>87</v>
      </c>
      <c r="C3216" t="s">
        <v>65</v>
      </c>
      <c r="D3216" t="s">
        <v>24</v>
      </c>
      <c r="E3216" t="s">
        <v>18</v>
      </c>
      <c r="F3216">
        <v>37.124080800000002</v>
      </c>
      <c r="G3216">
        <v>37.124080800000002</v>
      </c>
      <c r="H3216">
        <v>37.124080800000002</v>
      </c>
      <c r="I3216">
        <v>37.124080800000002</v>
      </c>
      <c r="J3216">
        <v>37.124080800000002</v>
      </c>
      <c r="K3216">
        <v>37.124080800000002</v>
      </c>
      <c r="L3216">
        <v>37.124080800000002</v>
      </c>
      <c r="M3216">
        <v>37.124080800000002</v>
      </c>
    </row>
    <row r="3217" spans="1:13" x14ac:dyDescent="0.25">
      <c r="A3217" t="s">
        <v>103</v>
      </c>
      <c r="B3217" t="s">
        <v>87</v>
      </c>
      <c r="C3217" t="s">
        <v>65</v>
      </c>
      <c r="D3217" t="s">
        <v>25</v>
      </c>
      <c r="E3217" t="s">
        <v>18</v>
      </c>
      <c r="F3217">
        <v>0.49285183888200002</v>
      </c>
      <c r="G3217">
        <v>1.1917039120199999</v>
      </c>
      <c r="H3217">
        <v>2.7708138418199999</v>
      </c>
      <c r="I3217">
        <v>5.6904730625399997</v>
      </c>
      <c r="J3217">
        <v>10.171916271540001</v>
      </c>
      <c r="K3217">
        <v>16.231372378140001</v>
      </c>
      <c r="L3217">
        <v>23.868373261559999</v>
      </c>
      <c r="M3217">
        <v>33.325151271060001</v>
      </c>
    </row>
    <row r="3218" spans="1:13" x14ac:dyDescent="0.25">
      <c r="A3218" t="s">
        <v>103</v>
      </c>
      <c r="B3218" t="s">
        <v>87</v>
      </c>
      <c r="C3218" t="s">
        <v>65</v>
      </c>
      <c r="D3218" t="s">
        <v>26</v>
      </c>
      <c r="E3218" t="s">
        <v>18</v>
      </c>
      <c r="F3218">
        <v>2.3468129522400001</v>
      </c>
      <c r="G3218">
        <v>3.6803297639400001</v>
      </c>
      <c r="H3218">
        <v>6.3836564016599997</v>
      </c>
      <c r="I3218">
        <v>11.008453189140001</v>
      </c>
      <c r="J3218">
        <v>17.616309275340001</v>
      </c>
      <c r="K3218">
        <v>24.781428550139999</v>
      </c>
      <c r="L3218">
        <v>34.144325355299998</v>
      </c>
      <c r="M3218">
        <v>45.2185549728</v>
      </c>
    </row>
    <row r="3219" spans="1:13" x14ac:dyDescent="0.25">
      <c r="A3219" t="s">
        <v>103</v>
      </c>
      <c r="B3219" t="s">
        <v>87</v>
      </c>
      <c r="C3219" t="s">
        <v>65</v>
      </c>
      <c r="D3219" t="s">
        <v>27</v>
      </c>
      <c r="E3219" t="s">
        <v>18</v>
      </c>
      <c r="F3219">
        <v>11.3805998196</v>
      </c>
      <c r="G3219">
        <v>14.220584777999999</v>
      </c>
      <c r="H3219">
        <v>18.741730607400001</v>
      </c>
      <c r="I3219">
        <v>24.701585690999998</v>
      </c>
      <c r="J3219">
        <v>31.864385891400001</v>
      </c>
      <c r="K3219">
        <v>34.771042571999999</v>
      </c>
      <c r="L3219">
        <v>42.730284816000001</v>
      </c>
      <c r="M3219">
        <v>52.864762175999999</v>
      </c>
    </row>
    <row r="3220" spans="1:13" x14ac:dyDescent="0.25">
      <c r="A3220" t="s">
        <v>103</v>
      </c>
      <c r="B3220" t="s">
        <v>87</v>
      </c>
      <c r="C3220" t="s">
        <v>65</v>
      </c>
      <c r="D3220" t="s">
        <v>28</v>
      </c>
      <c r="E3220" t="s">
        <v>12</v>
      </c>
      <c r="F3220">
        <v>3.6696905405561502</v>
      </c>
      <c r="G3220">
        <v>4.1413404850125</v>
      </c>
      <c r="H3220">
        <v>4.5352057574587503</v>
      </c>
      <c r="I3220">
        <v>4.3100715578723001</v>
      </c>
      <c r="J3220">
        <v>3.5759490173219999</v>
      </c>
      <c r="K3220">
        <v>3.1153914178364999</v>
      </c>
      <c r="L3220">
        <v>2.996709456499</v>
      </c>
      <c r="M3220">
        <v>2.9512546008824998</v>
      </c>
    </row>
    <row r="3221" spans="1:13" x14ac:dyDescent="0.25">
      <c r="A3221" t="s">
        <v>103</v>
      </c>
      <c r="B3221" t="s">
        <v>87</v>
      </c>
      <c r="C3221" t="s">
        <v>65</v>
      </c>
      <c r="D3221" t="s">
        <v>29</v>
      </c>
      <c r="E3221" t="s">
        <v>14</v>
      </c>
      <c r="F3221">
        <v>5.3735007980159697</v>
      </c>
      <c r="G3221">
        <v>6.3881160895358704</v>
      </c>
      <c r="H3221">
        <v>8.1495283661177496</v>
      </c>
      <c r="I3221">
        <v>9.2871489306845199</v>
      </c>
      <c r="J3221">
        <v>10.3624880101434</v>
      </c>
      <c r="K3221">
        <v>11.5700729390747</v>
      </c>
      <c r="L3221">
        <v>13.372222956869599</v>
      </c>
      <c r="M3221">
        <v>15.122124115389999</v>
      </c>
    </row>
    <row r="3222" spans="1:13" x14ac:dyDescent="0.25">
      <c r="A3222" t="s">
        <v>103</v>
      </c>
      <c r="B3222" t="s">
        <v>87</v>
      </c>
      <c r="C3222" t="s">
        <v>65</v>
      </c>
      <c r="D3222" t="s">
        <v>30</v>
      </c>
      <c r="E3222" t="s">
        <v>16</v>
      </c>
      <c r="F3222">
        <v>7.2922944000000003</v>
      </c>
      <c r="G3222">
        <v>7.2862032000000001</v>
      </c>
      <c r="H3222">
        <v>7.1184320000000003</v>
      </c>
      <c r="I3222">
        <v>5.9273015999999998</v>
      </c>
      <c r="J3222">
        <v>5.26776</v>
      </c>
      <c r="K3222">
        <v>5.2758063999999996</v>
      </c>
      <c r="L3222">
        <v>6.0472080000000004</v>
      </c>
      <c r="M3222">
        <v>7.6402071999999999</v>
      </c>
    </row>
    <row r="3223" spans="1:13" x14ac:dyDescent="0.25">
      <c r="A3223" t="s">
        <v>103</v>
      </c>
      <c r="B3223" t="s">
        <v>87</v>
      </c>
      <c r="C3223" t="s">
        <v>65</v>
      </c>
      <c r="D3223" t="s">
        <v>52</v>
      </c>
      <c r="E3223" t="s">
        <v>12</v>
      </c>
      <c r="F3223">
        <v>1.5846303619195501</v>
      </c>
      <c r="G3223">
        <v>1.8464067501649</v>
      </c>
      <c r="H3223">
        <v>2.0460009496190001</v>
      </c>
      <c r="I3223">
        <v>1.6508931519828001</v>
      </c>
      <c r="J3223">
        <v>0.81904379044289999</v>
      </c>
      <c r="K3223">
        <v>0.26514512146649899</v>
      </c>
      <c r="L3223">
        <v>0.120274827623501</v>
      </c>
      <c r="M3223">
        <v>9.1477952857499795E-2</v>
      </c>
    </row>
    <row r="3224" spans="1:13" x14ac:dyDescent="0.25">
      <c r="A3224" t="s">
        <v>103</v>
      </c>
      <c r="B3224" t="s">
        <v>87</v>
      </c>
      <c r="C3224" t="s">
        <v>65</v>
      </c>
      <c r="D3224" t="s">
        <v>54</v>
      </c>
      <c r="E3224" t="s">
        <v>14</v>
      </c>
      <c r="F3224">
        <v>-1.64094156164029</v>
      </c>
      <c r="G3224">
        <v>-1.8264923362643299</v>
      </c>
      <c r="H3224">
        <v>-1.5124447460319801</v>
      </c>
      <c r="I3224">
        <v>-2.1759445350298101</v>
      </c>
      <c r="J3224">
        <v>-3.11074764788032</v>
      </c>
      <c r="K3224">
        <v>-3.8584158872909899</v>
      </c>
      <c r="L3224">
        <v>-4.2049903065410996</v>
      </c>
      <c r="M3224">
        <v>-4.8538107798458503</v>
      </c>
    </row>
    <row r="3225" spans="1:13" x14ac:dyDescent="0.25">
      <c r="A3225" t="s">
        <v>103</v>
      </c>
      <c r="B3225" t="s">
        <v>87</v>
      </c>
      <c r="C3225" t="s">
        <v>65</v>
      </c>
      <c r="D3225" t="s">
        <v>46</v>
      </c>
      <c r="E3225" t="s">
        <v>104</v>
      </c>
      <c r="F3225">
        <v>41.489946268726797</v>
      </c>
      <c r="G3225">
        <v>42.911617569105999</v>
      </c>
      <c r="H3225">
        <v>44.708171915904103</v>
      </c>
      <c r="I3225">
        <v>45.803322777756698</v>
      </c>
      <c r="J3225">
        <v>47.532358845162797</v>
      </c>
      <c r="K3225">
        <v>48.608863882285803</v>
      </c>
      <c r="L3225">
        <v>50.166008752966</v>
      </c>
      <c r="M3225">
        <v>52.003423676612897</v>
      </c>
    </row>
    <row r="3226" spans="1:13" x14ac:dyDescent="0.25">
      <c r="A3226" t="s">
        <v>103</v>
      </c>
      <c r="B3226" t="s">
        <v>87</v>
      </c>
      <c r="C3226" t="s">
        <v>65</v>
      </c>
      <c r="D3226" t="s">
        <v>48</v>
      </c>
      <c r="E3226" t="s">
        <v>105</v>
      </c>
      <c r="F3226">
        <v>112.74664472046</v>
      </c>
      <c r="G3226">
        <v>116.71117543682401</v>
      </c>
      <c r="H3226">
        <v>122.96006921055</v>
      </c>
      <c r="I3226">
        <v>123.995914642081</v>
      </c>
      <c r="J3226">
        <v>127.74834640456299</v>
      </c>
      <c r="K3226">
        <v>134.05972338362201</v>
      </c>
      <c r="L3226">
        <v>140.18078454460201</v>
      </c>
      <c r="M3226">
        <v>148.55296081882099</v>
      </c>
    </row>
    <row r="3227" spans="1:13" x14ac:dyDescent="0.25">
      <c r="A3227" t="s">
        <v>103</v>
      </c>
      <c r="B3227" t="s">
        <v>87</v>
      </c>
      <c r="C3227" t="s">
        <v>65</v>
      </c>
      <c r="D3227" t="s">
        <v>80</v>
      </c>
      <c r="E3227" t="s">
        <v>106</v>
      </c>
      <c r="F3227">
        <v>964.99459687786805</v>
      </c>
      <c r="G3227">
        <v>966.225333548202</v>
      </c>
      <c r="H3227">
        <v>978.32390143769805</v>
      </c>
      <c r="I3227">
        <v>996.81141894798395</v>
      </c>
      <c r="J3227">
        <v>1003.5135667895401</v>
      </c>
      <c r="K3227">
        <v>1005.14866735992</v>
      </c>
      <c r="L3227">
        <v>1010.46274421367</v>
      </c>
      <c r="M3227">
        <v>1016.5708447257</v>
      </c>
    </row>
    <row r="3228" spans="1:13" x14ac:dyDescent="0.25">
      <c r="A3228" t="s">
        <v>103</v>
      </c>
      <c r="B3228" t="s">
        <v>87</v>
      </c>
      <c r="C3228" t="s">
        <v>65</v>
      </c>
      <c r="D3228" t="s">
        <v>50</v>
      </c>
      <c r="E3228" t="s">
        <v>107</v>
      </c>
      <c r="F3228">
        <v>2.1576865341063001</v>
      </c>
      <c r="G3228">
        <v>2.1907713586433601</v>
      </c>
      <c r="H3228">
        <v>2.2439289983025801</v>
      </c>
      <c r="I3228">
        <v>2.2249915491134602</v>
      </c>
      <c r="J3228">
        <v>2.2281489083247998</v>
      </c>
      <c r="K3228">
        <v>2.2454150268267501</v>
      </c>
      <c r="L3228">
        <v>2.2623920254243699</v>
      </c>
      <c r="M3228">
        <v>2.2911985363812302</v>
      </c>
    </row>
    <row r="3229" spans="1:13" x14ac:dyDescent="0.25">
      <c r="A3229" t="s">
        <v>103</v>
      </c>
      <c r="B3229" t="s">
        <v>87</v>
      </c>
      <c r="C3229" t="s">
        <v>8</v>
      </c>
      <c r="D3229" t="s">
        <v>9</v>
      </c>
      <c r="E3229" t="s">
        <v>10</v>
      </c>
      <c r="F3229">
        <v>18303.473999999998</v>
      </c>
      <c r="G3229">
        <v>21042.7068</v>
      </c>
      <c r="H3229">
        <v>23938.284</v>
      </c>
      <c r="I3229">
        <v>26606.1672</v>
      </c>
      <c r="J3229">
        <v>29066.9064</v>
      </c>
      <c r="K3229">
        <v>31414.209599999998</v>
      </c>
      <c r="L3229">
        <v>33648.241199999997</v>
      </c>
      <c r="M3229">
        <v>35711.132400000002</v>
      </c>
    </row>
    <row r="3230" spans="1:13" x14ac:dyDescent="0.25">
      <c r="A3230" t="s">
        <v>103</v>
      </c>
      <c r="B3230" t="s">
        <v>87</v>
      </c>
      <c r="C3230" t="s">
        <v>8</v>
      </c>
      <c r="D3230" t="s">
        <v>11</v>
      </c>
      <c r="E3230" t="s">
        <v>12</v>
      </c>
      <c r="F3230">
        <v>16.2670977279965</v>
      </c>
      <c r="G3230">
        <v>16.891631068070001</v>
      </c>
      <c r="H3230">
        <v>17.241399448151999</v>
      </c>
      <c r="I3230">
        <v>17.446503354192</v>
      </c>
      <c r="J3230">
        <v>17.452288680337499</v>
      </c>
      <c r="K3230">
        <v>17.6728111740785</v>
      </c>
      <c r="L3230">
        <v>17.706095815375001</v>
      </c>
      <c r="M3230">
        <v>17.55499723538</v>
      </c>
    </row>
    <row r="3231" spans="1:13" x14ac:dyDescent="0.25">
      <c r="A3231" t="s">
        <v>103</v>
      </c>
      <c r="B3231" t="s">
        <v>87</v>
      </c>
      <c r="C3231" t="s">
        <v>8</v>
      </c>
      <c r="D3231" t="s">
        <v>13</v>
      </c>
      <c r="E3231" t="s">
        <v>14</v>
      </c>
      <c r="F3231">
        <v>76.5428627300481</v>
      </c>
      <c r="G3231">
        <v>88.539243062101505</v>
      </c>
      <c r="H3231">
        <v>94.181803043981105</v>
      </c>
      <c r="I3231">
        <v>100.67687220523</v>
      </c>
      <c r="J3231">
        <v>105.527646795679</v>
      </c>
      <c r="K3231">
        <v>109.63653510739501</v>
      </c>
      <c r="L3231">
        <v>113.852086072708</v>
      </c>
      <c r="M3231">
        <v>116.474033629327</v>
      </c>
    </row>
    <row r="3232" spans="1:13" x14ac:dyDescent="0.25">
      <c r="A3232" t="s">
        <v>103</v>
      </c>
      <c r="B3232" t="s">
        <v>87</v>
      </c>
      <c r="C3232" t="s">
        <v>8</v>
      </c>
      <c r="D3232" t="s">
        <v>15</v>
      </c>
      <c r="E3232" t="s">
        <v>16</v>
      </c>
      <c r="F3232">
        <v>663.64751999999999</v>
      </c>
      <c r="G3232">
        <v>536.58960000000002</v>
      </c>
      <c r="H3232">
        <v>550.06168000000002</v>
      </c>
      <c r="I3232">
        <v>559.07064000000003</v>
      </c>
      <c r="J3232">
        <v>575.76504</v>
      </c>
      <c r="K3232">
        <v>604.13423999999998</v>
      </c>
      <c r="L3232">
        <v>636.35368000000005</v>
      </c>
      <c r="M3232">
        <v>663.61368000000004</v>
      </c>
    </row>
    <row r="3233" spans="1:13" x14ac:dyDescent="0.25">
      <c r="A3233" t="s">
        <v>103</v>
      </c>
      <c r="B3233" t="s">
        <v>87</v>
      </c>
      <c r="C3233" t="s">
        <v>8</v>
      </c>
      <c r="D3233" t="s">
        <v>17</v>
      </c>
      <c r="E3233" t="s">
        <v>18</v>
      </c>
      <c r="F3233">
        <v>4417.4555615088002</v>
      </c>
      <c r="G3233">
        <v>4681.0742462609996</v>
      </c>
      <c r="H3233">
        <v>4900.6883200926004</v>
      </c>
      <c r="I3233">
        <v>5162.7825188678999</v>
      </c>
      <c r="J3233">
        <v>5372.4841792698599</v>
      </c>
      <c r="K3233">
        <v>5551.6088367906004</v>
      </c>
      <c r="L3233">
        <v>5729.7033596015999</v>
      </c>
      <c r="M3233">
        <v>5898.7542598139999</v>
      </c>
    </row>
    <row r="3234" spans="1:13" x14ac:dyDescent="0.25">
      <c r="A3234" t="s">
        <v>103</v>
      </c>
      <c r="B3234" t="s">
        <v>87</v>
      </c>
      <c r="C3234" t="s">
        <v>8</v>
      </c>
      <c r="D3234" t="s">
        <v>19</v>
      </c>
      <c r="E3234" t="s">
        <v>18</v>
      </c>
      <c r="F3234">
        <v>4932.3479834964</v>
      </c>
      <c r="G3234">
        <v>5209.5142489128002</v>
      </c>
      <c r="H3234">
        <v>5430.9682346478003</v>
      </c>
      <c r="I3234">
        <v>5709.8584710264004</v>
      </c>
      <c r="J3234">
        <v>5926.9820609130002</v>
      </c>
      <c r="K3234">
        <v>6113.0209431107996</v>
      </c>
      <c r="L3234">
        <v>6301.0130529431999</v>
      </c>
      <c r="M3234">
        <v>6479.8857718937998</v>
      </c>
    </row>
    <row r="3235" spans="1:13" x14ac:dyDescent="0.25">
      <c r="A3235" t="s">
        <v>103</v>
      </c>
      <c r="B3235" t="s">
        <v>87</v>
      </c>
      <c r="C3235" t="s">
        <v>8</v>
      </c>
      <c r="D3235" t="s">
        <v>20</v>
      </c>
      <c r="E3235" t="s">
        <v>18</v>
      </c>
      <c r="F3235">
        <v>43.392637800000003</v>
      </c>
      <c r="G3235">
        <v>68.970239399999997</v>
      </c>
      <c r="H3235">
        <v>59.513896842000001</v>
      </c>
      <c r="I3235">
        <v>63.388595682000002</v>
      </c>
      <c r="J3235">
        <v>63.586500401999999</v>
      </c>
      <c r="K3235">
        <v>73.728592259999999</v>
      </c>
      <c r="L3235">
        <v>80.042958479999996</v>
      </c>
      <c r="M3235">
        <v>84.100866420000003</v>
      </c>
    </row>
    <row r="3236" spans="1:13" x14ac:dyDescent="0.25">
      <c r="A3236" t="s">
        <v>103</v>
      </c>
      <c r="B3236" t="s">
        <v>87</v>
      </c>
      <c r="C3236" t="s">
        <v>8</v>
      </c>
      <c r="D3236" t="s">
        <v>21</v>
      </c>
      <c r="E3236" t="s">
        <v>18</v>
      </c>
      <c r="F3236">
        <v>1869.2689740000001</v>
      </c>
      <c r="G3236">
        <v>2388.5466240000001</v>
      </c>
      <c r="H3236">
        <v>2574.1211076599998</v>
      </c>
      <c r="I3236">
        <v>2782.6244810399999</v>
      </c>
      <c r="J3236">
        <v>2935.9923606000002</v>
      </c>
      <c r="K3236">
        <v>3107.1449406000002</v>
      </c>
      <c r="L3236">
        <v>3275.7642624</v>
      </c>
      <c r="M3236">
        <v>3403.8131165999998</v>
      </c>
    </row>
    <row r="3237" spans="1:13" x14ac:dyDescent="0.25">
      <c r="A3237" t="s">
        <v>103</v>
      </c>
      <c r="B3237" t="s">
        <v>87</v>
      </c>
      <c r="C3237" t="s">
        <v>8</v>
      </c>
      <c r="D3237" t="s">
        <v>22</v>
      </c>
      <c r="E3237" t="s">
        <v>18</v>
      </c>
      <c r="F3237">
        <v>1652.88222</v>
      </c>
      <c r="G3237">
        <v>1278.485604</v>
      </c>
      <c r="H3237">
        <v>1278.6106139999999</v>
      </c>
      <c r="I3237">
        <v>1278.485604</v>
      </c>
      <c r="J3237">
        <v>1277.9883420000001</v>
      </c>
      <c r="K3237">
        <v>1275.599262</v>
      </c>
      <c r="L3237">
        <v>1264.748394</v>
      </c>
      <c r="M3237">
        <v>1218.186336</v>
      </c>
    </row>
    <row r="3238" spans="1:13" x14ac:dyDescent="0.25">
      <c r="A3238" t="s">
        <v>103</v>
      </c>
      <c r="B3238" t="s">
        <v>87</v>
      </c>
      <c r="C3238" t="s">
        <v>8</v>
      </c>
      <c r="D3238" t="s">
        <v>23</v>
      </c>
      <c r="E3238" t="s">
        <v>18</v>
      </c>
      <c r="F3238">
        <v>775.33979999999997</v>
      </c>
      <c r="G3238">
        <v>738.97300199999995</v>
      </c>
      <c r="H3238">
        <v>685.93264799999997</v>
      </c>
      <c r="I3238">
        <v>613.34628599999996</v>
      </c>
      <c r="J3238">
        <v>522.23344199999997</v>
      </c>
      <c r="K3238">
        <v>419.49189000000001</v>
      </c>
      <c r="L3238">
        <v>316.750338</v>
      </c>
      <c r="M3238">
        <v>225.637494</v>
      </c>
    </row>
    <row r="3239" spans="1:13" x14ac:dyDescent="0.25">
      <c r="A3239" t="s">
        <v>103</v>
      </c>
      <c r="B3239" t="s">
        <v>87</v>
      </c>
      <c r="C3239" t="s">
        <v>8</v>
      </c>
      <c r="D3239" t="s">
        <v>24</v>
      </c>
      <c r="E3239" t="s">
        <v>18</v>
      </c>
      <c r="F3239">
        <v>265.05148020000001</v>
      </c>
      <c r="G3239">
        <v>267.81586800000002</v>
      </c>
      <c r="H3239">
        <v>270.58053360000002</v>
      </c>
      <c r="I3239">
        <v>273.34492139999998</v>
      </c>
      <c r="J3239">
        <v>276.10958699999998</v>
      </c>
      <c r="K3239">
        <v>277.32301740000003</v>
      </c>
      <c r="L3239">
        <v>278.53617000000003</v>
      </c>
      <c r="M3239">
        <v>279.750156</v>
      </c>
    </row>
    <row r="3240" spans="1:13" x14ac:dyDescent="0.25">
      <c r="A3240" t="s">
        <v>103</v>
      </c>
      <c r="B3240" t="s">
        <v>87</v>
      </c>
      <c r="C3240" t="s">
        <v>8</v>
      </c>
      <c r="D3240" t="s">
        <v>25</v>
      </c>
      <c r="E3240" t="s">
        <v>18</v>
      </c>
      <c r="F3240">
        <v>17.621720458199999</v>
      </c>
      <c r="G3240">
        <v>31.390016833800001</v>
      </c>
      <c r="H3240">
        <v>41.6330976036</v>
      </c>
      <c r="I3240">
        <v>57.387912610199997</v>
      </c>
      <c r="J3240">
        <v>76.849826938800007</v>
      </c>
      <c r="K3240">
        <v>103.9508173446</v>
      </c>
      <c r="L3240">
        <v>132.00141343499999</v>
      </c>
      <c r="M3240">
        <v>166.52744112959999</v>
      </c>
    </row>
    <row r="3241" spans="1:13" x14ac:dyDescent="0.25">
      <c r="A3241" t="s">
        <v>103</v>
      </c>
      <c r="B3241" t="s">
        <v>87</v>
      </c>
      <c r="C3241" t="s">
        <v>8</v>
      </c>
      <c r="D3241" t="s">
        <v>26</v>
      </c>
      <c r="E3241" t="s">
        <v>18</v>
      </c>
      <c r="F3241">
        <v>198.96108228</v>
      </c>
      <c r="G3241">
        <v>281.06636406600001</v>
      </c>
      <c r="H3241">
        <v>335.9973162462</v>
      </c>
      <c r="I3241">
        <v>414.12113787419997</v>
      </c>
      <c r="J3241">
        <v>503.71102393619998</v>
      </c>
      <c r="K3241">
        <v>543.65601094620001</v>
      </c>
      <c r="L3241">
        <v>612.31100012820002</v>
      </c>
      <c r="M3241">
        <v>719.98436886419995</v>
      </c>
    </row>
    <row r="3242" spans="1:13" x14ac:dyDescent="0.25">
      <c r="A3242" t="s">
        <v>103</v>
      </c>
      <c r="B3242" t="s">
        <v>87</v>
      </c>
      <c r="C3242" t="s">
        <v>8</v>
      </c>
      <c r="D3242" t="s">
        <v>27</v>
      </c>
      <c r="E3242" t="s">
        <v>18</v>
      </c>
      <c r="F3242">
        <v>109.8300687582</v>
      </c>
      <c r="G3242">
        <v>154.26653061299999</v>
      </c>
      <c r="H3242">
        <v>184.57902069599999</v>
      </c>
      <c r="I3242">
        <v>227.15953242000001</v>
      </c>
      <c r="J3242">
        <v>270.51097803599998</v>
      </c>
      <c r="K3242">
        <v>312.12641256000001</v>
      </c>
      <c r="L3242">
        <v>340.85851650000001</v>
      </c>
      <c r="M3242">
        <v>381.88599288</v>
      </c>
    </row>
    <row r="3243" spans="1:13" x14ac:dyDescent="0.25">
      <c r="A3243" t="s">
        <v>103</v>
      </c>
      <c r="B3243" t="s">
        <v>87</v>
      </c>
      <c r="C3243" t="s">
        <v>8</v>
      </c>
      <c r="D3243" t="s">
        <v>28</v>
      </c>
      <c r="E3243" t="s">
        <v>12</v>
      </c>
      <c r="F3243">
        <v>8.5519138517131008</v>
      </c>
      <c r="G3243">
        <v>10.292557412528</v>
      </c>
      <c r="H3243">
        <v>11.678477705269099</v>
      </c>
      <c r="I3243">
        <v>12.585934970706401</v>
      </c>
      <c r="J3243">
        <v>14.2179915839885</v>
      </c>
      <c r="K3243">
        <v>15.575923515834001</v>
      </c>
      <c r="L3243">
        <v>12.86633268173</v>
      </c>
      <c r="M3243">
        <v>10.295142240768</v>
      </c>
    </row>
    <row r="3244" spans="1:13" x14ac:dyDescent="0.25">
      <c r="A3244" t="s">
        <v>103</v>
      </c>
      <c r="B3244" t="s">
        <v>87</v>
      </c>
      <c r="C3244" t="s">
        <v>8</v>
      </c>
      <c r="D3244" t="s">
        <v>29</v>
      </c>
      <c r="E3244" t="s">
        <v>14</v>
      </c>
      <c r="F3244">
        <v>58.978375060457701</v>
      </c>
      <c r="G3244">
        <v>50.957290706654398</v>
      </c>
      <c r="H3244">
        <v>42.284877723088002</v>
      </c>
      <c r="I3244">
        <v>49.855285963796199</v>
      </c>
      <c r="J3244">
        <v>60.677585056872502</v>
      </c>
      <c r="K3244">
        <v>74.911240949774097</v>
      </c>
      <c r="L3244">
        <v>88.7314470517519</v>
      </c>
      <c r="M3244">
        <v>103.28720303719901</v>
      </c>
    </row>
    <row r="3245" spans="1:13" x14ac:dyDescent="0.25">
      <c r="A3245" t="s">
        <v>103</v>
      </c>
      <c r="B3245" t="s">
        <v>87</v>
      </c>
      <c r="C3245" t="s">
        <v>8</v>
      </c>
      <c r="D3245" t="s">
        <v>30</v>
      </c>
      <c r="E3245" t="s">
        <v>16</v>
      </c>
      <c r="F3245">
        <v>835.21632</v>
      </c>
      <c r="G3245">
        <v>922.41071999999997</v>
      </c>
      <c r="H3245">
        <v>1064.3469600000001</v>
      </c>
      <c r="I3245">
        <v>1216.3562400000001</v>
      </c>
      <c r="J3245">
        <v>1345.8920000000001</v>
      </c>
      <c r="K3245">
        <v>1480.2556</v>
      </c>
      <c r="L3245">
        <v>1640.2436</v>
      </c>
      <c r="M3245">
        <v>1777.1715200000001</v>
      </c>
    </row>
    <row r="3246" spans="1:13" x14ac:dyDescent="0.25">
      <c r="A3246" t="s">
        <v>103</v>
      </c>
      <c r="B3246" t="s">
        <v>87</v>
      </c>
      <c r="C3246" t="s">
        <v>8</v>
      </c>
      <c r="D3246" t="s">
        <v>52</v>
      </c>
      <c r="E3246" t="s">
        <v>12</v>
      </c>
      <c r="F3246">
        <v>-7.9024083056974002</v>
      </c>
      <c r="G3246">
        <v>-6.73305787164945</v>
      </c>
      <c r="H3246">
        <v>-5.6381130854004002</v>
      </c>
      <c r="I3246">
        <v>-4.8187869638826504</v>
      </c>
      <c r="J3246">
        <v>-2.9193167369794999</v>
      </c>
      <c r="K3246">
        <v>-1.2718589859360001</v>
      </c>
      <c r="L3246">
        <v>-3.423275468415</v>
      </c>
      <c r="M3246">
        <v>-5.3811676458319999</v>
      </c>
    </row>
    <row r="3247" spans="1:13" x14ac:dyDescent="0.25">
      <c r="A3247" t="s">
        <v>103</v>
      </c>
      <c r="B3247" t="s">
        <v>87</v>
      </c>
      <c r="C3247" t="s">
        <v>8</v>
      </c>
      <c r="D3247" t="s">
        <v>54</v>
      </c>
      <c r="E3247" t="s">
        <v>14</v>
      </c>
      <c r="F3247">
        <v>-17.564487669590399</v>
      </c>
      <c r="G3247">
        <v>-37.5819523554471</v>
      </c>
      <c r="H3247">
        <v>-51.896925320893097</v>
      </c>
      <c r="I3247">
        <v>-50.821586241434197</v>
      </c>
      <c r="J3247">
        <v>-44.850061738806801</v>
      </c>
      <c r="K3247">
        <v>-34.7252941576211</v>
      </c>
      <c r="L3247">
        <v>-25.1206390209564</v>
      </c>
      <c r="M3247">
        <v>-13.1868305921271</v>
      </c>
    </row>
    <row r="3248" spans="1:13" x14ac:dyDescent="0.25">
      <c r="A3248" t="s">
        <v>103</v>
      </c>
      <c r="B3248" t="s">
        <v>87</v>
      </c>
      <c r="C3248" t="s">
        <v>8</v>
      </c>
      <c r="D3248" t="s">
        <v>46</v>
      </c>
      <c r="E3248" t="s">
        <v>104</v>
      </c>
      <c r="F3248">
        <v>2.79932496254454</v>
      </c>
      <c r="G3248">
        <v>2.9073861729038399</v>
      </c>
      <c r="H3248">
        <v>3.0033729381619598</v>
      </c>
      <c r="I3248">
        <v>3.0665170282613698</v>
      </c>
      <c r="J3248">
        <v>3.1641872054606401</v>
      </c>
      <c r="K3248">
        <v>3.2213079092719901</v>
      </c>
      <c r="L3248">
        <v>3.3017657758839398</v>
      </c>
      <c r="M3248">
        <v>3.4014468232375701</v>
      </c>
    </row>
    <row r="3249" spans="1:13" x14ac:dyDescent="0.25">
      <c r="A3249" t="s">
        <v>103</v>
      </c>
      <c r="B3249" t="s">
        <v>87</v>
      </c>
      <c r="C3249" t="s">
        <v>8</v>
      </c>
      <c r="D3249" t="s">
        <v>48</v>
      </c>
      <c r="E3249" t="s">
        <v>105</v>
      </c>
      <c r="F3249">
        <v>7.6705250183603999</v>
      </c>
      <c r="G3249">
        <v>8.0188849560896998</v>
      </c>
      <c r="H3249">
        <v>8.5765439873843992</v>
      </c>
      <c r="I3249">
        <v>8.6849686132047008</v>
      </c>
      <c r="J3249">
        <v>9.0277022312144997</v>
      </c>
      <c r="K3249">
        <v>9.5884466636456995</v>
      </c>
      <c r="L3249">
        <v>10.1201883253938</v>
      </c>
      <c r="M3249">
        <v>10.8571273121376</v>
      </c>
    </row>
    <row r="3250" spans="1:13" x14ac:dyDescent="0.25">
      <c r="A3250" t="s">
        <v>103</v>
      </c>
      <c r="B3250" t="s">
        <v>87</v>
      </c>
      <c r="C3250" t="s">
        <v>8</v>
      </c>
      <c r="D3250" t="s">
        <v>80</v>
      </c>
      <c r="E3250" t="s">
        <v>106</v>
      </c>
      <c r="F3250">
        <v>61.105568448707999</v>
      </c>
      <c r="G3250">
        <v>61.183501386461998</v>
      </c>
      <c r="H3250">
        <v>61.949609166438002</v>
      </c>
      <c r="I3250">
        <v>63.120279209903998</v>
      </c>
      <c r="J3250">
        <v>63.544673869740002</v>
      </c>
      <c r="K3250">
        <v>63.648212014043999</v>
      </c>
      <c r="L3250">
        <v>63.984710983032002</v>
      </c>
      <c r="M3250">
        <v>64.371489266699996</v>
      </c>
    </row>
    <row r="3251" spans="1:13" x14ac:dyDescent="0.25">
      <c r="A3251" t="s">
        <v>103</v>
      </c>
      <c r="B3251" t="s">
        <v>87</v>
      </c>
      <c r="C3251" t="s">
        <v>8</v>
      </c>
      <c r="D3251" t="s">
        <v>50</v>
      </c>
      <c r="E3251" t="s">
        <v>107</v>
      </c>
      <c r="F3251">
        <v>0.12063380223089</v>
      </c>
      <c r="G3251">
        <v>0.12530120016642399</v>
      </c>
      <c r="H3251">
        <v>0.13143270855425701</v>
      </c>
      <c r="I3251">
        <v>0.13247990940151699</v>
      </c>
      <c r="J3251">
        <v>0.13501104933322</v>
      </c>
      <c r="K3251">
        <v>0.13840852759274599</v>
      </c>
      <c r="L3251">
        <v>0.14110843428757699</v>
      </c>
      <c r="M3251">
        <v>0.14446202101398001</v>
      </c>
    </row>
    <row r="3252" spans="1:13" x14ac:dyDescent="0.25">
      <c r="A3252" t="s">
        <v>103</v>
      </c>
      <c r="B3252" t="s">
        <v>88</v>
      </c>
      <c r="C3252" t="s">
        <v>56</v>
      </c>
      <c r="D3252" t="s">
        <v>57</v>
      </c>
      <c r="E3252" t="s">
        <v>58</v>
      </c>
      <c r="F3252">
        <v>72.888268181730297</v>
      </c>
      <c r="G3252">
        <v>78.144218687052003</v>
      </c>
      <c r="H3252">
        <v>82.614528927753298</v>
      </c>
      <c r="I3252">
        <v>85.250750404565693</v>
      </c>
      <c r="J3252">
        <v>89.394638681449806</v>
      </c>
      <c r="K3252">
        <v>92.085049631258101</v>
      </c>
      <c r="L3252">
        <v>95.773789172504706</v>
      </c>
      <c r="M3252">
        <v>100.284366689582</v>
      </c>
    </row>
    <row r="3253" spans="1:13" x14ac:dyDescent="0.25">
      <c r="A3253" t="s">
        <v>103</v>
      </c>
      <c r="B3253" t="s">
        <v>88</v>
      </c>
      <c r="C3253" t="s">
        <v>56</v>
      </c>
      <c r="D3253" t="s">
        <v>59</v>
      </c>
      <c r="E3253" t="s">
        <v>49</v>
      </c>
      <c r="F3253">
        <v>6.3839853421137001</v>
      </c>
      <c r="G3253">
        <v>6.6211256435813999</v>
      </c>
      <c r="H3253">
        <v>6.9966008124750001</v>
      </c>
      <c r="I3253">
        <v>7.0522106306058001</v>
      </c>
      <c r="J3253">
        <v>7.2708748240913996</v>
      </c>
      <c r="K3253">
        <v>7.6411229604714004</v>
      </c>
      <c r="L3253">
        <v>7.9955448039629999</v>
      </c>
      <c r="M3253">
        <v>8.4756695196393004</v>
      </c>
    </row>
    <row r="3254" spans="1:13" x14ac:dyDescent="0.25">
      <c r="A3254" t="s">
        <v>103</v>
      </c>
      <c r="B3254" t="s">
        <v>88</v>
      </c>
      <c r="C3254" t="s">
        <v>60</v>
      </c>
      <c r="D3254" t="s">
        <v>9</v>
      </c>
      <c r="E3254" t="s">
        <v>77</v>
      </c>
      <c r="F3254">
        <v>2505.6367465600001</v>
      </c>
      <c r="G3254">
        <v>2810.6267148799998</v>
      </c>
      <c r="H3254">
        <v>3141.1253939200001</v>
      </c>
      <c r="I3254">
        <v>3486.97556416</v>
      </c>
      <c r="J3254">
        <v>3877.1137350399999</v>
      </c>
      <c r="K3254">
        <v>4302.3921001600002</v>
      </c>
      <c r="L3254">
        <v>4739.7413638400003</v>
      </c>
      <c r="M3254">
        <v>5172.716504</v>
      </c>
    </row>
    <row r="3255" spans="1:13" x14ac:dyDescent="0.25">
      <c r="A3255" t="s">
        <v>103</v>
      </c>
      <c r="B3255" t="s">
        <v>88</v>
      </c>
      <c r="C3255" t="s">
        <v>60</v>
      </c>
      <c r="D3255" t="s">
        <v>11</v>
      </c>
      <c r="E3255" t="s">
        <v>12</v>
      </c>
      <c r="F3255">
        <v>1.8446196973710001</v>
      </c>
      <c r="G3255">
        <v>1.8960120068120001</v>
      </c>
      <c r="H3255">
        <v>1.9400619185695001</v>
      </c>
      <c r="I3255">
        <v>1.9694583553645</v>
      </c>
      <c r="J3255">
        <v>1.983172218192</v>
      </c>
      <c r="K3255">
        <v>2.0281885881455</v>
      </c>
      <c r="L3255">
        <v>2.0526006062815001</v>
      </c>
      <c r="M3255">
        <v>2.0525871832510001</v>
      </c>
    </row>
    <row r="3256" spans="1:13" x14ac:dyDescent="0.25">
      <c r="A3256" t="s">
        <v>103</v>
      </c>
      <c r="B3256" t="s">
        <v>88</v>
      </c>
      <c r="C3256" t="s">
        <v>60</v>
      </c>
      <c r="D3256" t="s">
        <v>13</v>
      </c>
      <c r="E3256" t="s">
        <v>14</v>
      </c>
      <c r="F3256">
        <v>10.4160569517644</v>
      </c>
      <c r="G3256">
        <v>11.1318584033306</v>
      </c>
      <c r="H3256">
        <v>11.756178148284301</v>
      </c>
      <c r="I3256">
        <v>12.464719146944701</v>
      </c>
      <c r="J3256">
        <v>13.1384891765983</v>
      </c>
      <c r="K3256">
        <v>13.931225027318501</v>
      </c>
      <c r="L3256">
        <v>14.7848166742123</v>
      </c>
      <c r="M3256">
        <v>15.449029307677201</v>
      </c>
    </row>
    <row r="3257" spans="1:13" x14ac:dyDescent="0.25">
      <c r="A3257" t="s">
        <v>103</v>
      </c>
      <c r="B3257" t="s">
        <v>88</v>
      </c>
      <c r="C3257" t="s">
        <v>60</v>
      </c>
      <c r="D3257" t="s">
        <v>15</v>
      </c>
      <c r="E3257" t="s">
        <v>16</v>
      </c>
      <c r="F3257">
        <v>36.413531999999996</v>
      </c>
      <c r="G3257">
        <v>35.829039999999999</v>
      </c>
      <c r="H3257">
        <v>34.818728</v>
      </c>
      <c r="I3257">
        <v>32.788816799999999</v>
      </c>
      <c r="J3257">
        <v>30.7667264</v>
      </c>
      <c r="K3257">
        <v>29.410569599999999</v>
      </c>
      <c r="L3257">
        <v>28.680640799999999</v>
      </c>
      <c r="M3257">
        <v>28.729370400000001</v>
      </c>
    </row>
    <row r="3258" spans="1:13" x14ac:dyDescent="0.25">
      <c r="A3258" t="s">
        <v>103</v>
      </c>
      <c r="B3258" t="s">
        <v>88</v>
      </c>
      <c r="C3258" t="s">
        <v>60</v>
      </c>
      <c r="D3258" t="s">
        <v>17</v>
      </c>
      <c r="E3258" t="s">
        <v>18</v>
      </c>
      <c r="F3258">
        <v>629.96884986539999</v>
      </c>
      <c r="G3258">
        <v>654.27230893104002</v>
      </c>
      <c r="H3258">
        <v>679.63689543563999</v>
      </c>
      <c r="I3258">
        <v>722.58859340772005</v>
      </c>
      <c r="J3258">
        <v>766.15821472638004</v>
      </c>
      <c r="K3258">
        <v>810.26004284040005</v>
      </c>
      <c r="L3258">
        <v>857.06656428480005</v>
      </c>
      <c r="M3258">
        <v>905.90529718200003</v>
      </c>
    </row>
    <row r="3259" spans="1:13" x14ac:dyDescent="0.25">
      <c r="A3259" t="s">
        <v>103</v>
      </c>
      <c r="B3259" t="s">
        <v>88</v>
      </c>
      <c r="C3259" t="s">
        <v>60</v>
      </c>
      <c r="D3259" t="s">
        <v>19</v>
      </c>
      <c r="E3259" t="s">
        <v>18</v>
      </c>
      <c r="F3259">
        <v>738.76950456039594</v>
      </c>
      <c r="G3259">
        <v>766.80776495013004</v>
      </c>
      <c r="H3259">
        <v>796.03486318372802</v>
      </c>
      <c r="I3259">
        <v>845.51987168439598</v>
      </c>
      <c r="J3259">
        <v>895.56476371660801</v>
      </c>
      <c r="K3259">
        <v>946.18479566744395</v>
      </c>
      <c r="L3259">
        <v>999.74785021625405</v>
      </c>
      <c r="M3259">
        <v>1055.5449431571701</v>
      </c>
    </row>
    <row r="3260" spans="1:13" x14ac:dyDescent="0.25">
      <c r="A3260" t="s">
        <v>103</v>
      </c>
      <c r="B3260" t="s">
        <v>88</v>
      </c>
      <c r="C3260" t="s">
        <v>60</v>
      </c>
      <c r="D3260" t="s">
        <v>20</v>
      </c>
      <c r="E3260" t="s">
        <v>18</v>
      </c>
      <c r="F3260">
        <v>10.3520781</v>
      </c>
      <c r="G3260">
        <v>10.4455578</v>
      </c>
      <c r="H3260">
        <v>11.7800070474</v>
      </c>
      <c r="I3260">
        <v>14.629711950000001</v>
      </c>
      <c r="J3260">
        <v>15.995807340000001</v>
      </c>
      <c r="K3260">
        <v>19.068886500000001</v>
      </c>
      <c r="L3260">
        <v>21.145199814000001</v>
      </c>
      <c r="M3260">
        <v>21.484207487999999</v>
      </c>
    </row>
    <row r="3261" spans="1:13" x14ac:dyDescent="0.25">
      <c r="A3261" t="s">
        <v>103</v>
      </c>
      <c r="B3261" t="s">
        <v>88</v>
      </c>
      <c r="C3261" t="s">
        <v>60</v>
      </c>
      <c r="D3261" t="s">
        <v>21</v>
      </c>
      <c r="E3261" t="s">
        <v>18</v>
      </c>
      <c r="F3261">
        <v>159.2971872</v>
      </c>
      <c r="G3261">
        <v>178.86569700000001</v>
      </c>
      <c r="H3261">
        <v>197.10196134</v>
      </c>
      <c r="I3261">
        <v>228.00207204</v>
      </c>
      <c r="J3261">
        <v>258.33844319999997</v>
      </c>
      <c r="K3261">
        <v>292.02649914</v>
      </c>
      <c r="L3261">
        <v>325.64585513999998</v>
      </c>
      <c r="M3261">
        <v>350.22015426000002</v>
      </c>
    </row>
    <row r="3262" spans="1:13" x14ac:dyDescent="0.25">
      <c r="A3262" t="s">
        <v>103</v>
      </c>
      <c r="B3262" t="s">
        <v>88</v>
      </c>
      <c r="C3262" t="s">
        <v>60</v>
      </c>
      <c r="D3262" t="s">
        <v>22</v>
      </c>
      <c r="E3262" t="s">
        <v>18</v>
      </c>
      <c r="F3262">
        <v>81.257055600000001</v>
      </c>
      <c r="G3262">
        <v>77.449251000000004</v>
      </c>
      <c r="H3262">
        <v>71.892139799999995</v>
      </c>
      <c r="I3262">
        <v>64.284031200000001</v>
      </c>
      <c r="J3262">
        <v>54.734934000000003</v>
      </c>
      <c r="K3262">
        <v>43.967128199999998</v>
      </c>
      <c r="L3262">
        <v>33.198766800000001</v>
      </c>
      <c r="M3262">
        <v>23.64936402</v>
      </c>
    </row>
    <row r="3263" spans="1:13" x14ac:dyDescent="0.25">
      <c r="A3263" t="s">
        <v>103</v>
      </c>
      <c r="B3263" t="s">
        <v>88</v>
      </c>
      <c r="C3263" t="s">
        <v>60</v>
      </c>
      <c r="D3263" t="s">
        <v>23</v>
      </c>
      <c r="E3263" t="s">
        <v>18</v>
      </c>
      <c r="F3263">
        <v>83.788369200000005</v>
      </c>
      <c r="G3263">
        <v>79.858332599999997</v>
      </c>
      <c r="H3263">
        <v>74.126207399999998</v>
      </c>
      <c r="I3263">
        <v>66.282246599999993</v>
      </c>
      <c r="J3263">
        <v>56.435903400000001</v>
      </c>
      <c r="K3263">
        <v>45.333070800000002</v>
      </c>
      <c r="L3263">
        <v>34.230238200000002</v>
      </c>
      <c r="M3263">
        <v>24.383839439999999</v>
      </c>
    </row>
    <row r="3264" spans="1:13" x14ac:dyDescent="0.25">
      <c r="A3264" t="s">
        <v>103</v>
      </c>
      <c r="B3264" t="s">
        <v>88</v>
      </c>
      <c r="C3264" t="s">
        <v>60</v>
      </c>
      <c r="D3264" t="s">
        <v>24</v>
      </c>
      <c r="E3264" t="s">
        <v>18</v>
      </c>
      <c r="F3264">
        <v>363.06515400000001</v>
      </c>
      <c r="G3264">
        <v>374.62441200000001</v>
      </c>
      <c r="H3264">
        <v>386.18367000000001</v>
      </c>
      <c r="I3264">
        <v>397.74015000000003</v>
      </c>
      <c r="J3264">
        <v>409.29940800000003</v>
      </c>
      <c r="K3264">
        <v>416.58054600000003</v>
      </c>
      <c r="L3264">
        <v>423.86168400000003</v>
      </c>
      <c r="M3264">
        <v>431.14282200000002</v>
      </c>
    </row>
    <row r="3265" spans="1:13" x14ac:dyDescent="0.25">
      <c r="A3265" t="s">
        <v>103</v>
      </c>
      <c r="B3265" t="s">
        <v>88</v>
      </c>
      <c r="C3265" t="s">
        <v>60</v>
      </c>
      <c r="D3265" t="s">
        <v>25</v>
      </c>
      <c r="E3265" t="s">
        <v>18</v>
      </c>
      <c r="F3265">
        <v>0.81972750351000001</v>
      </c>
      <c r="G3265">
        <v>1.107600687078</v>
      </c>
      <c r="H3265">
        <v>2.2332214656480001</v>
      </c>
      <c r="I3265">
        <v>5.5547166528960004</v>
      </c>
      <c r="J3265">
        <v>10.893222599208</v>
      </c>
      <c r="K3265">
        <v>19.322790888503999</v>
      </c>
      <c r="L3265">
        <v>30.382294202994</v>
      </c>
      <c r="M3265">
        <v>42.808761771432003</v>
      </c>
    </row>
    <row r="3266" spans="1:13" x14ac:dyDescent="0.25">
      <c r="A3266" t="s">
        <v>103</v>
      </c>
      <c r="B3266" t="s">
        <v>88</v>
      </c>
      <c r="C3266" t="s">
        <v>60</v>
      </c>
      <c r="D3266" t="s">
        <v>26</v>
      </c>
      <c r="E3266" t="s">
        <v>18</v>
      </c>
      <c r="F3266">
        <v>24.831896392800001</v>
      </c>
      <c r="G3266">
        <v>29.467072316100001</v>
      </c>
      <c r="H3266">
        <v>36.16274131566</v>
      </c>
      <c r="I3266">
        <v>50.114210677259997</v>
      </c>
      <c r="J3266">
        <v>68.287098558660006</v>
      </c>
      <c r="K3266">
        <v>84.927894715860006</v>
      </c>
      <c r="L3266">
        <v>102.53641661826001</v>
      </c>
      <c r="M3266">
        <v>130.02131065056</v>
      </c>
    </row>
    <row r="3267" spans="1:13" x14ac:dyDescent="0.25">
      <c r="A3267" t="s">
        <v>103</v>
      </c>
      <c r="B3267" t="s">
        <v>88</v>
      </c>
      <c r="C3267" t="s">
        <v>60</v>
      </c>
      <c r="D3267" t="s">
        <v>27</v>
      </c>
      <c r="E3267" t="s">
        <v>18</v>
      </c>
      <c r="F3267">
        <v>15.358036564085999</v>
      </c>
      <c r="G3267">
        <v>14.989841546952</v>
      </c>
      <c r="H3267">
        <v>16.554914815019998</v>
      </c>
      <c r="I3267">
        <v>18.912732564239999</v>
      </c>
      <c r="J3267">
        <v>21.579946618739999</v>
      </c>
      <c r="K3267">
        <v>24.957979423080001</v>
      </c>
      <c r="L3267">
        <v>28.747395440999998</v>
      </c>
      <c r="M3267">
        <v>31.834483527180002</v>
      </c>
    </row>
    <row r="3268" spans="1:13" x14ac:dyDescent="0.25">
      <c r="A3268" t="s">
        <v>103</v>
      </c>
      <c r="B3268" t="s">
        <v>88</v>
      </c>
      <c r="C3268" t="s">
        <v>60</v>
      </c>
      <c r="D3268" t="s">
        <v>28</v>
      </c>
      <c r="E3268" t="s">
        <v>12</v>
      </c>
      <c r="F3268">
        <v>2.7741421877785002</v>
      </c>
      <c r="G3268">
        <v>3.4808468462294999</v>
      </c>
      <c r="H3268">
        <v>3.7327702826535001</v>
      </c>
      <c r="I3268">
        <v>3.7882789881145</v>
      </c>
      <c r="J3268">
        <v>4.5688192630025002</v>
      </c>
      <c r="K3268">
        <v>5.5545305590830001</v>
      </c>
      <c r="L3268">
        <v>7.1107609205050002</v>
      </c>
      <c r="M3268">
        <v>8.0752325079910001</v>
      </c>
    </row>
    <row r="3269" spans="1:13" x14ac:dyDescent="0.25">
      <c r="A3269" t="s">
        <v>103</v>
      </c>
      <c r="B3269" t="s">
        <v>88</v>
      </c>
      <c r="C3269" t="s">
        <v>60</v>
      </c>
      <c r="D3269" t="s">
        <v>29</v>
      </c>
      <c r="E3269" t="s">
        <v>14</v>
      </c>
      <c r="F3269">
        <v>17.268498805858201</v>
      </c>
      <c r="G3269">
        <v>14.157434338214699</v>
      </c>
      <c r="H3269">
        <v>10.0943792855693</v>
      </c>
      <c r="I3269">
        <v>11.3555595577684</v>
      </c>
      <c r="J3269">
        <v>13.5699448907283</v>
      </c>
      <c r="K3269">
        <v>15.7355663818085</v>
      </c>
      <c r="L3269">
        <v>16.747039877343699</v>
      </c>
      <c r="M3269">
        <v>18.901519873419499</v>
      </c>
    </row>
    <row r="3270" spans="1:13" x14ac:dyDescent="0.25">
      <c r="A3270" t="s">
        <v>103</v>
      </c>
      <c r="B3270" t="s">
        <v>88</v>
      </c>
      <c r="C3270" t="s">
        <v>60</v>
      </c>
      <c r="D3270" t="s">
        <v>30</v>
      </c>
      <c r="E3270" t="s">
        <v>16</v>
      </c>
      <c r="F3270">
        <v>38.485855999999998</v>
      </c>
      <c r="G3270">
        <v>35.614494399999998</v>
      </c>
      <c r="H3270">
        <v>40.030464000000002</v>
      </c>
      <c r="I3270">
        <v>51.6342</v>
      </c>
      <c r="J3270">
        <v>60.575104000000003</v>
      </c>
      <c r="K3270">
        <v>67.120512000000005</v>
      </c>
      <c r="L3270">
        <v>73.588087999999999</v>
      </c>
      <c r="M3270">
        <v>78.735151999999999</v>
      </c>
    </row>
    <row r="3271" spans="1:13" x14ac:dyDescent="0.25">
      <c r="A3271" t="s">
        <v>103</v>
      </c>
      <c r="B3271" t="s">
        <v>88</v>
      </c>
      <c r="C3271" t="s">
        <v>60</v>
      </c>
      <c r="D3271" t="s">
        <v>52</v>
      </c>
      <c r="E3271" t="s">
        <v>12</v>
      </c>
      <c r="F3271">
        <v>0.90727158018200005</v>
      </c>
      <c r="G3271">
        <v>1.565402765597</v>
      </c>
      <c r="H3271">
        <v>1.7790481933785001</v>
      </c>
      <c r="I3271">
        <v>1.8167982294880001</v>
      </c>
      <c r="J3271">
        <v>2.6107749579065</v>
      </c>
      <c r="K3271">
        <v>3.6032022435804998</v>
      </c>
      <c r="L3271">
        <v>5.1960909012979997</v>
      </c>
      <c r="M3271">
        <v>6.2094133711169999</v>
      </c>
    </row>
    <row r="3272" spans="1:13" x14ac:dyDescent="0.25">
      <c r="A3272" t="s">
        <v>103</v>
      </c>
      <c r="B3272" t="s">
        <v>88</v>
      </c>
      <c r="C3272" t="s">
        <v>60</v>
      </c>
      <c r="D3272" t="s">
        <v>54</v>
      </c>
      <c r="E3272" t="s">
        <v>14</v>
      </c>
      <c r="F3272">
        <v>6.8524418540937804</v>
      </c>
      <c r="G3272">
        <v>3.0255759348841398</v>
      </c>
      <c r="H3272">
        <v>-1.66179886271499</v>
      </c>
      <c r="I3272">
        <v>-1.10915958917623</v>
      </c>
      <c r="J3272">
        <v>0.43145571413006001</v>
      </c>
      <c r="K3272">
        <v>1.8043413544900599</v>
      </c>
      <c r="L3272">
        <v>1.9622232031314599</v>
      </c>
      <c r="M3272">
        <v>3.4524905657422398</v>
      </c>
    </row>
    <row r="3273" spans="1:13" x14ac:dyDescent="0.25">
      <c r="A3273" t="s">
        <v>103</v>
      </c>
      <c r="B3273" t="s">
        <v>88</v>
      </c>
      <c r="C3273" t="s">
        <v>60</v>
      </c>
      <c r="D3273" t="s">
        <v>46</v>
      </c>
      <c r="E3273" t="s">
        <v>104</v>
      </c>
      <c r="F3273">
        <v>3.6343849924446001</v>
      </c>
      <c r="G3273">
        <v>3.7767721208240999</v>
      </c>
      <c r="H3273">
        <v>3.8946699610369002</v>
      </c>
      <c r="I3273">
        <v>3.9627455804432001</v>
      </c>
      <c r="J3273">
        <v>4.0590862395042002</v>
      </c>
      <c r="K3273">
        <v>4.1152918401700997</v>
      </c>
      <c r="L3273">
        <v>4.2017270511867997</v>
      </c>
      <c r="M3273">
        <v>4.3105394893815996</v>
      </c>
    </row>
    <row r="3274" spans="1:13" x14ac:dyDescent="0.25">
      <c r="A3274" t="s">
        <v>103</v>
      </c>
      <c r="B3274" t="s">
        <v>88</v>
      </c>
      <c r="C3274" t="s">
        <v>60</v>
      </c>
      <c r="D3274" t="s">
        <v>48</v>
      </c>
      <c r="E3274" t="s">
        <v>105</v>
      </c>
      <c r="F3274">
        <v>9.5357663553206997</v>
      </c>
      <c r="G3274">
        <v>9.8846109413241301</v>
      </c>
      <c r="H3274">
        <v>10.4412393050948</v>
      </c>
      <c r="I3274">
        <v>10.535635823575401</v>
      </c>
      <c r="J3274">
        <v>10.870040017425699</v>
      </c>
      <c r="K3274">
        <v>11.4300579266214</v>
      </c>
      <c r="L3274">
        <v>11.970435045203599</v>
      </c>
      <c r="M3274">
        <v>12.715531421031701</v>
      </c>
    </row>
    <row r="3275" spans="1:13" x14ac:dyDescent="0.25">
      <c r="A3275" t="s">
        <v>103</v>
      </c>
      <c r="B3275" t="s">
        <v>88</v>
      </c>
      <c r="C3275" t="s">
        <v>60</v>
      </c>
      <c r="D3275" t="s">
        <v>80</v>
      </c>
      <c r="E3275" t="s">
        <v>106</v>
      </c>
      <c r="F3275">
        <v>78.161004672335196</v>
      </c>
      <c r="G3275">
        <v>78.256405906840001</v>
      </c>
      <c r="H3275">
        <v>79.231142115563202</v>
      </c>
      <c r="I3275">
        <v>80.723736710836803</v>
      </c>
      <c r="J3275">
        <v>81.257197546475993</v>
      </c>
      <c r="K3275">
        <v>81.382017139186402</v>
      </c>
      <c r="L3275">
        <v>81.801973135271197</v>
      </c>
      <c r="M3275">
        <v>82.282433285074404</v>
      </c>
    </row>
    <row r="3276" spans="1:13" x14ac:dyDescent="0.25">
      <c r="A3276" t="s">
        <v>103</v>
      </c>
      <c r="B3276" t="s">
        <v>88</v>
      </c>
      <c r="C3276" t="s">
        <v>60</v>
      </c>
      <c r="D3276" t="s">
        <v>50</v>
      </c>
      <c r="E3276" t="s">
        <v>107</v>
      </c>
      <c r="F3276">
        <v>0.158651955555662</v>
      </c>
      <c r="G3276">
        <v>0.16530042256395999</v>
      </c>
      <c r="H3276">
        <v>0.17282324138646099</v>
      </c>
      <c r="I3276">
        <v>0.17338096671712899</v>
      </c>
      <c r="J3276">
        <v>0.17519845999023201</v>
      </c>
      <c r="K3276">
        <v>0.17753312143546501</v>
      </c>
      <c r="L3276">
        <v>0.17912417868621</v>
      </c>
      <c r="M3276">
        <v>0.181076820006739</v>
      </c>
    </row>
    <row r="3277" spans="1:13" x14ac:dyDescent="0.25">
      <c r="A3277" t="s">
        <v>103</v>
      </c>
      <c r="B3277" t="s">
        <v>88</v>
      </c>
      <c r="C3277" t="s">
        <v>65</v>
      </c>
      <c r="D3277" t="s">
        <v>9</v>
      </c>
      <c r="E3277" t="s">
        <v>83</v>
      </c>
      <c r="F3277">
        <v>20641.690665376002</v>
      </c>
      <c r="G3277">
        <v>24114.611587264</v>
      </c>
      <c r="H3277">
        <v>28180.956548800001</v>
      </c>
      <c r="I3277">
        <v>32641.307863999999</v>
      </c>
      <c r="J3277">
        <v>37427.22847776</v>
      </c>
      <c r="K3277">
        <v>42501.851691199998</v>
      </c>
      <c r="L3277">
        <v>48000.961191039998</v>
      </c>
      <c r="M3277">
        <v>54033.858950720001</v>
      </c>
    </row>
    <row r="3278" spans="1:13" x14ac:dyDescent="0.25">
      <c r="A3278" t="s">
        <v>103</v>
      </c>
      <c r="B3278" t="s">
        <v>88</v>
      </c>
      <c r="C3278" t="s">
        <v>65</v>
      </c>
      <c r="D3278" t="s">
        <v>11</v>
      </c>
      <c r="E3278" t="s">
        <v>12</v>
      </c>
      <c r="F3278">
        <v>1.834641911366</v>
      </c>
      <c r="G3278">
        <v>2.0036826087959998</v>
      </c>
      <c r="H3278">
        <v>2.1547722401040001</v>
      </c>
      <c r="I3278">
        <v>2.2906312061379999</v>
      </c>
      <c r="J3278">
        <v>2.3804178571525001</v>
      </c>
      <c r="K3278">
        <v>2.4891623015765001</v>
      </c>
      <c r="L3278">
        <v>2.5512035485475</v>
      </c>
      <c r="M3278">
        <v>2.5716781444035002</v>
      </c>
    </row>
    <row r="3279" spans="1:13" x14ac:dyDescent="0.25">
      <c r="A3279" t="s">
        <v>103</v>
      </c>
      <c r="B3279" t="s">
        <v>88</v>
      </c>
      <c r="C3279" t="s">
        <v>65</v>
      </c>
      <c r="D3279" t="s">
        <v>13</v>
      </c>
      <c r="E3279" t="s">
        <v>14</v>
      </c>
      <c r="F3279">
        <v>6.9157794050788501</v>
      </c>
      <c r="G3279">
        <v>7.9665121495989899</v>
      </c>
      <c r="H3279">
        <v>9.2055150383769604</v>
      </c>
      <c r="I3279">
        <v>10.736572945494601</v>
      </c>
      <c r="J3279">
        <v>12.418331453288699</v>
      </c>
      <c r="K3279">
        <v>14.033399400937499</v>
      </c>
      <c r="L3279">
        <v>15.796818202686101</v>
      </c>
      <c r="M3279">
        <v>17.774116746214599</v>
      </c>
    </row>
    <row r="3280" spans="1:13" x14ac:dyDescent="0.25">
      <c r="A3280" t="s">
        <v>103</v>
      </c>
      <c r="B3280" t="s">
        <v>88</v>
      </c>
      <c r="C3280" t="s">
        <v>65</v>
      </c>
      <c r="D3280" t="s">
        <v>15</v>
      </c>
      <c r="E3280" t="s">
        <v>16</v>
      </c>
      <c r="F3280">
        <v>16.715944799999999</v>
      </c>
      <c r="G3280">
        <v>18.1296672</v>
      </c>
      <c r="H3280">
        <v>19.873856</v>
      </c>
      <c r="I3280">
        <v>21.724302399999999</v>
      </c>
      <c r="J3280">
        <v>24.182214399999999</v>
      </c>
      <c r="K3280">
        <v>27.5765168</v>
      </c>
      <c r="L3280">
        <v>32.248016</v>
      </c>
      <c r="M3280">
        <v>38.575719999999997</v>
      </c>
    </row>
    <row r="3281" spans="1:13" x14ac:dyDescent="0.25">
      <c r="A3281" t="s">
        <v>103</v>
      </c>
      <c r="B3281" t="s">
        <v>88</v>
      </c>
      <c r="C3281" t="s">
        <v>65</v>
      </c>
      <c r="D3281" t="s">
        <v>17</v>
      </c>
      <c r="E3281" t="s">
        <v>18</v>
      </c>
      <c r="F3281">
        <v>255.42026436714599</v>
      </c>
      <c r="G3281">
        <v>298.56065518344599</v>
      </c>
      <c r="H3281">
        <v>346.18080752700001</v>
      </c>
      <c r="I3281">
        <v>406.79217177325802</v>
      </c>
      <c r="J3281">
        <v>470.05001176202802</v>
      </c>
      <c r="K3281">
        <v>531.32846466583203</v>
      </c>
      <c r="L3281">
        <v>596.99528658301801</v>
      </c>
      <c r="M3281">
        <v>665.05371931654201</v>
      </c>
    </row>
    <row r="3282" spans="1:13" x14ac:dyDescent="0.25">
      <c r="A3282" t="s">
        <v>103</v>
      </c>
      <c r="B3282" t="s">
        <v>88</v>
      </c>
      <c r="C3282" t="s">
        <v>65</v>
      </c>
      <c r="D3282" t="s">
        <v>19</v>
      </c>
      <c r="E3282" t="s">
        <v>18</v>
      </c>
      <c r="F3282">
        <v>324.041690583768</v>
      </c>
      <c r="G3282">
        <v>377.31295295496</v>
      </c>
      <c r="H3282">
        <v>435.64028918525997</v>
      </c>
      <c r="I3282">
        <v>509.57525887079998</v>
      </c>
      <c r="J3282">
        <v>586.13268108576005</v>
      </c>
      <c r="K3282">
        <v>659.76744722915998</v>
      </c>
      <c r="L3282">
        <v>737.78966009021997</v>
      </c>
      <c r="M3282">
        <v>817.48112775875995</v>
      </c>
    </row>
    <row r="3283" spans="1:13" x14ac:dyDescent="0.25">
      <c r="A3283" t="s">
        <v>103</v>
      </c>
      <c r="B3283" t="s">
        <v>88</v>
      </c>
      <c r="C3283" t="s">
        <v>65</v>
      </c>
      <c r="D3283" t="s">
        <v>20</v>
      </c>
      <c r="E3283" t="s">
        <v>18</v>
      </c>
      <c r="F3283">
        <v>45.498639599999997</v>
      </c>
      <c r="G3283">
        <v>62.11860798</v>
      </c>
      <c r="H3283">
        <v>73.804523333999995</v>
      </c>
      <c r="I3283">
        <v>84.378305280000006</v>
      </c>
      <c r="J3283">
        <v>89.122795920000002</v>
      </c>
      <c r="K3283">
        <v>95.259759059999993</v>
      </c>
      <c r="L3283">
        <v>96.689262299999996</v>
      </c>
      <c r="M3283">
        <v>95.792218320000003</v>
      </c>
    </row>
    <row r="3284" spans="1:13" x14ac:dyDescent="0.25">
      <c r="A3284" t="s">
        <v>103</v>
      </c>
      <c r="B3284" t="s">
        <v>88</v>
      </c>
      <c r="C3284" t="s">
        <v>65</v>
      </c>
      <c r="D3284" t="s">
        <v>21</v>
      </c>
      <c r="E3284" t="s">
        <v>18</v>
      </c>
      <c r="F3284">
        <v>184.4305866</v>
      </c>
      <c r="G3284">
        <v>213.41207159999999</v>
      </c>
      <c r="H3284">
        <v>247.84866797399999</v>
      </c>
      <c r="I3284">
        <v>293.17086846000001</v>
      </c>
      <c r="J3284">
        <v>341.69199983999999</v>
      </c>
      <c r="K3284">
        <v>387.61953485999999</v>
      </c>
      <c r="L3284">
        <v>432.88335011999999</v>
      </c>
      <c r="M3284">
        <v>475.54137359999999</v>
      </c>
    </row>
    <row r="3285" spans="1:13" x14ac:dyDescent="0.25">
      <c r="A3285" t="s">
        <v>103</v>
      </c>
      <c r="B3285" t="s">
        <v>88</v>
      </c>
      <c r="C3285" t="s">
        <v>65</v>
      </c>
      <c r="D3285" t="s">
        <v>22</v>
      </c>
      <c r="E3285" t="s">
        <v>18</v>
      </c>
      <c r="F3285">
        <v>36.052883999999999</v>
      </c>
      <c r="G3285">
        <v>38.635035000000002</v>
      </c>
      <c r="H3285">
        <v>41.775585473939998</v>
      </c>
      <c r="I3285">
        <v>45.869804513040002</v>
      </c>
      <c r="J3285">
        <v>50.504942849999999</v>
      </c>
      <c r="K3285">
        <v>55.527605741999999</v>
      </c>
      <c r="L3285">
        <v>61.402235396999998</v>
      </c>
      <c r="M3285">
        <v>68.400158241599996</v>
      </c>
    </row>
    <row r="3286" spans="1:13" x14ac:dyDescent="0.25">
      <c r="A3286" t="s">
        <v>103</v>
      </c>
      <c r="B3286" t="s">
        <v>88</v>
      </c>
      <c r="C3286" t="s">
        <v>65</v>
      </c>
      <c r="D3286" t="s">
        <v>23</v>
      </c>
      <c r="E3286" t="s">
        <v>18</v>
      </c>
      <c r="F3286">
        <v>7.0059409859999997</v>
      </c>
      <c r="G3286">
        <v>7.7699215439999998</v>
      </c>
      <c r="H3286">
        <v>9.1042560600000009</v>
      </c>
      <c r="I3286">
        <v>11.21911968</v>
      </c>
      <c r="J3286">
        <v>14.064458399999999</v>
      </c>
      <c r="K3286">
        <v>17.711583480000002</v>
      </c>
      <c r="L3286">
        <v>22.310368019999999</v>
      </c>
      <c r="M3286">
        <v>27.875860446000001</v>
      </c>
    </row>
    <row r="3287" spans="1:13" x14ac:dyDescent="0.25">
      <c r="A3287" t="s">
        <v>103</v>
      </c>
      <c r="B3287" t="s">
        <v>88</v>
      </c>
      <c r="C3287" t="s">
        <v>65</v>
      </c>
      <c r="D3287" t="s">
        <v>24</v>
      </c>
      <c r="E3287" t="s">
        <v>18</v>
      </c>
      <c r="F3287">
        <v>37.124080800000002</v>
      </c>
      <c r="G3287">
        <v>37.124080800000002</v>
      </c>
      <c r="H3287">
        <v>37.124080800000002</v>
      </c>
      <c r="I3287">
        <v>37.124080800000002</v>
      </c>
      <c r="J3287">
        <v>37.124080800000002</v>
      </c>
      <c r="K3287">
        <v>37.124080800000002</v>
      </c>
      <c r="L3287">
        <v>37.124080800000002</v>
      </c>
      <c r="M3287">
        <v>37.124080800000002</v>
      </c>
    </row>
    <row r="3288" spans="1:13" x14ac:dyDescent="0.25">
      <c r="A3288" t="s">
        <v>103</v>
      </c>
      <c r="B3288" t="s">
        <v>88</v>
      </c>
      <c r="C3288" t="s">
        <v>65</v>
      </c>
      <c r="D3288" t="s">
        <v>25</v>
      </c>
      <c r="E3288" t="s">
        <v>18</v>
      </c>
      <c r="F3288">
        <v>0.46705490584800002</v>
      </c>
      <c r="G3288">
        <v>1.08301485648</v>
      </c>
      <c r="H3288">
        <v>2.4454879567200001</v>
      </c>
      <c r="I3288">
        <v>4.9539489786599997</v>
      </c>
      <c r="J3288">
        <v>8.7491156232599998</v>
      </c>
      <c r="K3288">
        <v>13.85779678506</v>
      </c>
      <c r="L3288">
        <v>20.12269796484</v>
      </c>
      <c r="M3288">
        <v>27.724580650139998</v>
      </c>
    </row>
    <row r="3289" spans="1:13" x14ac:dyDescent="0.25">
      <c r="A3289" t="s">
        <v>103</v>
      </c>
      <c r="B3289" t="s">
        <v>88</v>
      </c>
      <c r="C3289" t="s">
        <v>65</v>
      </c>
      <c r="D3289" t="s">
        <v>26</v>
      </c>
      <c r="E3289" t="s">
        <v>18</v>
      </c>
      <c r="F3289">
        <v>2.2869911113199999</v>
      </c>
      <c r="G3289">
        <v>3.4684334524799998</v>
      </c>
      <c r="H3289">
        <v>5.82278523</v>
      </c>
      <c r="I3289">
        <v>9.8487768668999998</v>
      </c>
      <c r="J3289">
        <v>15.5395820949</v>
      </c>
      <c r="K3289">
        <v>21.540522965099999</v>
      </c>
      <c r="L3289">
        <v>29.368256800379999</v>
      </c>
      <c r="M3289">
        <v>38.50991829702</v>
      </c>
    </row>
    <row r="3290" spans="1:13" x14ac:dyDescent="0.25">
      <c r="A3290" t="s">
        <v>103</v>
      </c>
      <c r="B3290" t="s">
        <v>88</v>
      </c>
      <c r="C3290" t="s">
        <v>65</v>
      </c>
      <c r="D3290" t="s">
        <v>27</v>
      </c>
      <c r="E3290" t="s">
        <v>18</v>
      </c>
      <c r="F3290">
        <v>11.1755125806</v>
      </c>
      <c r="G3290">
        <v>13.701787722000001</v>
      </c>
      <c r="H3290">
        <v>17.7149023566</v>
      </c>
      <c r="I3290">
        <v>23.010354292199999</v>
      </c>
      <c r="J3290">
        <v>29.335705557600001</v>
      </c>
      <c r="K3290">
        <v>31.126563536999999</v>
      </c>
      <c r="L3290">
        <v>37.889408688000003</v>
      </c>
      <c r="M3290">
        <v>46.512937403999999</v>
      </c>
    </row>
    <row r="3291" spans="1:13" x14ac:dyDescent="0.25">
      <c r="A3291" t="s">
        <v>103</v>
      </c>
      <c r="B3291" t="s">
        <v>88</v>
      </c>
      <c r="C3291" t="s">
        <v>65</v>
      </c>
      <c r="D3291" t="s">
        <v>28</v>
      </c>
      <c r="E3291" t="s">
        <v>12</v>
      </c>
      <c r="F3291">
        <v>3.6653164223505499</v>
      </c>
      <c r="G3291">
        <v>4.1331855465493996</v>
      </c>
      <c r="H3291">
        <v>4.53115021251035</v>
      </c>
      <c r="I3291">
        <v>4.3051878119420497</v>
      </c>
      <c r="J3291">
        <v>3.5649801642317498</v>
      </c>
      <c r="K3291">
        <v>3.0999280867004999</v>
      </c>
      <c r="L3291">
        <v>2.9755547604310002</v>
      </c>
      <c r="M3291">
        <v>2.9189677381864998</v>
      </c>
    </row>
    <row r="3292" spans="1:13" x14ac:dyDescent="0.25">
      <c r="A3292" t="s">
        <v>103</v>
      </c>
      <c r="B3292" t="s">
        <v>88</v>
      </c>
      <c r="C3292" t="s">
        <v>65</v>
      </c>
      <c r="D3292" t="s">
        <v>29</v>
      </c>
      <c r="E3292" t="s">
        <v>14</v>
      </c>
      <c r="F3292">
        <v>5.3634681721825697</v>
      </c>
      <c r="G3292">
        <v>6.3564605148668001</v>
      </c>
      <c r="H3292">
        <v>8.0997348600077697</v>
      </c>
      <c r="I3292">
        <v>9.2243394126380505</v>
      </c>
      <c r="J3292">
        <v>10.286292857103399</v>
      </c>
      <c r="K3292">
        <v>11.469720279093799</v>
      </c>
      <c r="L3292">
        <v>13.2542339967394</v>
      </c>
      <c r="M3292">
        <v>14.991198348264099</v>
      </c>
    </row>
    <row r="3293" spans="1:13" x14ac:dyDescent="0.25">
      <c r="A3293" t="s">
        <v>103</v>
      </c>
      <c r="B3293" t="s">
        <v>88</v>
      </c>
      <c r="C3293" t="s">
        <v>65</v>
      </c>
      <c r="D3293" t="s">
        <v>30</v>
      </c>
      <c r="E3293" t="s">
        <v>16</v>
      </c>
      <c r="F3293">
        <v>7.2916927999999999</v>
      </c>
      <c r="G3293">
        <v>7.2846615999999997</v>
      </c>
      <c r="H3293">
        <v>7.1157624000000004</v>
      </c>
      <c r="I3293">
        <v>5.9235040000000003</v>
      </c>
      <c r="J3293">
        <v>5.2617063999999996</v>
      </c>
      <c r="K3293">
        <v>5.2677224000000002</v>
      </c>
      <c r="L3293">
        <v>6.0244976000000001</v>
      </c>
      <c r="M3293">
        <v>7.6096760000000003</v>
      </c>
    </row>
    <row r="3294" spans="1:13" x14ac:dyDescent="0.25">
      <c r="A3294" t="s">
        <v>103</v>
      </c>
      <c r="B3294" t="s">
        <v>88</v>
      </c>
      <c r="C3294" t="s">
        <v>65</v>
      </c>
      <c r="D3294" t="s">
        <v>52</v>
      </c>
      <c r="E3294" t="s">
        <v>12</v>
      </c>
      <c r="F3294">
        <v>1.6059608996871</v>
      </c>
      <c r="G3294">
        <v>1.9019288786563999</v>
      </c>
      <c r="H3294">
        <v>2.1496428527156</v>
      </c>
      <c r="I3294">
        <v>1.7988717722552501</v>
      </c>
      <c r="J3294">
        <v>1.0022055159589001</v>
      </c>
      <c r="K3294">
        <v>0.48606583177899998</v>
      </c>
      <c r="L3294">
        <v>0.37396115538649999</v>
      </c>
      <c r="M3294">
        <v>0.36748230599850001</v>
      </c>
    </row>
    <row r="3295" spans="1:13" x14ac:dyDescent="0.25">
      <c r="A3295" t="s">
        <v>103</v>
      </c>
      <c r="B3295" t="s">
        <v>88</v>
      </c>
      <c r="C3295" t="s">
        <v>65</v>
      </c>
      <c r="D3295" t="s">
        <v>54</v>
      </c>
      <c r="E3295" t="s">
        <v>14</v>
      </c>
      <c r="F3295">
        <v>-1.55231123289628</v>
      </c>
      <c r="G3295">
        <v>-1.61005163473219</v>
      </c>
      <c r="H3295">
        <v>-1.1057801783691901</v>
      </c>
      <c r="I3295">
        <v>-1.5122335328565399</v>
      </c>
      <c r="J3295">
        <v>-2.13203859618522</v>
      </c>
      <c r="K3295">
        <v>-2.5636791218437902</v>
      </c>
      <c r="L3295">
        <v>-2.5425842059467199</v>
      </c>
      <c r="M3295">
        <v>-2.7829183979505099</v>
      </c>
    </row>
    <row r="3296" spans="1:13" x14ac:dyDescent="0.25">
      <c r="A3296" t="s">
        <v>103</v>
      </c>
      <c r="B3296" t="s">
        <v>88</v>
      </c>
      <c r="C3296" t="s">
        <v>65</v>
      </c>
      <c r="D3296" t="s">
        <v>46</v>
      </c>
      <c r="E3296" t="s">
        <v>104</v>
      </c>
      <c r="F3296">
        <v>41.506771212135199</v>
      </c>
      <c r="G3296">
        <v>42.884522855045802</v>
      </c>
      <c r="H3296">
        <v>44.664543599447001</v>
      </c>
      <c r="I3296">
        <v>45.750662889946099</v>
      </c>
      <c r="J3296">
        <v>47.438984051009101</v>
      </c>
      <c r="K3296">
        <v>48.510463455685503</v>
      </c>
      <c r="L3296">
        <v>50.071759935778097</v>
      </c>
      <c r="M3296">
        <v>51.906771296080997</v>
      </c>
    </row>
    <row r="3297" spans="1:13" x14ac:dyDescent="0.25">
      <c r="A3297" t="s">
        <v>103</v>
      </c>
      <c r="B3297" t="s">
        <v>88</v>
      </c>
      <c r="C3297" t="s">
        <v>65</v>
      </c>
      <c r="D3297" t="s">
        <v>48</v>
      </c>
      <c r="E3297" t="s">
        <v>105</v>
      </c>
      <c r="F3297">
        <v>112.71626297841701</v>
      </c>
      <c r="G3297">
        <v>116.617164008616</v>
      </c>
      <c r="H3297">
        <v>122.816185866159</v>
      </c>
      <c r="I3297">
        <v>123.819356593984</v>
      </c>
      <c r="J3297">
        <v>127.517330516955</v>
      </c>
      <c r="K3297">
        <v>133.75303976111499</v>
      </c>
      <c r="L3297">
        <v>139.789834580958</v>
      </c>
      <c r="M3297">
        <v>148.08003747570399</v>
      </c>
    </row>
    <row r="3298" spans="1:13" x14ac:dyDescent="0.25">
      <c r="A3298" t="s">
        <v>103</v>
      </c>
      <c r="B3298" t="s">
        <v>88</v>
      </c>
      <c r="C3298" t="s">
        <v>65</v>
      </c>
      <c r="D3298" t="s">
        <v>80</v>
      </c>
      <c r="E3298" t="s">
        <v>106</v>
      </c>
      <c r="F3298">
        <v>964.95783652331795</v>
      </c>
      <c r="G3298">
        <v>966.13563828309998</v>
      </c>
      <c r="H3298">
        <v>978.16950794858803</v>
      </c>
      <c r="I3298">
        <v>996.59673847741203</v>
      </c>
      <c r="J3298">
        <v>1003.18272359859</v>
      </c>
      <c r="K3298">
        <v>1004.7237176613301</v>
      </c>
      <c r="L3298">
        <v>1009.90839806706</v>
      </c>
      <c r="M3298">
        <v>1015.84004887725</v>
      </c>
    </row>
    <row r="3299" spans="1:13" x14ac:dyDescent="0.25">
      <c r="A3299" t="s">
        <v>103</v>
      </c>
      <c r="B3299" t="s">
        <v>88</v>
      </c>
      <c r="C3299" t="s">
        <v>65</v>
      </c>
      <c r="D3299" t="s">
        <v>50</v>
      </c>
      <c r="E3299" t="s">
        <v>107</v>
      </c>
      <c r="F3299">
        <v>2.1562321853402802</v>
      </c>
      <c r="G3299">
        <v>2.1875871975905201</v>
      </c>
      <c r="H3299">
        <v>2.2388345554126601</v>
      </c>
      <c r="I3299">
        <v>2.2184786613584402</v>
      </c>
      <c r="J3299">
        <v>2.2201828100123602</v>
      </c>
      <c r="K3299">
        <v>2.2355251261956299</v>
      </c>
      <c r="L3299">
        <v>2.2511825552240001</v>
      </c>
      <c r="M3299">
        <v>2.2789161900408801</v>
      </c>
    </row>
    <row r="3300" spans="1:13" x14ac:dyDescent="0.25">
      <c r="A3300" t="s">
        <v>103</v>
      </c>
      <c r="B3300" t="s">
        <v>88</v>
      </c>
      <c r="C3300" t="s">
        <v>8</v>
      </c>
      <c r="D3300" t="s">
        <v>9</v>
      </c>
      <c r="E3300" t="s">
        <v>10</v>
      </c>
      <c r="F3300">
        <v>18077.259600000001</v>
      </c>
      <c r="G3300">
        <v>20439.1944</v>
      </c>
      <c r="H3300">
        <v>22901.413199999999</v>
      </c>
      <c r="I3300">
        <v>25154.022000000001</v>
      </c>
      <c r="J3300">
        <v>27219.0504</v>
      </c>
      <c r="K3300">
        <v>29174.259600000001</v>
      </c>
      <c r="L3300">
        <v>31021.457999999999</v>
      </c>
      <c r="M3300">
        <v>32722.998</v>
      </c>
    </row>
    <row r="3301" spans="1:13" x14ac:dyDescent="0.25">
      <c r="A3301" t="s">
        <v>103</v>
      </c>
      <c r="B3301" t="s">
        <v>88</v>
      </c>
      <c r="C3301" t="s">
        <v>8</v>
      </c>
      <c r="D3301" t="s">
        <v>11</v>
      </c>
      <c r="E3301" t="s">
        <v>12</v>
      </c>
      <c r="F3301">
        <v>16.177713767897</v>
      </c>
      <c r="G3301">
        <v>16.681229539326001</v>
      </c>
      <c r="H3301">
        <v>16.923000690348498</v>
      </c>
      <c r="I3301">
        <v>17.046819198024</v>
      </c>
      <c r="J3301">
        <v>16.994312777051501</v>
      </c>
      <c r="K3301">
        <v>17.160069306352501</v>
      </c>
      <c r="L3301">
        <v>17.147706695261999</v>
      </c>
      <c r="M3301">
        <v>16.961923004454999</v>
      </c>
    </row>
    <row r="3302" spans="1:13" x14ac:dyDescent="0.25">
      <c r="A3302" t="s">
        <v>103</v>
      </c>
      <c r="B3302" t="s">
        <v>88</v>
      </c>
      <c r="C3302" t="s">
        <v>8</v>
      </c>
      <c r="D3302" t="s">
        <v>13</v>
      </c>
      <c r="E3302" t="s">
        <v>14</v>
      </c>
      <c r="F3302">
        <v>75.884141639144602</v>
      </c>
      <c r="G3302">
        <v>87.111177979657796</v>
      </c>
      <c r="H3302">
        <v>92.131979176335904</v>
      </c>
      <c r="I3302">
        <v>98.176108208020807</v>
      </c>
      <c r="J3302">
        <v>102.69580614596801</v>
      </c>
      <c r="K3302">
        <v>106.581864557594</v>
      </c>
      <c r="L3302">
        <v>110.584090215713</v>
      </c>
      <c r="M3302">
        <v>113.028882721431</v>
      </c>
    </row>
    <row r="3303" spans="1:13" x14ac:dyDescent="0.25">
      <c r="A3303" t="s">
        <v>103</v>
      </c>
      <c r="B3303" t="s">
        <v>88</v>
      </c>
      <c r="C3303" t="s">
        <v>8</v>
      </c>
      <c r="D3303" t="s">
        <v>15</v>
      </c>
      <c r="E3303" t="s">
        <v>16</v>
      </c>
      <c r="F3303">
        <v>663.36551999999995</v>
      </c>
      <c r="G3303">
        <v>535.77368000000001</v>
      </c>
      <c r="H3303">
        <v>548.54639999999995</v>
      </c>
      <c r="I3303">
        <v>556.95752000000005</v>
      </c>
      <c r="J3303">
        <v>572.85479999999995</v>
      </c>
      <c r="K3303">
        <v>600.07344000000001</v>
      </c>
      <c r="L3303">
        <v>630.76256000000001</v>
      </c>
      <c r="M3303">
        <v>655.84928000000002</v>
      </c>
    </row>
    <row r="3304" spans="1:13" x14ac:dyDescent="0.25">
      <c r="A3304" t="s">
        <v>103</v>
      </c>
      <c r="B3304" t="s">
        <v>88</v>
      </c>
      <c r="C3304" t="s">
        <v>8</v>
      </c>
      <c r="D3304" t="s">
        <v>17</v>
      </c>
      <c r="E3304" t="s">
        <v>18</v>
      </c>
      <c r="F3304">
        <v>4389.9452130791997</v>
      </c>
      <c r="G3304">
        <v>4619.0784994980004</v>
      </c>
      <c r="H3304">
        <v>4810.3533983214002</v>
      </c>
      <c r="I3304">
        <v>5052.3135210550199</v>
      </c>
      <c r="J3304">
        <v>5246.8046395442998</v>
      </c>
      <c r="K3304">
        <v>5413.9022542007997</v>
      </c>
      <c r="L3304">
        <v>5581.8693763290003</v>
      </c>
      <c r="M3304">
        <v>5741.224822356</v>
      </c>
    </row>
    <row r="3305" spans="1:13" x14ac:dyDescent="0.25">
      <c r="A3305" t="s">
        <v>103</v>
      </c>
      <c r="B3305" t="s">
        <v>88</v>
      </c>
      <c r="C3305" t="s">
        <v>8</v>
      </c>
      <c r="D3305" t="s">
        <v>19</v>
      </c>
      <c r="E3305" t="s">
        <v>18</v>
      </c>
      <c r="F3305">
        <v>4901.3094533904004</v>
      </c>
      <c r="G3305">
        <v>5139.8170213583999</v>
      </c>
      <c r="H3305">
        <v>5329.8718061915997</v>
      </c>
      <c r="I3305">
        <v>5586.4760740020001</v>
      </c>
      <c r="J3305">
        <v>5787.0418132553996</v>
      </c>
      <c r="K3305">
        <v>5960.1487984841997</v>
      </c>
      <c r="L3305">
        <v>6137.1276403811999</v>
      </c>
      <c r="M3305">
        <v>6305.3469251808001</v>
      </c>
    </row>
    <row r="3306" spans="1:13" x14ac:dyDescent="0.25">
      <c r="A3306" t="s">
        <v>103</v>
      </c>
      <c r="B3306" t="s">
        <v>88</v>
      </c>
      <c r="C3306" t="s">
        <v>8</v>
      </c>
      <c r="D3306" t="s">
        <v>20</v>
      </c>
      <c r="E3306" t="s">
        <v>18</v>
      </c>
      <c r="F3306">
        <v>42.748141799999999</v>
      </c>
      <c r="G3306">
        <v>66.421702199999999</v>
      </c>
      <c r="H3306">
        <v>56.688851411999998</v>
      </c>
      <c r="I3306">
        <v>60.673764624</v>
      </c>
      <c r="J3306">
        <v>61.074755033999999</v>
      </c>
      <c r="K3306">
        <v>70.993262340000001</v>
      </c>
      <c r="L3306">
        <v>77.002076340000002</v>
      </c>
      <c r="M3306">
        <v>80.772405719999995</v>
      </c>
    </row>
    <row r="3307" spans="1:13" x14ac:dyDescent="0.25">
      <c r="A3307" t="s">
        <v>103</v>
      </c>
      <c r="B3307" t="s">
        <v>88</v>
      </c>
      <c r="C3307" t="s">
        <v>8</v>
      </c>
      <c r="D3307" t="s">
        <v>21</v>
      </c>
      <c r="E3307" t="s">
        <v>18</v>
      </c>
      <c r="F3307">
        <v>1843.4502419999999</v>
      </c>
      <c r="G3307">
        <v>2333.2838700000002</v>
      </c>
      <c r="H3307">
        <v>2496.1443422399998</v>
      </c>
      <c r="I3307">
        <v>2689.0528847999999</v>
      </c>
      <c r="J3307">
        <v>2831.6440133999999</v>
      </c>
      <c r="K3307">
        <v>2995.6162967999999</v>
      </c>
      <c r="L3307">
        <v>3157.3947936</v>
      </c>
      <c r="M3307">
        <v>3278.9253485999998</v>
      </c>
    </row>
    <row r="3308" spans="1:13" x14ac:dyDescent="0.25">
      <c r="A3308" t="s">
        <v>103</v>
      </c>
      <c r="B3308" t="s">
        <v>88</v>
      </c>
      <c r="C3308" t="s">
        <v>8</v>
      </c>
      <c r="D3308" t="s">
        <v>22</v>
      </c>
      <c r="E3308" t="s">
        <v>18</v>
      </c>
      <c r="F3308">
        <v>1652.8794419999999</v>
      </c>
      <c r="G3308">
        <v>1278.4828259999999</v>
      </c>
      <c r="H3308">
        <v>1278.6078359999999</v>
      </c>
      <c r="I3308">
        <v>1278.4828259999999</v>
      </c>
      <c r="J3308">
        <v>1277.9855640000001</v>
      </c>
      <c r="K3308">
        <v>1275.5964839999999</v>
      </c>
      <c r="L3308">
        <v>1264.7456159999999</v>
      </c>
      <c r="M3308">
        <v>1218.186336</v>
      </c>
    </row>
    <row r="3309" spans="1:13" x14ac:dyDescent="0.25">
      <c r="A3309" t="s">
        <v>103</v>
      </c>
      <c r="B3309" t="s">
        <v>88</v>
      </c>
      <c r="C3309" t="s">
        <v>8</v>
      </c>
      <c r="D3309" t="s">
        <v>23</v>
      </c>
      <c r="E3309" t="s">
        <v>18</v>
      </c>
      <c r="F3309">
        <v>775.33979999999997</v>
      </c>
      <c r="G3309">
        <v>738.97300199999995</v>
      </c>
      <c r="H3309">
        <v>685.93264799999997</v>
      </c>
      <c r="I3309">
        <v>613.34628599999996</v>
      </c>
      <c r="J3309">
        <v>522.23344199999997</v>
      </c>
      <c r="K3309">
        <v>419.49189000000001</v>
      </c>
      <c r="L3309">
        <v>316.750338</v>
      </c>
      <c r="M3309">
        <v>225.637494</v>
      </c>
    </row>
    <row r="3310" spans="1:13" x14ac:dyDescent="0.25">
      <c r="A3310" t="s">
        <v>103</v>
      </c>
      <c r="B3310" t="s">
        <v>88</v>
      </c>
      <c r="C3310" t="s">
        <v>8</v>
      </c>
      <c r="D3310" t="s">
        <v>24</v>
      </c>
      <c r="E3310" t="s">
        <v>18</v>
      </c>
      <c r="F3310">
        <v>265.05148020000001</v>
      </c>
      <c r="G3310">
        <v>267.81586800000002</v>
      </c>
      <c r="H3310">
        <v>270.58053360000002</v>
      </c>
      <c r="I3310">
        <v>273.34492139999998</v>
      </c>
      <c r="J3310">
        <v>276.10958699999998</v>
      </c>
      <c r="K3310">
        <v>277.32301740000003</v>
      </c>
      <c r="L3310">
        <v>278.53617000000003</v>
      </c>
      <c r="M3310">
        <v>279.750156</v>
      </c>
    </row>
    <row r="3311" spans="1:13" x14ac:dyDescent="0.25">
      <c r="A3311" t="s">
        <v>103</v>
      </c>
      <c r="B3311" t="s">
        <v>88</v>
      </c>
      <c r="C3311" t="s">
        <v>8</v>
      </c>
      <c r="D3311" t="s">
        <v>25</v>
      </c>
      <c r="E3311" t="s">
        <v>18</v>
      </c>
      <c r="F3311">
        <v>17.284442089199999</v>
      </c>
      <c r="G3311">
        <v>30.310563262199999</v>
      </c>
      <c r="H3311">
        <v>39.582212157000001</v>
      </c>
      <c r="I3311">
        <v>54.3991163034</v>
      </c>
      <c r="J3311">
        <v>72.918729142800004</v>
      </c>
      <c r="K3311">
        <v>99.000169935599999</v>
      </c>
      <c r="L3311">
        <v>125.99399454660001</v>
      </c>
      <c r="M3311">
        <v>159.34897995419999</v>
      </c>
    </row>
    <row r="3312" spans="1:13" x14ac:dyDescent="0.25">
      <c r="A3312" t="s">
        <v>103</v>
      </c>
      <c r="B3312" t="s">
        <v>88</v>
      </c>
      <c r="C3312" t="s">
        <v>8</v>
      </c>
      <c r="D3312" t="s">
        <v>26</v>
      </c>
      <c r="E3312" t="s">
        <v>18</v>
      </c>
      <c r="F3312">
        <v>196.502410602</v>
      </c>
      <c r="G3312">
        <v>274.34899616400003</v>
      </c>
      <c r="H3312">
        <v>324.24025020059997</v>
      </c>
      <c r="I3312">
        <v>398.01654349860002</v>
      </c>
      <c r="J3312">
        <v>483.65647192260002</v>
      </c>
      <c r="K3312">
        <v>519.84557793060003</v>
      </c>
      <c r="L3312">
        <v>586.09356623459996</v>
      </c>
      <c r="M3312">
        <v>691.46195058659998</v>
      </c>
    </row>
    <row r="3313" spans="1:13" x14ac:dyDescent="0.25">
      <c r="A3313" t="s">
        <v>103</v>
      </c>
      <c r="B3313" t="s">
        <v>88</v>
      </c>
      <c r="C3313" t="s">
        <v>8</v>
      </c>
      <c r="D3313" t="s">
        <v>27</v>
      </c>
      <c r="E3313" t="s">
        <v>18</v>
      </c>
      <c r="F3313">
        <v>108.0534946992</v>
      </c>
      <c r="G3313">
        <v>150.1801937322</v>
      </c>
      <c r="H3313">
        <v>178.09513258199999</v>
      </c>
      <c r="I3313">
        <v>219.159731376</v>
      </c>
      <c r="J3313">
        <v>261.419250756</v>
      </c>
      <c r="K3313">
        <v>302.28210007799998</v>
      </c>
      <c r="L3313">
        <v>330.61108566000001</v>
      </c>
      <c r="M3313">
        <v>371.26425432000002</v>
      </c>
    </row>
    <row r="3314" spans="1:13" x14ac:dyDescent="0.25">
      <c r="A3314" t="s">
        <v>103</v>
      </c>
      <c r="B3314" t="s">
        <v>88</v>
      </c>
      <c r="C3314" t="s">
        <v>8</v>
      </c>
      <c r="D3314" t="s">
        <v>28</v>
      </c>
      <c r="E3314" t="s">
        <v>12</v>
      </c>
      <c r="F3314">
        <v>8.5481558506074506</v>
      </c>
      <c r="G3314">
        <v>10.2728443499358</v>
      </c>
      <c r="H3314">
        <v>11.652825399114899</v>
      </c>
      <c r="I3314">
        <v>12.553907172499001</v>
      </c>
      <c r="J3314">
        <v>14.139480278594</v>
      </c>
      <c r="K3314">
        <v>15.479895155636999</v>
      </c>
      <c r="L3314">
        <v>12.846421853155</v>
      </c>
      <c r="M3314">
        <v>10.258900058418</v>
      </c>
    </row>
    <row r="3315" spans="1:13" x14ac:dyDescent="0.25">
      <c r="A3315" t="s">
        <v>103</v>
      </c>
      <c r="B3315" t="s">
        <v>88</v>
      </c>
      <c r="C3315" t="s">
        <v>8</v>
      </c>
      <c r="D3315" t="s">
        <v>29</v>
      </c>
      <c r="E3315" t="s">
        <v>14</v>
      </c>
      <c r="F3315">
        <v>58.919499387803803</v>
      </c>
      <c r="G3315">
        <v>50.773535244021602</v>
      </c>
      <c r="H3315">
        <v>41.997627804489603</v>
      </c>
      <c r="I3315">
        <v>49.468501836271699</v>
      </c>
      <c r="J3315">
        <v>60.1558885135357</v>
      </c>
      <c r="K3315">
        <v>74.221629931962497</v>
      </c>
      <c r="L3315">
        <v>87.905339519312193</v>
      </c>
      <c r="M3315">
        <v>102.351000637062</v>
      </c>
    </row>
    <row r="3316" spans="1:13" x14ac:dyDescent="0.25">
      <c r="A3316" t="s">
        <v>103</v>
      </c>
      <c r="B3316" t="s">
        <v>88</v>
      </c>
      <c r="C3316" t="s">
        <v>8</v>
      </c>
      <c r="D3316" t="s">
        <v>30</v>
      </c>
      <c r="E3316" t="s">
        <v>16</v>
      </c>
      <c r="F3316">
        <v>834.96816000000001</v>
      </c>
      <c r="G3316">
        <v>921.76775999999995</v>
      </c>
      <c r="H3316">
        <v>1063.20768</v>
      </c>
      <c r="I3316">
        <v>1214.72064</v>
      </c>
      <c r="J3316">
        <v>1343.2712799999999</v>
      </c>
      <c r="K3316">
        <v>1476.7588000000001</v>
      </c>
      <c r="L3316">
        <v>1635.5360800000001</v>
      </c>
      <c r="M3316">
        <v>1770.866</v>
      </c>
    </row>
    <row r="3317" spans="1:13" x14ac:dyDescent="0.25">
      <c r="A3317" t="s">
        <v>103</v>
      </c>
      <c r="B3317" t="s">
        <v>88</v>
      </c>
      <c r="C3317" t="s">
        <v>8</v>
      </c>
      <c r="D3317" t="s">
        <v>52</v>
      </c>
      <c r="E3317" t="s">
        <v>12</v>
      </c>
      <c r="F3317">
        <v>-7.8215340995005498</v>
      </c>
      <c r="G3317">
        <v>-6.5525485369602503</v>
      </c>
      <c r="H3317">
        <v>-5.3610134129705997</v>
      </c>
      <c r="I3317">
        <v>-4.4714172793509999</v>
      </c>
      <c r="J3317">
        <v>-2.5644118105595002</v>
      </c>
      <c r="K3317">
        <v>-0.88506093904799799</v>
      </c>
      <c r="L3317">
        <v>-2.9229096348099999</v>
      </c>
      <c r="M3317">
        <v>-4.8761037515519998</v>
      </c>
    </row>
    <row r="3318" spans="1:13" x14ac:dyDescent="0.25">
      <c r="A3318" t="s">
        <v>103</v>
      </c>
      <c r="B3318" t="s">
        <v>88</v>
      </c>
      <c r="C3318" t="s">
        <v>8</v>
      </c>
      <c r="D3318" t="s">
        <v>54</v>
      </c>
      <c r="E3318" t="s">
        <v>14</v>
      </c>
      <c r="F3318">
        <v>-16.964642251340798</v>
      </c>
      <c r="G3318">
        <v>-36.337642735636202</v>
      </c>
      <c r="H3318">
        <v>-50.1343513718463</v>
      </c>
      <c r="I3318">
        <v>-48.707606371749101</v>
      </c>
      <c r="J3318">
        <v>-42.539917632431802</v>
      </c>
      <c r="K3318">
        <v>-32.360234625631698</v>
      </c>
      <c r="L3318">
        <v>-22.678750696400702</v>
      </c>
      <c r="M3318">
        <v>-10.6778820843692</v>
      </c>
    </row>
    <row r="3319" spans="1:13" x14ac:dyDescent="0.25">
      <c r="A3319" t="s">
        <v>103</v>
      </c>
      <c r="B3319" t="s">
        <v>88</v>
      </c>
      <c r="C3319" t="s">
        <v>8</v>
      </c>
      <c r="D3319" t="s">
        <v>46</v>
      </c>
      <c r="E3319" t="s">
        <v>104</v>
      </c>
      <c r="F3319">
        <v>2.7996293603201998</v>
      </c>
      <c r="G3319">
        <v>2.90781509704227</v>
      </c>
      <c r="H3319">
        <v>3.00303625577373</v>
      </c>
      <c r="I3319">
        <v>3.06532710968379</v>
      </c>
      <c r="J3319">
        <v>3.1598887399013198</v>
      </c>
      <c r="K3319">
        <v>3.2161746558733602</v>
      </c>
      <c r="L3319">
        <v>3.29622665878443</v>
      </c>
      <c r="M3319">
        <v>3.39516054796144</v>
      </c>
    </row>
    <row r="3320" spans="1:13" x14ac:dyDescent="0.25">
      <c r="A3320" t="s">
        <v>103</v>
      </c>
      <c r="B3320" t="s">
        <v>88</v>
      </c>
      <c r="C3320" t="s">
        <v>8</v>
      </c>
      <c r="D3320" t="s">
        <v>48</v>
      </c>
      <c r="E3320" t="s">
        <v>105</v>
      </c>
      <c r="F3320">
        <v>7.6681292951250004</v>
      </c>
      <c r="G3320">
        <v>8.0112984991776006</v>
      </c>
      <c r="H3320">
        <v>8.5643475781860001</v>
      </c>
      <c r="I3320">
        <v>8.6697956993805008</v>
      </c>
      <c r="J3320">
        <v>9.0072659860397994</v>
      </c>
      <c r="K3320">
        <v>9.5603876627220004</v>
      </c>
      <c r="L3320">
        <v>10.084615465231799</v>
      </c>
      <c r="M3320">
        <v>10.8142220869218</v>
      </c>
    </row>
    <row r="3321" spans="1:13" x14ac:dyDescent="0.25">
      <c r="A3321" t="s">
        <v>103</v>
      </c>
      <c r="B3321" t="s">
        <v>88</v>
      </c>
      <c r="C3321" t="s">
        <v>8</v>
      </c>
      <c r="D3321" t="s">
        <v>80</v>
      </c>
      <c r="E3321" t="s">
        <v>106</v>
      </c>
      <c r="F3321">
        <v>61.103240702657999</v>
      </c>
      <c r="G3321">
        <v>61.177821686100003</v>
      </c>
      <c r="H3321">
        <v>61.939832633027997</v>
      </c>
      <c r="I3321">
        <v>63.106685172972</v>
      </c>
      <c r="J3321">
        <v>63.523724155289997</v>
      </c>
      <c r="K3321">
        <v>63.621303269705997</v>
      </c>
      <c r="L3321">
        <v>63.949608572598002</v>
      </c>
      <c r="M3321">
        <v>64.325213675225996</v>
      </c>
    </row>
    <row r="3322" spans="1:13" x14ac:dyDescent="0.25">
      <c r="A3322" t="s">
        <v>103</v>
      </c>
      <c r="B3322" t="s">
        <v>88</v>
      </c>
      <c r="C3322" t="s">
        <v>8</v>
      </c>
      <c r="D3322" t="s">
        <v>50</v>
      </c>
      <c r="E3322" t="s">
        <v>107</v>
      </c>
      <c r="F3322">
        <v>0.120587888235579</v>
      </c>
      <c r="G3322">
        <v>0.12518775062422799</v>
      </c>
      <c r="H3322">
        <v>0.131258247225506</v>
      </c>
      <c r="I3322">
        <v>0.13228085683583499</v>
      </c>
      <c r="J3322">
        <v>0.13477604929822501</v>
      </c>
      <c r="K3322">
        <v>0.138122072108323</v>
      </c>
      <c r="L3322">
        <v>0.14078172775161099</v>
      </c>
      <c r="M3322">
        <v>0.14411868034502701</v>
      </c>
    </row>
    <row r="3323" spans="1:13" x14ac:dyDescent="0.25">
      <c r="A3323" t="s">
        <v>103</v>
      </c>
      <c r="B3323" t="s">
        <v>89</v>
      </c>
      <c r="C3323" t="s">
        <v>56</v>
      </c>
      <c r="D3323" t="s">
        <v>57</v>
      </c>
      <c r="E3323" t="s">
        <v>58</v>
      </c>
      <c r="F3323">
        <v>72.901119440148307</v>
      </c>
      <c r="G3323">
        <v>78.157284133110295</v>
      </c>
      <c r="H3323">
        <v>82.637875380546006</v>
      </c>
      <c r="I3323">
        <v>85.279451548365898</v>
      </c>
      <c r="J3323">
        <v>89.458680785899503</v>
      </c>
      <c r="K3323">
        <v>92.159586930082497</v>
      </c>
      <c r="L3323">
        <v>95.856679789300799</v>
      </c>
      <c r="M3323">
        <v>100.38075112771701</v>
      </c>
    </row>
    <row r="3324" spans="1:13" x14ac:dyDescent="0.25">
      <c r="A3324" t="s">
        <v>103</v>
      </c>
      <c r="B3324" t="s">
        <v>89</v>
      </c>
      <c r="C3324" t="s">
        <v>56</v>
      </c>
      <c r="D3324" t="s">
        <v>59</v>
      </c>
      <c r="E3324" t="s">
        <v>49</v>
      </c>
      <c r="F3324">
        <v>6.3841305374613002</v>
      </c>
      <c r="G3324">
        <v>6.6216701261348998</v>
      </c>
      <c r="H3324">
        <v>6.9976897775819999</v>
      </c>
      <c r="I3324">
        <v>7.0539892736139</v>
      </c>
      <c r="J3324">
        <v>7.2738150298802999</v>
      </c>
      <c r="K3324">
        <v>7.6455151197362996</v>
      </c>
      <c r="L3324">
        <v>8.0014615143777004</v>
      </c>
      <c r="M3324">
        <v>8.4833285742251991</v>
      </c>
    </row>
    <row r="3325" spans="1:13" x14ac:dyDescent="0.25">
      <c r="A3325" t="s">
        <v>103</v>
      </c>
      <c r="B3325" t="s">
        <v>89</v>
      </c>
      <c r="C3325" t="s">
        <v>60</v>
      </c>
      <c r="D3325" t="s">
        <v>9</v>
      </c>
      <c r="E3325" t="s">
        <v>77</v>
      </c>
      <c r="F3325">
        <v>2480.9481839999999</v>
      </c>
      <c r="G3325">
        <v>2753.9944329599998</v>
      </c>
      <c r="H3325">
        <v>3046.0092368000001</v>
      </c>
      <c r="I3325">
        <v>3347.1297881599999</v>
      </c>
      <c r="J3325">
        <v>3679.9417056000002</v>
      </c>
      <c r="K3325">
        <v>4037.3580678399999</v>
      </c>
      <c r="L3325">
        <v>4401.5038508799998</v>
      </c>
      <c r="M3325">
        <v>4759.9296262400003</v>
      </c>
    </row>
    <row r="3326" spans="1:13" x14ac:dyDescent="0.25">
      <c r="A3326" t="s">
        <v>103</v>
      </c>
      <c r="B3326" t="s">
        <v>89</v>
      </c>
      <c r="C3326" t="s">
        <v>60</v>
      </c>
      <c r="D3326" t="s">
        <v>11</v>
      </c>
      <c r="E3326" t="s">
        <v>12</v>
      </c>
      <c r="F3326">
        <v>1.8365524560405</v>
      </c>
      <c r="G3326">
        <v>1.881076648209</v>
      </c>
      <c r="H3326">
        <v>1.9181734301675</v>
      </c>
      <c r="I3326">
        <v>1.9412341965665001</v>
      </c>
      <c r="J3326">
        <v>1.947985980908</v>
      </c>
      <c r="K3326">
        <v>1.9861163362150001</v>
      </c>
      <c r="L3326">
        <v>2.0044969393129999</v>
      </c>
      <c r="M3326">
        <v>1.9994946232799999</v>
      </c>
    </row>
    <row r="3327" spans="1:13" x14ac:dyDescent="0.25">
      <c r="A3327" t="s">
        <v>103</v>
      </c>
      <c r="B3327" t="s">
        <v>89</v>
      </c>
      <c r="C3327" t="s">
        <v>60</v>
      </c>
      <c r="D3327" t="s">
        <v>13</v>
      </c>
      <c r="E3327" t="s">
        <v>14</v>
      </c>
      <c r="F3327">
        <v>10.3698804712838</v>
      </c>
      <c r="G3327">
        <v>11.031822563112801</v>
      </c>
      <c r="H3327">
        <v>11.6048439080815</v>
      </c>
      <c r="I3327">
        <v>12.2667595982635</v>
      </c>
      <c r="J3327">
        <v>12.897230926951901</v>
      </c>
      <c r="K3327">
        <v>13.649915479279301</v>
      </c>
      <c r="L3327">
        <v>14.4672312632913</v>
      </c>
      <c r="M3327">
        <v>15.1019268554885</v>
      </c>
    </row>
    <row r="3328" spans="1:13" x14ac:dyDescent="0.25">
      <c r="A3328" t="s">
        <v>103</v>
      </c>
      <c r="B3328" t="s">
        <v>89</v>
      </c>
      <c r="C3328" t="s">
        <v>60</v>
      </c>
      <c r="D3328" t="s">
        <v>15</v>
      </c>
      <c r="E3328" t="s">
        <v>16</v>
      </c>
      <c r="F3328">
        <v>36.408644000000002</v>
      </c>
      <c r="G3328">
        <v>35.811443199999999</v>
      </c>
      <c r="H3328">
        <v>34.783496800000002</v>
      </c>
      <c r="I3328">
        <v>32.731025600000002</v>
      </c>
      <c r="J3328">
        <v>30.676862400000001</v>
      </c>
      <c r="K3328">
        <v>29.275510400000002</v>
      </c>
      <c r="L3328">
        <v>28.4846696</v>
      </c>
      <c r="M3328">
        <v>28.4487992</v>
      </c>
    </row>
    <row r="3329" spans="1:13" x14ac:dyDescent="0.25">
      <c r="A3329" t="s">
        <v>103</v>
      </c>
      <c r="B3329" t="s">
        <v>89</v>
      </c>
      <c r="C3329" t="s">
        <v>60</v>
      </c>
      <c r="D3329" t="s">
        <v>17</v>
      </c>
      <c r="E3329" t="s">
        <v>18</v>
      </c>
      <c r="F3329">
        <v>627.97773014411996</v>
      </c>
      <c r="G3329">
        <v>649.75643699574005</v>
      </c>
      <c r="H3329">
        <v>672.70270510590001</v>
      </c>
      <c r="I3329">
        <v>713.44634383625998</v>
      </c>
      <c r="J3329">
        <v>754.72898576676005</v>
      </c>
      <c r="K3329">
        <v>796.70068956780005</v>
      </c>
      <c r="L3329">
        <v>841.70757094140004</v>
      </c>
      <c r="M3329">
        <v>888.97131562740003</v>
      </c>
    </row>
    <row r="3330" spans="1:13" x14ac:dyDescent="0.25">
      <c r="A3330" t="s">
        <v>103</v>
      </c>
      <c r="B3330" t="s">
        <v>89</v>
      </c>
      <c r="C3330" t="s">
        <v>60</v>
      </c>
      <c r="D3330" t="s">
        <v>19</v>
      </c>
      <c r="E3330" t="s">
        <v>18</v>
      </c>
      <c r="F3330">
        <v>736.42432039955997</v>
      </c>
      <c r="G3330">
        <v>761.50577930576401</v>
      </c>
      <c r="H3330">
        <v>787.89702685334396</v>
      </c>
      <c r="I3330">
        <v>834.80533311210002</v>
      </c>
      <c r="J3330">
        <v>882.18318749281195</v>
      </c>
      <c r="K3330">
        <v>930.31015117802997</v>
      </c>
      <c r="L3330">
        <v>981.78405730555801</v>
      </c>
      <c r="M3330">
        <v>1035.7516051862499</v>
      </c>
    </row>
    <row r="3331" spans="1:13" x14ac:dyDescent="0.25">
      <c r="A3331" t="s">
        <v>103</v>
      </c>
      <c r="B3331" t="s">
        <v>89</v>
      </c>
      <c r="C3331" t="s">
        <v>60</v>
      </c>
      <c r="D3331" t="s">
        <v>20</v>
      </c>
      <c r="E3331" t="s">
        <v>18</v>
      </c>
      <c r="F3331">
        <v>10.183370160000001</v>
      </c>
      <c r="G3331">
        <v>9.9801316799999995</v>
      </c>
      <c r="H3331">
        <v>11.2031800716</v>
      </c>
      <c r="I3331">
        <v>14.019313122</v>
      </c>
      <c r="J3331">
        <v>15.323942484</v>
      </c>
      <c r="K3331">
        <v>18.324032471999999</v>
      </c>
      <c r="L3331">
        <v>20.358909138000001</v>
      </c>
      <c r="M3331">
        <v>20.671650822</v>
      </c>
    </row>
    <row r="3332" spans="1:13" x14ac:dyDescent="0.25">
      <c r="A3332" t="s">
        <v>103</v>
      </c>
      <c r="B3332" t="s">
        <v>89</v>
      </c>
      <c r="C3332" t="s">
        <v>60</v>
      </c>
      <c r="D3332" t="s">
        <v>21</v>
      </c>
      <c r="E3332" t="s">
        <v>18</v>
      </c>
      <c r="F3332">
        <v>157.48065299999999</v>
      </c>
      <c r="G3332">
        <v>174.97955279999999</v>
      </c>
      <c r="H3332">
        <v>191.25696877799999</v>
      </c>
      <c r="I3332">
        <v>220.50661134000001</v>
      </c>
      <c r="J3332">
        <v>249.30844307999999</v>
      </c>
      <c r="K3332">
        <v>281.69700618000002</v>
      </c>
      <c r="L3332">
        <v>314.20199525999999</v>
      </c>
      <c r="M3332">
        <v>337.85805426000002</v>
      </c>
    </row>
    <row r="3333" spans="1:13" x14ac:dyDescent="0.25">
      <c r="A3333" t="s">
        <v>103</v>
      </c>
      <c r="B3333" t="s">
        <v>89</v>
      </c>
      <c r="C3333" t="s">
        <v>60</v>
      </c>
      <c r="D3333" t="s">
        <v>22</v>
      </c>
      <c r="E3333" t="s">
        <v>18</v>
      </c>
      <c r="F3333">
        <v>81.257055600000001</v>
      </c>
      <c r="G3333">
        <v>77.449251000000004</v>
      </c>
      <c r="H3333">
        <v>71.892139799999995</v>
      </c>
      <c r="I3333">
        <v>64.284031200000001</v>
      </c>
      <c r="J3333">
        <v>54.734934000000003</v>
      </c>
      <c r="K3333">
        <v>43.967128199999998</v>
      </c>
      <c r="L3333">
        <v>33.198766800000001</v>
      </c>
      <c r="M3333">
        <v>23.64936402</v>
      </c>
    </row>
    <row r="3334" spans="1:13" x14ac:dyDescent="0.25">
      <c r="A3334" t="s">
        <v>103</v>
      </c>
      <c r="B3334" t="s">
        <v>89</v>
      </c>
      <c r="C3334" t="s">
        <v>60</v>
      </c>
      <c r="D3334" t="s">
        <v>23</v>
      </c>
      <c r="E3334" t="s">
        <v>18</v>
      </c>
      <c r="F3334">
        <v>83.788369200000005</v>
      </c>
      <c r="G3334">
        <v>79.858332599999997</v>
      </c>
      <c r="H3334">
        <v>74.126207399999998</v>
      </c>
      <c r="I3334">
        <v>66.282246599999993</v>
      </c>
      <c r="J3334">
        <v>56.435903400000001</v>
      </c>
      <c r="K3334">
        <v>45.333070800000002</v>
      </c>
      <c r="L3334">
        <v>34.230238200000002</v>
      </c>
      <c r="M3334">
        <v>24.383839439999999</v>
      </c>
    </row>
    <row r="3335" spans="1:13" x14ac:dyDescent="0.25">
      <c r="A3335" t="s">
        <v>103</v>
      </c>
      <c r="B3335" t="s">
        <v>89</v>
      </c>
      <c r="C3335" t="s">
        <v>60</v>
      </c>
      <c r="D3335" t="s">
        <v>24</v>
      </c>
      <c r="E3335" t="s">
        <v>18</v>
      </c>
      <c r="F3335">
        <v>363.06515400000001</v>
      </c>
      <c r="G3335">
        <v>374.62441200000001</v>
      </c>
      <c r="H3335">
        <v>386.18367000000001</v>
      </c>
      <c r="I3335">
        <v>397.74015000000003</v>
      </c>
      <c r="J3335">
        <v>409.29940800000003</v>
      </c>
      <c r="K3335">
        <v>416.58054600000003</v>
      </c>
      <c r="L3335">
        <v>423.86168400000003</v>
      </c>
      <c r="M3335">
        <v>431.14282200000002</v>
      </c>
    </row>
    <row r="3336" spans="1:13" x14ac:dyDescent="0.25">
      <c r="A3336" t="s">
        <v>103</v>
      </c>
      <c r="B3336" t="s">
        <v>89</v>
      </c>
      <c r="C3336" t="s">
        <v>60</v>
      </c>
      <c r="D3336" t="s">
        <v>25</v>
      </c>
      <c r="E3336" t="s">
        <v>18</v>
      </c>
      <c r="F3336">
        <v>0.80940204142799999</v>
      </c>
      <c r="G3336">
        <v>1.07088962265</v>
      </c>
      <c r="H3336">
        <v>2.092790737644</v>
      </c>
      <c r="I3336">
        <v>5.2590999999000001</v>
      </c>
      <c r="J3336">
        <v>10.374092899932</v>
      </c>
      <c r="K3336">
        <v>18.535950076830002</v>
      </c>
      <c r="L3336">
        <v>29.294931159798001</v>
      </c>
      <c r="M3336">
        <v>41.335812925505998</v>
      </c>
    </row>
    <row r="3337" spans="1:13" x14ac:dyDescent="0.25">
      <c r="A3337" t="s">
        <v>103</v>
      </c>
      <c r="B3337" t="s">
        <v>89</v>
      </c>
      <c r="C3337" t="s">
        <v>60</v>
      </c>
      <c r="D3337" t="s">
        <v>26</v>
      </c>
      <c r="E3337" t="s">
        <v>18</v>
      </c>
      <c r="F3337">
        <v>24.6013726746</v>
      </c>
      <c r="G3337">
        <v>28.817462962619999</v>
      </c>
      <c r="H3337">
        <v>34.910421276960001</v>
      </c>
      <c r="I3337">
        <v>48.247885966559998</v>
      </c>
      <c r="J3337">
        <v>65.715913574759995</v>
      </c>
      <c r="K3337">
        <v>81.631554779759995</v>
      </c>
      <c r="L3337">
        <v>98.724002343959995</v>
      </c>
      <c r="M3337">
        <v>125.82210810234</v>
      </c>
    </row>
    <row r="3338" spans="1:13" x14ac:dyDescent="0.25">
      <c r="A3338" t="s">
        <v>103</v>
      </c>
      <c r="B3338" t="s">
        <v>89</v>
      </c>
      <c r="C3338" t="s">
        <v>60</v>
      </c>
      <c r="D3338" t="s">
        <v>27</v>
      </c>
      <c r="E3338" t="s">
        <v>18</v>
      </c>
      <c r="F3338">
        <v>15.238943723532</v>
      </c>
      <c r="G3338">
        <v>14.725746640494</v>
      </c>
      <c r="H3338">
        <v>16.231648789139999</v>
      </c>
      <c r="I3338">
        <v>18.465994883640001</v>
      </c>
      <c r="J3338">
        <v>20.99055005412</v>
      </c>
      <c r="K3338">
        <v>24.240862669439998</v>
      </c>
      <c r="L3338">
        <v>27.913530403799999</v>
      </c>
      <c r="M3338">
        <v>30.887953616400001</v>
      </c>
    </row>
    <row r="3339" spans="1:13" x14ac:dyDescent="0.25">
      <c r="A3339" t="s">
        <v>103</v>
      </c>
      <c r="B3339" t="s">
        <v>89</v>
      </c>
      <c r="C3339" t="s">
        <v>60</v>
      </c>
      <c r="D3339" t="s">
        <v>28</v>
      </c>
      <c r="E3339" t="s">
        <v>12</v>
      </c>
      <c r="F3339">
        <v>2.7745851477849999</v>
      </c>
      <c r="G3339">
        <v>3.4829855824224998</v>
      </c>
      <c r="H3339">
        <v>3.7362647449269999</v>
      </c>
      <c r="I3339">
        <v>3.7931694455599998</v>
      </c>
      <c r="J3339">
        <v>4.5871282766045001</v>
      </c>
      <c r="K3339">
        <v>5.5778374143744998</v>
      </c>
      <c r="L3339">
        <v>7.1430970009795001</v>
      </c>
      <c r="M3339">
        <v>8.0829596992155004</v>
      </c>
    </row>
    <row r="3340" spans="1:13" x14ac:dyDescent="0.25">
      <c r="A3340" t="s">
        <v>103</v>
      </c>
      <c r="B3340" t="s">
        <v>89</v>
      </c>
      <c r="C3340" t="s">
        <v>60</v>
      </c>
      <c r="D3340" t="s">
        <v>29</v>
      </c>
      <c r="E3340" t="s">
        <v>14</v>
      </c>
      <c r="F3340">
        <v>17.271957421606</v>
      </c>
      <c r="G3340">
        <v>14.1609721589033</v>
      </c>
      <c r="H3340">
        <v>10.1017981483566</v>
      </c>
      <c r="I3340">
        <v>11.3680739384133</v>
      </c>
      <c r="J3340">
        <v>13.5914622329763</v>
      </c>
      <c r="K3340">
        <v>15.7675123745938</v>
      </c>
      <c r="L3340">
        <v>16.790074561839599</v>
      </c>
      <c r="M3340">
        <v>18.9584154225536</v>
      </c>
    </row>
    <row r="3341" spans="1:13" x14ac:dyDescent="0.25">
      <c r="A3341" t="s">
        <v>103</v>
      </c>
      <c r="B3341" t="s">
        <v>89</v>
      </c>
      <c r="C3341" t="s">
        <v>60</v>
      </c>
      <c r="D3341" t="s">
        <v>30</v>
      </c>
      <c r="E3341" t="s">
        <v>16</v>
      </c>
      <c r="F3341">
        <v>38.488864</v>
      </c>
      <c r="G3341">
        <v>35.620322399999999</v>
      </c>
      <c r="H3341">
        <v>40.041744000000001</v>
      </c>
      <c r="I3341">
        <v>51.652624000000003</v>
      </c>
      <c r="J3341">
        <v>60.608567999999998</v>
      </c>
      <c r="K3341">
        <v>67.166759999999996</v>
      </c>
      <c r="L3341">
        <v>73.652007999999995</v>
      </c>
      <c r="M3341">
        <v>78.825016000000005</v>
      </c>
    </row>
    <row r="3342" spans="1:13" x14ac:dyDescent="0.25">
      <c r="A3342" t="s">
        <v>103</v>
      </c>
      <c r="B3342" t="s">
        <v>89</v>
      </c>
      <c r="C3342" t="s">
        <v>60</v>
      </c>
      <c r="D3342" t="s">
        <v>52</v>
      </c>
      <c r="E3342" t="s">
        <v>12</v>
      </c>
      <c r="F3342">
        <v>0.91564755121399899</v>
      </c>
      <c r="G3342">
        <v>1.5823650018055</v>
      </c>
      <c r="H3342">
        <v>1.804100042635</v>
      </c>
      <c r="I3342">
        <v>1.849281963298</v>
      </c>
      <c r="J3342">
        <v>2.6631695202915</v>
      </c>
      <c r="K3342">
        <v>3.6668318824939998</v>
      </c>
      <c r="L3342">
        <v>5.2737878761754997</v>
      </c>
      <c r="M3342">
        <v>6.2661212006360003</v>
      </c>
    </row>
    <row r="3343" spans="1:13" x14ac:dyDescent="0.25">
      <c r="A3343" t="s">
        <v>103</v>
      </c>
      <c r="B3343" t="s">
        <v>89</v>
      </c>
      <c r="C3343" t="s">
        <v>60</v>
      </c>
      <c r="D3343" t="s">
        <v>54</v>
      </c>
      <c r="E3343" t="s">
        <v>14</v>
      </c>
      <c r="F3343">
        <v>6.9020769503221802</v>
      </c>
      <c r="G3343">
        <v>3.1291495957905302</v>
      </c>
      <c r="H3343">
        <v>-1.5030457597249001</v>
      </c>
      <c r="I3343">
        <v>-0.89868565985027105</v>
      </c>
      <c r="J3343">
        <v>0.69423130602434902</v>
      </c>
      <c r="K3343">
        <v>2.1175968953145099</v>
      </c>
      <c r="L3343">
        <v>2.3228432985483298</v>
      </c>
      <c r="M3343">
        <v>3.8564885670650999</v>
      </c>
    </row>
    <row r="3344" spans="1:13" x14ac:dyDescent="0.25">
      <c r="A3344" t="s">
        <v>103</v>
      </c>
      <c r="B3344" t="s">
        <v>89</v>
      </c>
      <c r="C3344" t="s">
        <v>60</v>
      </c>
      <c r="D3344" t="s">
        <v>46</v>
      </c>
      <c r="E3344" t="s">
        <v>104</v>
      </c>
      <c r="F3344">
        <v>3.6395589519054998</v>
      </c>
      <c r="G3344">
        <v>3.7796924286156002</v>
      </c>
      <c r="H3344">
        <v>3.8973365855252999</v>
      </c>
      <c r="I3344">
        <v>3.9648045449264999</v>
      </c>
      <c r="J3344">
        <v>4.0614401845724997</v>
      </c>
      <c r="K3344">
        <v>4.1175159937809998</v>
      </c>
      <c r="L3344">
        <v>4.2039748032444999</v>
      </c>
      <c r="M3344">
        <v>4.3129996274605</v>
      </c>
    </row>
    <row r="3345" spans="1:13" x14ac:dyDescent="0.25">
      <c r="A3345" t="s">
        <v>103</v>
      </c>
      <c r="B3345" t="s">
        <v>89</v>
      </c>
      <c r="C3345" t="s">
        <v>60</v>
      </c>
      <c r="D3345" t="s">
        <v>48</v>
      </c>
      <c r="E3345" t="s">
        <v>105</v>
      </c>
      <c r="F3345">
        <v>9.5359985159662504</v>
      </c>
      <c r="G3345">
        <v>9.8853538553898908</v>
      </c>
      <c r="H3345">
        <v>10.442864429613699</v>
      </c>
      <c r="I3345">
        <v>10.5382824549347</v>
      </c>
      <c r="J3345">
        <v>10.874497501820199</v>
      </c>
      <c r="K3345">
        <v>11.436883449600501</v>
      </c>
      <c r="L3345">
        <v>11.9797214710256</v>
      </c>
      <c r="M3345">
        <v>12.7276502067294</v>
      </c>
    </row>
    <row r="3346" spans="1:13" x14ac:dyDescent="0.25">
      <c r="A3346" t="s">
        <v>103</v>
      </c>
      <c r="B3346" t="s">
        <v>89</v>
      </c>
      <c r="C3346" t="s">
        <v>60</v>
      </c>
      <c r="D3346" t="s">
        <v>80</v>
      </c>
      <c r="E3346" t="s">
        <v>106</v>
      </c>
      <c r="F3346">
        <v>78.161838390988805</v>
      </c>
      <c r="G3346">
        <v>78.257954241482395</v>
      </c>
      <c r="H3346">
        <v>79.234119682183206</v>
      </c>
      <c r="I3346">
        <v>80.728381714763998</v>
      </c>
      <c r="J3346">
        <v>81.2650583223528</v>
      </c>
      <c r="K3346">
        <v>81.392617276353604</v>
      </c>
      <c r="L3346">
        <v>81.816265455047201</v>
      </c>
      <c r="M3346">
        <v>82.301966122101604</v>
      </c>
    </row>
    <row r="3347" spans="1:13" x14ac:dyDescent="0.25">
      <c r="A3347" t="s">
        <v>103</v>
      </c>
      <c r="B3347" t="s">
        <v>89</v>
      </c>
      <c r="C3347" t="s">
        <v>60</v>
      </c>
      <c r="D3347" t="s">
        <v>50</v>
      </c>
      <c r="E3347" t="s">
        <v>107</v>
      </c>
      <c r="F3347">
        <v>0.15859498772363101</v>
      </c>
      <c r="G3347">
        <v>0.16522946821477799</v>
      </c>
      <c r="H3347">
        <v>0.17274261669525601</v>
      </c>
      <c r="I3347">
        <v>0.173272126735147</v>
      </c>
      <c r="J3347">
        <v>0.17507292970445501</v>
      </c>
      <c r="K3347">
        <v>0.17739029637547499</v>
      </c>
      <c r="L3347">
        <v>0.17897591535287999</v>
      </c>
      <c r="M3347">
        <v>0.18094128313536401</v>
      </c>
    </row>
    <row r="3348" spans="1:13" x14ac:dyDescent="0.25">
      <c r="A3348" t="s">
        <v>103</v>
      </c>
      <c r="B3348" t="s">
        <v>89</v>
      </c>
      <c r="C3348" t="s">
        <v>65</v>
      </c>
      <c r="D3348" t="s">
        <v>9</v>
      </c>
      <c r="E3348" t="s">
        <v>83</v>
      </c>
      <c r="F3348">
        <v>20974.477528928001</v>
      </c>
      <c r="G3348">
        <v>25017.040873440001</v>
      </c>
      <c r="H3348">
        <v>29889.805929279999</v>
      </c>
      <c r="I3348">
        <v>35381.905563840002</v>
      </c>
      <c r="J3348">
        <v>41434.794420799997</v>
      </c>
      <c r="K3348">
        <v>48023.548534720001</v>
      </c>
      <c r="L3348">
        <v>55360.800485760003</v>
      </c>
      <c r="M3348">
        <v>63637.634008959998</v>
      </c>
    </row>
    <row r="3349" spans="1:13" x14ac:dyDescent="0.25">
      <c r="A3349" t="s">
        <v>103</v>
      </c>
      <c r="B3349" t="s">
        <v>89</v>
      </c>
      <c r="C3349" t="s">
        <v>65</v>
      </c>
      <c r="D3349" t="s">
        <v>11</v>
      </c>
      <c r="E3349" t="s">
        <v>12</v>
      </c>
      <c r="F3349">
        <v>1.8594924151650001</v>
      </c>
      <c r="G3349">
        <v>2.0648737305020002</v>
      </c>
      <c r="H3349">
        <v>2.2586664961739999</v>
      </c>
      <c r="I3349">
        <v>2.4391704616509999</v>
      </c>
      <c r="J3349">
        <v>2.5718213233955001</v>
      </c>
      <c r="K3349">
        <v>2.7241324504789999</v>
      </c>
      <c r="L3349">
        <v>2.8269573384525</v>
      </c>
      <c r="M3349">
        <v>2.8862602872015</v>
      </c>
    </row>
    <row r="3350" spans="1:13" x14ac:dyDescent="0.25">
      <c r="A3350" t="s">
        <v>103</v>
      </c>
      <c r="B3350" t="s">
        <v>89</v>
      </c>
      <c r="C3350" t="s">
        <v>65</v>
      </c>
      <c r="D3350" t="s">
        <v>13</v>
      </c>
      <c r="E3350" t="s">
        <v>14</v>
      </c>
      <c r="F3350">
        <v>7.0138879250707298</v>
      </c>
      <c r="G3350">
        <v>8.2143180076839695</v>
      </c>
      <c r="H3350">
        <v>9.6613922759172706</v>
      </c>
      <c r="I3350">
        <v>11.462723842657301</v>
      </c>
      <c r="J3350">
        <v>13.467242484170599</v>
      </c>
      <c r="K3350">
        <v>15.4219940212209</v>
      </c>
      <c r="L3350">
        <v>17.572091343906202</v>
      </c>
      <c r="M3350">
        <v>19.969228876915601</v>
      </c>
    </row>
    <row r="3351" spans="1:13" x14ac:dyDescent="0.25">
      <c r="A3351" t="s">
        <v>103</v>
      </c>
      <c r="B3351" t="s">
        <v>89</v>
      </c>
      <c r="C3351" t="s">
        <v>65</v>
      </c>
      <c r="D3351" t="s">
        <v>15</v>
      </c>
      <c r="E3351" t="s">
        <v>16</v>
      </c>
      <c r="F3351">
        <v>16.869728800000001</v>
      </c>
      <c r="G3351">
        <v>18.5261216</v>
      </c>
      <c r="H3351">
        <v>20.633488799999999</v>
      </c>
      <c r="I3351">
        <v>22.956868</v>
      </c>
      <c r="J3351">
        <v>26.036157599999999</v>
      </c>
      <c r="K3351">
        <v>30.190168</v>
      </c>
      <c r="L3351">
        <v>35.868106400000002</v>
      </c>
      <c r="M3351">
        <v>43.600960000000001</v>
      </c>
    </row>
    <row r="3352" spans="1:13" x14ac:dyDescent="0.25">
      <c r="A3352" t="s">
        <v>103</v>
      </c>
      <c r="B3352" t="s">
        <v>89</v>
      </c>
      <c r="C3352" t="s">
        <v>65</v>
      </c>
      <c r="D3352" t="s">
        <v>17</v>
      </c>
      <c r="E3352" t="s">
        <v>18</v>
      </c>
      <c r="F3352">
        <v>259.339903349292</v>
      </c>
      <c r="G3352">
        <v>309.41379634028402</v>
      </c>
      <c r="H3352">
        <v>366.29914167331799</v>
      </c>
      <c r="I3352">
        <v>438.998721682812</v>
      </c>
      <c r="J3352">
        <v>516.61884597352605</v>
      </c>
      <c r="K3352">
        <v>593.56548455413804</v>
      </c>
      <c r="L3352">
        <v>677.29555336548003</v>
      </c>
      <c r="M3352">
        <v>765.32380021466997</v>
      </c>
    </row>
    <row r="3353" spans="1:13" x14ac:dyDescent="0.25">
      <c r="A3353" t="s">
        <v>103</v>
      </c>
      <c r="B3353" t="s">
        <v>89</v>
      </c>
      <c r="C3353" t="s">
        <v>65</v>
      </c>
      <c r="D3353" t="s">
        <v>19</v>
      </c>
      <c r="E3353" t="s">
        <v>18</v>
      </c>
      <c r="F3353">
        <v>329.04364953069597</v>
      </c>
      <c r="G3353">
        <v>391.0753007436</v>
      </c>
      <c r="H3353">
        <v>461.01140360094001</v>
      </c>
      <c r="I3353">
        <v>549.96304807991999</v>
      </c>
      <c r="J3353">
        <v>644.20209715631995</v>
      </c>
      <c r="K3353">
        <v>736.95612271812001</v>
      </c>
      <c r="L3353">
        <v>836.82905280227999</v>
      </c>
      <c r="M3353">
        <v>940.47709589910005</v>
      </c>
    </row>
    <row r="3354" spans="1:13" x14ac:dyDescent="0.25">
      <c r="A3354" t="s">
        <v>103</v>
      </c>
      <c r="B3354" t="s">
        <v>89</v>
      </c>
      <c r="C3354" t="s">
        <v>65</v>
      </c>
      <c r="D3354" t="s">
        <v>20</v>
      </c>
      <c r="E3354" t="s">
        <v>18</v>
      </c>
      <c r="F3354">
        <v>46.421213399999999</v>
      </c>
      <c r="G3354">
        <v>65.842905900000005</v>
      </c>
      <c r="H3354">
        <v>80.128387536000005</v>
      </c>
      <c r="I3354">
        <v>93.250653900000003</v>
      </c>
      <c r="J3354">
        <v>100.06625466</v>
      </c>
      <c r="K3354">
        <v>108.28277304</v>
      </c>
      <c r="L3354">
        <v>111.61412285999999</v>
      </c>
      <c r="M3354">
        <v>112.2618969</v>
      </c>
    </row>
    <row r="3355" spans="1:13" x14ac:dyDescent="0.25">
      <c r="A3355" t="s">
        <v>103</v>
      </c>
      <c r="B3355" t="s">
        <v>89</v>
      </c>
      <c r="C3355" t="s">
        <v>65</v>
      </c>
      <c r="D3355" t="s">
        <v>21</v>
      </c>
      <c r="E3355" t="s">
        <v>18</v>
      </c>
      <c r="F3355">
        <v>187.7808546</v>
      </c>
      <c r="G3355">
        <v>221.50494119999999</v>
      </c>
      <c r="H3355">
        <v>262.80003065400001</v>
      </c>
      <c r="I3355">
        <v>317.39638968000003</v>
      </c>
      <c r="J3355">
        <v>377.10761064000002</v>
      </c>
      <c r="K3355">
        <v>434.47269948000002</v>
      </c>
      <c r="L3355">
        <v>492.51031433999998</v>
      </c>
      <c r="M3355">
        <v>548.51276640000003</v>
      </c>
    </row>
    <row r="3356" spans="1:13" x14ac:dyDescent="0.25">
      <c r="A3356" t="s">
        <v>103</v>
      </c>
      <c r="B3356" t="s">
        <v>89</v>
      </c>
      <c r="C3356" t="s">
        <v>65</v>
      </c>
      <c r="D3356" t="s">
        <v>22</v>
      </c>
      <c r="E3356" t="s">
        <v>18</v>
      </c>
      <c r="F3356">
        <v>36.402634200000001</v>
      </c>
      <c r="G3356">
        <v>39.518439000000001</v>
      </c>
      <c r="H3356">
        <v>43.477533313320002</v>
      </c>
      <c r="I3356">
        <v>48.689372616</v>
      </c>
      <c r="J3356">
        <v>54.761490846599997</v>
      </c>
      <c r="K3356">
        <v>61.4205643632</v>
      </c>
      <c r="L3356">
        <v>69.325120010399999</v>
      </c>
      <c r="M3356">
        <v>78.760316710200001</v>
      </c>
    </row>
    <row r="3357" spans="1:13" x14ac:dyDescent="0.25">
      <c r="A3357" t="s">
        <v>103</v>
      </c>
      <c r="B3357" t="s">
        <v>89</v>
      </c>
      <c r="C3357" t="s">
        <v>65</v>
      </c>
      <c r="D3357" t="s">
        <v>23</v>
      </c>
      <c r="E3357" t="s">
        <v>18</v>
      </c>
      <c r="F3357">
        <v>7.0977927779999996</v>
      </c>
      <c r="G3357">
        <v>7.9980842399999998</v>
      </c>
      <c r="H3357">
        <v>9.6010457999999996</v>
      </c>
      <c r="I3357">
        <v>12.140360039999999</v>
      </c>
      <c r="J3357">
        <v>15.59855334</v>
      </c>
      <c r="K3357">
        <v>20.038852980000001</v>
      </c>
      <c r="L3357">
        <v>25.732308419999999</v>
      </c>
      <c r="M3357">
        <v>32.732332266</v>
      </c>
    </row>
    <row r="3358" spans="1:13" x14ac:dyDescent="0.25">
      <c r="A3358" t="s">
        <v>103</v>
      </c>
      <c r="B3358" t="s">
        <v>89</v>
      </c>
      <c r="C3358" t="s">
        <v>65</v>
      </c>
      <c r="D3358" t="s">
        <v>24</v>
      </c>
      <c r="E3358" t="s">
        <v>18</v>
      </c>
      <c r="F3358">
        <v>37.124080800000002</v>
      </c>
      <c r="G3358">
        <v>37.124080800000002</v>
      </c>
      <c r="H3358">
        <v>37.124080800000002</v>
      </c>
      <c r="I3358">
        <v>37.124080800000002</v>
      </c>
      <c r="J3358">
        <v>37.124080800000002</v>
      </c>
      <c r="K3358">
        <v>37.124080800000002</v>
      </c>
      <c r="L3358">
        <v>37.124080800000002</v>
      </c>
      <c r="M3358">
        <v>37.124080800000002</v>
      </c>
    </row>
    <row r="3359" spans="1:13" x14ac:dyDescent="0.25">
      <c r="A3359" t="s">
        <v>103</v>
      </c>
      <c r="B3359" t="s">
        <v>89</v>
      </c>
      <c r="C3359" t="s">
        <v>65</v>
      </c>
      <c r="D3359" t="s">
        <v>25</v>
      </c>
      <c r="E3359" t="s">
        <v>18</v>
      </c>
      <c r="F3359">
        <v>0.49252276533599998</v>
      </c>
      <c r="G3359">
        <v>1.19089326384</v>
      </c>
      <c r="H3359">
        <v>2.76790021986</v>
      </c>
      <c r="I3359">
        <v>5.6822135129399998</v>
      </c>
      <c r="J3359">
        <v>10.145087736540001</v>
      </c>
      <c r="K3359">
        <v>16.187383025940001</v>
      </c>
      <c r="L3359">
        <v>23.80626648786</v>
      </c>
      <c r="M3359">
        <v>33.22643973588</v>
      </c>
    </row>
    <row r="3360" spans="1:13" x14ac:dyDescent="0.25">
      <c r="A3360" t="s">
        <v>103</v>
      </c>
      <c r="B3360" t="s">
        <v>89</v>
      </c>
      <c r="C3360" t="s">
        <v>65</v>
      </c>
      <c r="D3360" t="s">
        <v>26</v>
      </c>
      <c r="E3360" t="s">
        <v>18</v>
      </c>
      <c r="F3360">
        <v>2.34605105796</v>
      </c>
      <c r="G3360">
        <v>3.6786996057599999</v>
      </c>
      <c r="H3360">
        <v>6.3786439173599998</v>
      </c>
      <c r="I3360">
        <v>10.99561599558</v>
      </c>
      <c r="J3360">
        <v>17.57805727098</v>
      </c>
      <c r="K3360">
        <v>24.722495446979998</v>
      </c>
      <c r="L3360">
        <v>34.066322560019998</v>
      </c>
      <c r="M3360">
        <v>45.101781715020003</v>
      </c>
    </row>
    <row r="3361" spans="1:13" x14ac:dyDescent="0.25">
      <c r="A3361" t="s">
        <v>103</v>
      </c>
      <c r="B3361" t="s">
        <v>89</v>
      </c>
      <c r="C3361" t="s">
        <v>65</v>
      </c>
      <c r="D3361" t="s">
        <v>27</v>
      </c>
      <c r="E3361" t="s">
        <v>18</v>
      </c>
      <c r="F3361">
        <v>11.3784999294</v>
      </c>
      <c r="G3361">
        <v>14.217256733999999</v>
      </c>
      <c r="H3361">
        <v>18.733781360399998</v>
      </c>
      <c r="I3361">
        <v>24.684361535400001</v>
      </c>
      <c r="J3361">
        <v>31.820961862200001</v>
      </c>
      <c r="K3361">
        <v>34.707273581999999</v>
      </c>
      <c r="L3361">
        <v>42.650517323999999</v>
      </c>
      <c r="M3361">
        <v>52.757481372000001</v>
      </c>
    </row>
    <row r="3362" spans="1:13" x14ac:dyDescent="0.25">
      <c r="A3362" t="s">
        <v>103</v>
      </c>
      <c r="B3362" t="s">
        <v>89</v>
      </c>
      <c r="C3362" t="s">
        <v>65</v>
      </c>
      <c r="D3362" t="s">
        <v>28</v>
      </c>
      <c r="E3362" t="s">
        <v>12</v>
      </c>
      <c r="F3362">
        <v>3.6666063755815999</v>
      </c>
      <c r="G3362">
        <v>4.1346182313381004</v>
      </c>
      <c r="H3362">
        <v>4.5314334384538997</v>
      </c>
      <c r="I3362">
        <v>4.3058925210433001</v>
      </c>
      <c r="J3362">
        <v>3.5672021232138502</v>
      </c>
      <c r="K3362">
        <v>3.1036194200880001</v>
      </c>
      <c r="L3362">
        <v>2.980950818692</v>
      </c>
      <c r="M3362">
        <v>2.9282385779185001</v>
      </c>
    </row>
    <row r="3363" spans="1:13" x14ac:dyDescent="0.25">
      <c r="A3363" t="s">
        <v>103</v>
      </c>
      <c r="B3363" t="s">
        <v>89</v>
      </c>
      <c r="C3363" t="s">
        <v>65</v>
      </c>
      <c r="D3363" t="s">
        <v>29</v>
      </c>
      <c r="E3363" t="s">
        <v>14</v>
      </c>
      <c r="F3363">
        <v>5.3643394265312603</v>
      </c>
      <c r="G3363">
        <v>6.3593910976760304</v>
      </c>
      <c r="H3363">
        <v>8.1059392470363196</v>
      </c>
      <c r="I3363">
        <v>9.2347944648223308</v>
      </c>
      <c r="J3363">
        <v>10.3024242633777</v>
      </c>
      <c r="K3363">
        <v>11.494432220620199</v>
      </c>
      <c r="L3363">
        <v>13.2873944652835</v>
      </c>
      <c r="M3363">
        <v>15.033440983352101</v>
      </c>
    </row>
    <row r="3364" spans="1:13" x14ac:dyDescent="0.25">
      <c r="A3364" t="s">
        <v>103</v>
      </c>
      <c r="B3364" t="s">
        <v>89</v>
      </c>
      <c r="C3364" t="s">
        <v>65</v>
      </c>
      <c r="D3364" t="s">
        <v>30</v>
      </c>
      <c r="E3364" t="s">
        <v>16</v>
      </c>
      <c r="F3364">
        <v>7.2918808000000004</v>
      </c>
      <c r="G3364">
        <v>7.2850000000000001</v>
      </c>
      <c r="H3364">
        <v>7.1164015999999997</v>
      </c>
      <c r="I3364">
        <v>5.9245191999999998</v>
      </c>
      <c r="J3364">
        <v>5.2634736000000002</v>
      </c>
      <c r="K3364">
        <v>5.2702416000000003</v>
      </c>
      <c r="L3364">
        <v>6.0317167999999999</v>
      </c>
      <c r="M3364">
        <v>7.619828</v>
      </c>
    </row>
    <row r="3365" spans="1:13" x14ac:dyDescent="0.25">
      <c r="A3365" t="s">
        <v>103</v>
      </c>
      <c r="B3365" t="s">
        <v>89</v>
      </c>
      <c r="C3365" t="s">
        <v>65</v>
      </c>
      <c r="D3365" t="s">
        <v>52</v>
      </c>
      <c r="E3365" t="s">
        <v>12</v>
      </c>
      <c r="F3365">
        <v>1.5813229272043501</v>
      </c>
      <c r="G3365">
        <v>1.8392634607671501</v>
      </c>
      <c r="H3365">
        <v>2.0416380172721502</v>
      </c>
      <c r="I3365">
        <v>1.6458957577276501</v>
      </c>
      <c r="J3365">
        <v>0.80800513759405002</v>
      </c>
      <c r="K3365">
        <v>0.250554287313</v>
      </c>
      <c r="L3365">
        <v>0.10176894290750001</v>
      </c>
      <c r="M3365">
        <v>6.4954044589499799E-2</v>
      </c>
    </row>
    <row r="3366" spans="1:13" x14ac:dyDescent="0.25">
      <c r="A3366" t="s">
        <v>103</v>
      </c>
      <c r="B3366" t="s">
        <v>89</v>
      </c>
      <c r="C3366" t="s">
        <v>65</v>
      </c>
      <c r="D3366" t="s">
        <v>54</v>
      </c>
      <c r="E3366" t="s">
        <v>14</v>
      </c>
      <c r="F3366">
        <v>-1.6495484985394699</v>
      </c>
      <c r="G3366">
        <v>-1.85492691000794</v>
      </c>
      <c r="H3366">
        <v>-1.5554530288809501</v>
      </c>
      <c r="I3366">
        <v>-2.2279293778349798</v>
      </c>
      <c r="J3366">
        <v>-3.1648182207929598</v>
      </c>
      <c r="K3366">
        <v>-3.9275618006006598</v>
      </c>
      <c r="L3366">
        <v>-4.2846968786227704</v>
      </c>
      <c r="M3366">
        <v>-4.9357878935635</v>
      </c>
    </row>
    <row r="3367" spans="1:13" x14ac:dyDescent="0.25">
      <c r="A3367" t="s">
        <v>103</v>
      </c>
      <c r="B3367" t="s">
        <v>89</v>
      </c>
      <c r="C3367" t="s">
        <v>65</v>
      </c>
      <c r="D3367" t="s">
        <v>46</v>
      </c>
      <c r="E3367" t="s">
        <v>104</v>
      </c>
      <c r="F3367">
        <v>41.479020980799298</v>
      </c>
      <c r="G3367">
        <v>42.889912663756697</v>
      </c>
      <c r="H3367">
        <v>44.678673638499902</v>
      </c>
      <c r="I3367">
        <v>45.767924844871601</v>
      </c>
      <c r="J3367">
        <v>47.463602366472401</v>
      </c>
      <c r="K3367">
        <v>48.535445947413102</v>
      </c>
      <c r="L3367">
        <v>50.093683346885904</v>
      </c>
      <c r="M3367">
        <v>51.9192261243183</v>
      </c>
    </row>
    <row r="3368" spans="1:13" x14ac:dyDescent="0.25">
      <c r="A3368" t="s">
        <v>103</v>
      </c>
      <c r="B3368" t="s">
        <v>89</v>
      </c>
      <c r="C3368" t="s">
        <v>65</v>
      </c>
      <c r="D3368" t="s">
        <v>48</v>
      </c>
      <c r="E3368" t="s">
        <v>105</v>
      </c>
      <c r="F3368">
        <v>112.718555940081</v>
      </c>
      <c r="G3368">
        <v>116.62576261485501</v>
      </c>
      <c r="H3368">
        <v>122.83395631905201</v>
      </c>
      <c r="I3368">
        <v>123.84801861477899</v>
      </c>
      <c r="J3368">
        <v>127.564909471475</v>
      </c>
      <c r="K3368">
        <v>133.82469481310301</v>
      </c>
      <c r="L3368">
        <v>139.887285451661</v>
      </c>
      <c r="M3368">
        <v>148.20672360761799</v>
      </c>
    </row>
    <row r="3369" spans="1:13" x14ac:dyDescent="0.25">
      <c r="A3369" t="s">
        <v>103</v>
      </c>
      <c r="B3369" t="s">
        <v>89</v>
      </c>
      <c r="C3369" t="s">
        <v>65</v>
      </c>
      <c r="D3369" t="s">
        <v>80</v>
      </c>
      <c r="E3369" t="s">
        <v>106</v>
      </c>
      <c r="F3369">
        <v>964.96812942259203</v>
      </c>
      <c r="G3369">
        <v>966.15475366746603</v>
      </c>
      <c r="H3369">
        <v>978.20626830313802</v>
      </c>
      <c r="I3369">
        <v>996.65408463051006</v>
      </c>
      <c r="J3369">
        <v>1003.2797709346</v>
      </c>
      <c r="K3369">
        <v>1004.85458452352</v>
      </c>
      <c r="L3369">
        <v>1010.0848477689</v>
      </c>
      <c r="M3369">
        <v>1016.0811968030901</v>
      </c>
    </row>
    <row r="3370" spans="1:13" x14ac:dyDescent="0.25">
      <c r="A3370" t="s">
        <v>103</v>
      </c>
      <c r="B3370" t="s">
        <v>89</v>
      </c>
      <c r="C3370" t="s">
        <v>65</v>
      </c>
      <c r="D3370" t="s">
        <v>50</v>
      </c>
      <c r="E3370" t="s">
        <v>107</v>
      </c>
      <c r="F3370">
        <v>2.1574516341563399</v>
      </c>
      <c r="G3370">
        <v>2.1899450417924</v>
      </c>
      <c r="H3370">
        <v>2.2427605196906302</v>
      </c>
      <c r="I3370">
        <v>2.2236445604240198</v>
      </c>
      <c r="J3370">
        <v>2.2264934982711302</v>
      </c>
      <c r="K3370">
        <v>2.2434479283185298</v>
      </c>
      <c r="L3370">
        <v>2.2601139943737598</v>
      </c>
      <c r="M3370">
        <v>2.2887366671682199</v>
      </c>
    </row>
    <row r="3371" spans="1:13" x14ac:dyDescent="0.25">
      <c r="A3371" t="s">
        <v>103</v>
      </c>
      <c r="B3371" t="s">
        <v>89</v>
      </c>
      <c r="C3371" t="s">
        <v>8</v>
      </c>
      <c r="D3371" t="s">
        <v>9</v>
      </c>
      <c r="E3371" t="s">
        <v>10</v>
      </c>
      <c r="F3371">
        <v>18077.259600000001</v>
      </c>
      <c r="G3371">
        <v>20439.1944</v>
      </c>
      <c r="H3371">
        <v>22901.413199999999</v>
      </c>
      <c r="I3371">
        <v>25154.022000000001</v>
      </c>
      <c r="J3371">
        <v>27219.0504</v>
      </c>
      <c r="K3371">
        <v>29174.259600000001</v>
      </c>
      <c r="L3371">
        <v>31021.457999999999</v>
      </c>
      <c r="M3371">
        <v>32722.998</v>
      </c>
    </row>
    <row r="3372" spans="1:13" x14ac:dyDescent="0.25">
      <c r="A3372" t="s">
        <v>103</v>
      </c>
      <c r="B3372" t="s">
        <v>89</v>
      </c>
      <c r="C3372" t="s">
        <v>8</v>
      </c>
      <c r="D3372" t="s">
        <v>11</v>
      </c>
      <c r="E3372" t="s">
        <v>12</v>
      </c>
      <c r="F3372">
        <v>16.177181321020502</v>
      </c>
      <c r="G3372">
        <v>16.680782104976</v>
      </c>
      <c r="H3372">
        <v>16.922190834175002</v>
      </c>
      <c r="I3372">
        <v>17.046013816194002</v>
      </c>
      <c r="J3372">
        <v>16.992151669140998</v>
      </c>
      <c r="K3372">
        <v>17.157796339854499</v>
      </c>
      <c r="L3372">
        <v>17.145585856442999</v>
      </c>
      <c r="M3372">
        <v>16.959685832704999</v>
      </c>
    </row>
    <row r="3373" spans="1:13" x14ac:dyDescent="0.25">
      <c r="A3373" t="s">
        <v>103</v>
      </c>
      <c r="B3373" t="s">
        <v>89</v>
      </c>
      <c r="C3373" t="s">
        <v>8</v>
      </c>
      <c r="D3373" t="s">
        <v>13</v>
      </c>
      <c r="E3373" t="s">
        <v>14</v>
      </c>
      <c r="F3373">
        <v>75.885461721491097</v>
      </c>
      <c r="G3373">
        <v>87.109593880841999</v>
      </c>
      <c r="H3373">
        <v>92.127226879888497</v>
      </c>
      <c r="I3373">
        <v>98.166603615125993</v>
      </c>
      <c r="J3373">
        <v>102.681549256625</v>
      </c>
      <c r="K3373">
        <v>106.554934877726</v>
      </c>
      <c r="L3373">
        <v>110.543167662971</v>
      </c>
      <c r="M3373">
        <v>112.97370327934701</v>
      </c>
    </row>
    <row r="3374" spans="1:13" x14ac:dyDescent="0.25">
      <c r="A3374" t="s">
        <v>103</v>
      </c>
      <c r="B3374" t="s">
        <v>89</v>
      </c>
      <c r="C3374" t="s">
        <v>8</v>
      </c>
      <c r="D3374" t="s">
        <v>15</v>
      </c>
      <c r="E3374" t="s">
        <v>16</v>
      </c>
      <c r="F3374">
        <v>663.36928</v>
      </c>
      <c r="G3374">
        <v>535.78120000000001</v>
      </c>
      <c r="H3374">
        <v>548.56895999999995</v>
      </c>
      <c r="I3374">
        <v>556.99512000000004</v>
      </c>
      <c r="J3374">
        <v>572.93751999999995</v>
      </c>
      <c r="K3374">
        <v>600.23512000000005</v>
      </c>
      <c r="L3374">
        <v>631.04079999999999</v>
      </c>
      <c r="M3374">
        <v>656.28920000000005</v>
      </c>
    </row>
    <row r="3375" spans="1:13" x14ac:dyDescent="0.25">
      <c r="A3375" t="s">
        <v>103</v>
      </c>
      <c r="B3375" t="s">
        <v>89</v>
      </c>
      <c r="C3375" t="s">
        <v>8</v>
      </c>
      <c r="D3375" t="s">
        <v>17</v>
      </c>
      <c r="E3375" t="s">
        <v>18</v>
      </c>
      <c r="F3375">
        <v>4389.9801372618003</v>
      </c>
      <c r="G3375">
        <v>4619.0331108671999</v>
      </c>
      <c r="H3375">
        <v>4810.2556441127999</v>
      </c>
      <c r="I3375">
        <v>5052.1335513808199</v>
      </c>
      <c r="J3375">
        <v>5246.6225622014999</v>
      </c>
      <c r="K3375">
        <v>5413.6840120205998</v>
      </c>
      <c r="L3375">
        <v>5581.7336749182004</v>
      </c>
      <c r="M3375">
        <v>5741.3294140560001</v>
      </c>
    </row>
    <row r="3376" spans="1:13" x14ac:dyDescent="0.25">
      <c r="A3376" t="s">
        <v>103</v>
      </c>
      <c r="B3376" t="s">
        <v>89</v>
      </c>
      <c r="C3376" t="s">
        <v>8</v>
      </c>
      <c r="D3376" t="s">
        <v>19</v>
      </c>
      <c r="E3376" t="s">
        <v>18</v>
      </c>
      <c r="F3376">
        <v>4901.3476753368004</v>
      </c>
      <c r="G3376">
        <v>5139.7528890060003</v>
      </c>
      <c r="H3376">
        <v>5329.7230673490003</v>
      </c>
      <c r="I3376">
        <v>5586.2412343830001</v>
      </c>
      <c r="J3376">
        <v>5786.7749302397997</v>
      </c>
      <c r="K3376">
        <v>5959.8173036334001</v>
      </c>
      <c r="L3376">
        <v>6136.9343082491996</v>
      </c>
      <c r="M3376">
        <v>6305.4965760408004</v>
      </c>
    </row>
    <row r="3377" spans="1:13" x14ac:dyDescent="0.25">
      <c r="A3377" t="s">
        <v>103</v>
      </c>
      <c r="B3377" t="s">
        <v>89</v>
      </c>
      <c r="C3377" t="s">
        <v>8</v>
      </c>
      <c r="D3377" t="s">
        <v>20</v>
      </c>
      <c r="E3377" t="s">
        <v>18</v>
      </c>
      <c r="F3377">
        <v>42.7350852</v>
      </c>
      <c r="G3377">
        <v>66.401978400000004</v>
      </c>
      <c r="H3377">
        <v>56.661229757999998</v>
      </c>
      <c r="I3377">
        <v>60.646890251999999</v>
      </c>
      <c r="J3377">
        <v>61.009633158</v>
      </c>
      <c r="K3377">
        <v>70.921062120000002</v>
      </c>
      <c r="L3377">
        <v>76.940321400000002</v>
      </c>
      <c r="M3377">
        <v>80.710234080000006</v>
      </c>
    </row>
    <row r="3378" spans="1:13" x14ac:dyDescent="0.25">
      <c r="A3378" t="s">
        <v>103</v>
      </c>
      <c r="B3378" t="s">
        <v>89</v>
      </c>
      <c r="C3378" t="s">
        <v>8</v>
      </c>
      <c r="D3378" t="s">
        <v>21</v>
      </c>
      <c r="E3378" t="s">
        <v>18</v>
      </c>
      <c r="F3378">
        <v>1843.4863559999999</v>
      </c>
      <c r="G3378">
        <v>2333.2199759999999</v>
      </c>
      <c r="H3378">
        <v>2495.9934690599998</v>
      </c>
      <c r="I3378">
        <v>2688.7818353399998</v>
      </c>
      <c r="J3378">
        <v>2831.2634274000002</v>
      </c>
      <c r="K3378">
        <v>2994.9884688000002</v>
      </c>
      <c r="L3378">
        <v>3156.5458368</v>
      </c>
      <c r="M3378">
        <v>3277.8683196000002</v>
      </c>
    </row>
    <row r="3379" spans="1:13" x14ac:dyDescent="0.25">
      <c r="A3379" t="s">
        <v>103</v>
      </c>
      <c r="B3379" t="s">
        <v>89</v>
      </c>
      <c r="C3379" t="s">
        <v>8</v>
      </c>
      <c r="D3379" t="s">
        <v>22</v>
      </c>
      <c r="E3379" t="s">
        <v>18</v>
      </c>
      <c r="F3379">
        <v>1652.8794419999999</v>
      </c>
      <c r="G3379">
        <v>1278.4828259999999</v>
      </c>
      <c r="H3379">
        <v>1278.6078359999999</v>
      </c>
      <c r="I3379">
        <v>1278.4828259999999</v>
      </c>
      <c r="J3379">
        <v>1277.9855640000001</v>
      </c>
      <c r="K3379">
        <v>1275.5964839999999</v>
      </c>
      <c r="L3379">
        <v>1264.7456159999999</v>
      </c>
      <c r="M3379">
        <v>1218.186336</v>
      </c>
    </row>
    <row r="3380" spans="1:13" x14ac:dyDescent="0.25">
      <c r="A3380" t="s">
        <v>103</v>
      </c>
      <c r="B3380" t="s">
        <v>89</v>
      </c>
      <c r="C3380" t="s">
        <v>8</v>
      </c>
      <c r="D3380" t="s">
        <v>23</v>
      </c>
      <c r="E3380" t="s">
        <v>18</v>
      </c>
      <c r="F3380">
        <v>775.33979999999997</v>
      </c>
      <c r="G3380">
        <v>738.97300199999995</v>
      </c>
      <c r="H3380">
        <v>685.93264799999997</v>
      </c>
      <c r="I3380">
        <v>613.34628599999996</v>
      </c>
      <c r="J3380">
        <v>522.23344199999997</v>
      </c>
      <c r="K3380">
        <v>419.49189000000001</v>
      </c>
      <c r="L3380">
        <v>316.750338</v>
      </c>
      <c r="M3380">
        <v>225.637494</v>
      </c>
    </row>
    <row r="3381" spans="1:13" x14ac:dyDescent="0.25">
      <c r="A3381" t="s">
        <v>103</v>
      </c>
      <c r="B3381" t="s">
        <v>89</v>
      </c>
      <c r="C3381" t="s">
        <v>8</v>
      </c>
      <c r="D3381" t="s">
        <v>24</v>
      </c>
      <c r="E3381" t="s">
        <v>18</v>
      </c>
      <c r="F3381">
        <v>265.05148020000001</v>
      </c>
      <c r="G3381">
        <v>267.81586800000002</v>
      </c>
      <c r="H3381">
        <v>270.58053360000002</v>
      </c>
      <c r="I3381">
        <v>273.34492139999998</v>
      </c>
      <c r="J3381">
        <v>276.10958699999998</v>
      </c>
      <c r="K3381">
        <v>277.32301740000003</v>
      </c>
      <c r="L3381">
        <v>278.53617000000003</v>
      </c>
      <c r="M3381">
        <v>279.750156</v>
      </c>
    </row>
    <row r="3382" spans="1:13" x14ac:dyDescent="0.25">
      <c r="A3382" t="s">
        <v>103</v>
      </c>
      <c r="B3382" t="s">
        <v>89</v>
      </c>
      <c r="C3382" t="s">
        <v>8</v>
      </c>
      <c r="D3382" t="s">
        <v>25</v>
      </c>
      <c r="E3382" t="s">
        <v>18</v>
      </c>
      <c r="F3382">
        <v>17.285669409600001</v>
      </c>
      <c r="G3382">
        <v>30.312135610199999</v>
      </c>
      <c r="H3382">
        <v>39.584557066800002</v>
      </c>
      <c r="I3382">
        <v>54.405162064800002</v>
      </c>
      <c r="J3382">
        <v>72.939435243600002</v>
      </c>
      <c r="K3382">
        <v>99.048749377199997</v>
      </c>
      <c r="L3382">
        <v>126.10380277500001</v>
      </c>
      <c r="M3382">
        <v>159.5646133146</v>
      </c>
    </row>
    <row r="3383" spans="1:13" x14ac:dyDescent="0.25">
      <c r="A3383" t="s">
        <v>103</v>
      </c>
      <c r="B3383" t="s">
        <v>89</v>
      </c>
      <c r="C3383" t="s">
        <v>8</v>
      </c>
      <c r="D3383" t="s">
        <v>26</v>
      </c>
      <c r="E3383" t="s">
        <v>18</v>
      </c>
      <c r="F3383">
        <v>196.51106407200001</v>
      </c>
      <c r="G3383">
        <v>274.35960256800001</v>
      </c>
      <c r="H3383">
        <v>324.25504360619999</v>
      </c>
      <c r="I3383">
        <v>398.0492050002</v>
      </c>
      <c r="J3383">
        <v>483.75504147420003</v>
      </c>
      <c r="K3383">
        <v>520.0600762002</v>
      </c>
      <c r="L3383">
        <v>586.54248603420001</v>
      </c>
      <c r="M3383">
        <v>692.30045710620004</v>
      </c>
    </row>
    <row r="3384" spans="1:13" x14ac:dyDescent="0.25">
      <c r="A3384" t="s">
        <v>103</v>
      </c>
      <c r="B3384" t="s">
        <v>89</v>
      </c>
      <c r="C3384" t="s">
        <v>8</v>
      </c>
      <c r="D3384" t="s">
        <v>27</v>
      </c>
      <c r="E3384" t="s">
        <v>18</v>
      </c>
      <c r="F3384">
        <v>108.0587784552</v>
      </c>
      <c r="G3384">
        <v>150.18750042779999</v>
      </c>
      <c r="H3384">
        <v>178.10775025800001</v>
      </c>
      <c r="I3384">
        <v>219.184108326</v>
      </c>
      <c r="J3384">
        <v>261.47879996400002</v>
      </c>
      <c r="K3384">
        <v>302.38755573600002</v>
      </c>
      <c r="L3384">
        <v>330.76973723999998</v>
      </c>
      <c r="M3384">
        <v>371.47896594000002</v>
      </c>
    </row>
    <row r="3385" spans="1:13" x14ac:dyDescent="0.25">
      <c r="A3385" t="s">
        <v>103</v>
      </c>
      <c r="B3385" t="s">
        <v>89</v>
      </c>
      <c r="C3385" t="s">
        <v>8</v>
      </c>
      <c r="D3385" t="s">
        <v>28</v>
      </c>
      <c r="E3385" t="s">
        <v>12</v>
      </c>
      <c r="F3385">
        <v>8.5492453532497006</v>
      </c>
      <c r="G3385">
        <v>10.276539262798</v>
      </c>
      <c r="H3385">
        <v>11.6580366669894</v>
      </c>
      <c r="I3385">
        <v>12.5614571797209</v>
      </c>
      <c r="J3385">
        <v>14.160724461532</v>
      </c>
      <c r="K3385">
        <v>15.507828482107501</v>
      </c>
      <c r="L3385">
        <v>12.8515270790885</v>
      </c>
      <c r="M3385">
        <v>10.269486355139</v>
      </c>
    </row>
    <row r="3386" spans="1:13" x14ac:dyDescent="0.25">
      <c r="A3386" t="s">
        <v>103</v>
      </c>
      <c r="B3386" t="s">
        <v>89</v>
      </c>
      <c r="C3386" t="s">
        <v>8</v>
      </c>
      <c r="D3386" t="s">
        <v>29</v>
      </c>
      <c r="E3386" t="s">
        <v>14</v>
      </c>
      <c r="F3386">
        <v>58.924515700720498</v>
      </c>
      <c r="G3386">
        <v>50.790696314526102</v>
      </c>
      <c r="H3386">
        <v>42.033270027845099</v>
      </c>
      <c r="I3386">
        <v>49.532921854780902</v>
      </c>
      <c r="J3386">
        <v>60.266247397703097</v>
      </c>
      <c r="K3386">
        <v>74.390864488783805</v>
      </c>
      <c r="L3386">
        <v>88.133713765256701</v>
      </c>
      <c r="M3386">
        <v>102.644322934454</v>
      </c>
    </row>
    <row r="3387" spans="1:13" x14ac:dyDescent="0.25">
      <c r="A3387" t="s">
        <v>103</v>
      </c>
      <c r="B3387" t="s">
        <v>89</v>
      </c>
      <c r="C3387" t="s">
        <v>8</v>
      </c>
      <c r="D3387" t="s">
        <v>30</v>
      </c>
      <c r="E3387" t="s">
        <v>16</v>
      </c>
      <c r="F3387">
        <v>835.03959999999995</v>
      </c>
      <c r="G3387">
        <v>921.90688</v>
      </c>
      <c r="H3387">
        <v>1063.4746399999999</v>
      </c>
      <c r="I3387">
        <v>1215.1568</v>
      </c>
      <c r="J3387">
        <v>1344.04584</v>
      </c>
      <c r="K3387">
        <v>1477.8379199999999</v>
      </c>
      <c r="L3387">
        <v>1637.0325600000001</v>
      </c>
      <c r="M3387">
        <v>1772.96784</v>
      </c>
    </row>
    <row r="3388" spans="1:13" x14ac:dyDescent="0.25">
      <c r="A3388" t="s">
        <v>103</v>
      </c>
      <c r="B3388" t="s">
        <v>89</v>
      </c>
      <c r="C3388" t="s">
        <v>8</v>
      </c>
      <c r="D3388" t="s">
        <v>52</v>
      </c>
      <c r="E3388" t="s">
        <v>12</v>
      </c>
      <c r="F3388">
        <v>-7.8198629322033</v>
      </c>
      <c r="G3388">
        <v>-6.5483703949999503</v>
      </c>
      <c r="H3388">
        <v>-5.35497886589215</v>
      </c>
      <c r="I3388">
        <v>-4.4630081981770999</v>
      </c>
      <c r="J3388">
        <v>-2.5407335847575001</v>
      </c>
      <c r="K3388">
        <v>-0.85399557212750199</v>
      </c>
      <c r="L3388">
        <v>-2.9147171118615001</v>
      </c>
      <c r="M3388">
        <v>-4.8618484931610002</v>
      </c>
    </row>
    <row r="3389" spans="1:13" x14ac:dyDescent="0.25">
      <c r="A3389" t="s">
        <v>103</v>
      </c>
      <c r="B3389" t="s">
        <v>89</v>
      </c>
      <c r="C3389" t="s">
        <v>8</v>
      </c>
      <c r="D3389" t="s">
        <v>54</v>
      </c>
      <c r="E3389" t="s">
        <v>14</v>
      </c>
      <c r="F3389">
        <v>-16.960946020770599</v>
      </c>
      <c r="G3389">
        <v>-36.318897566315897</v>
      </c>
      <c r="H3389">
        <v>-50.093956852043398</v>
      </c>
      <c r="I3389">
        <v>-48.633681760345098</v>
      </c>
      <c r="J3389">
        <v>-42.415301858922199</v>
      </c>
      <c r="K3389">
        <v>-32.164070388941802</v>
      </c>
      <c r="L3389">
        <v>-22.409453897714702</v>
      </c>
      <c r="M3389">
        <v>-10.329380344893201</v>
      </c>
    </row>
    <row r="3390" spans="1:13" x14ac:dyDescent="0.25">
      <c r="A3390" t="s">
        <v>103</v>
      </c>
      <c r="B3390" t="s">
        <v>89</v>
      </c>
      <c r="C3390" t="s">
        <v>8</v>
      </c>
      <c r="D3390" t="s">
        <v>46</v>
      </c>
      <c r="E3390" t="s">
        <v>104</v>
      </c>
      <c r="F3390">
        <v>2.7999383701833702</v>
      </c>
      <c r="G3390">
        <v>2.9081194948179299</v>
      </c>
      <c r="H3390">
        <v>3.0035850941874198</v>
      </c>
      <c r="I3390">
        <v>3.0659912502852298</v>
      </c>
      <c r="J3390">
        <v>3.16138305625456</v>
      </c>
      <c r="K3390">
        <v>3.2178949645145898</v>
      </c>
      <c r="L3390">
        <v>3.29807610587594</v>
      </c>
      <c r="M3390">
        <v>3.3972867203035499</v>
      </c>
    </row>
    <row r="3391" spans="1:13" x14ac:dyDescent="0.25">
      <c r="A3391" t="s">
        <v>103</v>
      </c>
      <c r="B3391" t="s">
        <v>89</v>
      </c>
      <c r="C3391" t="s">
        <v>8</v>
      </c>
      <c r="D3391" t="s">
        <v>48</v>
      </c>
      <c r="E3391" t="s">
        <v>105</v>
      </c>
      <c r="F3391">
        <v>7.6683470881464002</v>
      </c>
      <c r="G3391">
        <v>8.0120244759156005</v>
      </c>
      <c r="H3391">
        <v>8.5659084281726994</v>
      </c>
      <c r="I3391">
        <v>8.6723729168004002</v>
      </c>
      <c r="J3391">
        <v>9.0116581453047004</v>
      </c>
      <c r="K3391">
        <v>9.5672481428960996</v>
      </c>
      <c r="L3391">
        <v>10.093980565152</v>
      </c>
      <c r="M3391">
        <v>10.8263821972833</v>
      </c>
    </row>
    <row r="3392" spans="1:13" x14ac:dyDescent="0.25">
      <c r="A3392" t="s">
        <v>103</v>
      </c>
      <c r="B3392" t="s">
        <v>89</v>
      </c>
      <c r="C3392" t="s">
        <v>8</v>
      </c>
      <c r="D3392" t="s">
        <v>80</v>
      </c>
      <c r="E3392" t="s">
        <v>106</v>
      </c>
      <c r="F3392">
        <v>61.103892471552001</v>
      </c>
      <c r="G3392">
        <v>61.179032114046002</v>
      </c>
      <c r="H3392">
        <v>61.942160379077997</v>
      </c>
      <c r="I3392">
        <v>63.110316456809997</v>
      </c>
      <c r="J3392">
        <v>63.529869404861998</v>
      </c>
      <c r="K3392">
        <v>63.629590045644001</v>
      </c>
      <c r="L3392">
        <v>63.960781753638003</v>
      </c>
      <c r="M3392">
        <v>64.340483689313999</v>
      </c>
    </row>
    <row r="3393" spans="1:13" x14ac:dyDescent="0.25">
      <c r="A3393" t="s">
        <v>103</v>
      </c>
      <c r="B3393" t="s">
        <v>89</v>
      </c>
      <c r="C3393" t="s">
        <v>8</v>
      </c>
      <c r="D3393" t="s">
        <v>50</v>
      </c>
      <c r="E3393" t="s">
        <v>107</v>
      </c>
      <c r="F3393">
        <v>0.12058911486212801</v>
      </c>
      <c r="G3393">
        <v>0.125193056892482</v>
      </c>
      <c r="H3393">
        <v>0.13126993629360301</v>
      </c>
      <c r="I3393">
        <v>0.13230113336361901</v>
      </c>
      <c r="J3393">
        <v>0.134808830841012</v>
      </c>
      <c r="K3393">
        <v>0.13816771344336401</v>
      </c>
      <c r="L3393">
        <v>0.14083724190466099</v>
      </c>
      <c r="M3393">
        <v>0.14418160547981099</v>
      </c>
    </row>
    <row r="3394" spans="1:13" x14ac:dyDescent="0.25">
      <c r="A3394" t="s">
        <v>103</v>
      </c>
      <c r="B3394" t="s">
        <v>68</v>
      </c>
      <c r="C3394" t="s">
        <v>56</v>
      </c>
      <c r="D3394" t="s">
        <v>57</v>
      </c>
      <c r="E3394" t="s">
        <v>58</v>
      </c>
      <c r="F3394">
        <v>72.9193253895738</v>
      </c>
      <c r="G3394">
        <v>78.195837908364297</v>
      </c>
      <c r="H3394">
        <v>82.683711535570197</v>
      </c>
      <c r="I3394">
        <v>85.3306423943976</v>
      </c>
      <c r="J3394">
        <v>89.542856528537399</v>
      </c>
      <c r="K3394">
        <v>92.241620796317406</v>
      </c>
      <c r="L3394">
        <v>95.935500840931198</v>
      </c>
      <c r="M3394">
        <v>100.45935799170699</v>
      </c>
    </row>
    <row r="3395" spans="1:13" x14ac:dyDescent="0.25">
      <c r="A3395" t="s">
        <v>103</v>
      </c>
      <c r="B3395" t="s">
        <v>68</v>
      </c>
      <c r="C3395" t="s">
        <v>56</v>
      </c>
      <c r="D3395" t="s">
        <v>59</v>
      </c>
      <c r="E3395" t="s">
        <v>49</v>
      </c>
      <c r="F3395">
        <v>6.3855098932635004</v>
      </c>
      <c r="G3395">
        <v>6.6256992970308</v>
      </c>
      <c r="H3395">
        <v>7.0033160973015001</v>
      </c>
      <c r="I3395">
        <v>7.0599422828655003</v>
      </c>
      <c r="J3395">
        <v>7.2802762228485003</v>
      </c>
      <c r="K3395">
        <v>7.6529563813008004</v>
      </c>
      <c r="L3395">
        <v>8.0101732352336992</v>
      </c>
      <c r="M3395">
        <v>8.4927662718191996</v>
      </c>
    </row>
    <row r="3396" spans="1:13" x14ac:dyDescent="0.25">
      <c r="A3396" t="s">
        <v>103</v>
      </c>
      <c r="B3396" t="s">
        <v>68</v>
      </c>
      <c r="C3396" t="s">
        <v>60</v>
      </c>
      <c r="D3396" t="s">
        <v>9</v>
      </c>
      <c r="E3396" t="s">
        <v>77</v>
      </c>
      <c r="F3396">
        <v>2480.9481839999999</v>
      </c>
      <c r="G3396">
        <v>2753.9944329599998</v>
      </c>
      <c r="H3396">
        <v>3046.0092368000001</v>
      </c>
      <c r="I3396">
        <v>3347.1297881599999</v>
      </c>
      <c r="J3396">
        <v>3679.9417056000002</v>
      </c>
      <c r="K3396">
        <v>4037.3580678399999</v>
      </c>
      <c r="L3396">
        <v>4401.5038508799998</v>
      </c>
      <c r="M3396">
        <v>4759.9296262400003</v>
      </c>
    </row>
    <row r="3397" spans="1:13" x14ac:dyDescent="0.25">
      <c r="A3397" t="s">
        <v>103</v>
      </c>
      <c r="B3397" t="s">
        <v>68</v>
      </c>
      <c r="C3397" t="s">
        <v>60</v>
      </c>
      <c r="D3397" t="s">
        <v>11</v>
      </c>
      <c r="E3397" t="s">
        <v>12</v>
      </c>
      <c r="F3397">
        <v>1.8364898152314999</v>
      </c>
      <c r="G3397">
        <v>1.8809826869955</v>
      </c>
      <c r="H3397">
        <v>1.9181197380455</v>
      </c>
      <c r="I3397">
        <v>1.9411715557575</v>
      </c>
      <c r="J3397">
        <v>1.9477846354505</v>
      </c>
      <c r="K3397">
        <v>1.9859463111619999</v>
      </c>
      <c r="L3397">
        <v>2.0043940294125</v>
      </c>
      <c r="M3397">
        <v>1.9994275081274999</v>
      </c>
    </row>
    <row r="3398" spans="1:13" x14ac:dyDescent="0.25">
      <c r="A3398" t="s">
        <v>103</v>
      </c>
      <c r="B3398" t="s">
        <v>68</v>
      </c>
      <c r="C3398" t="s">
        <v>60</v>
      </c>
      <c r="D3398" t="s">
        <v>13</v>
      </c>
      <c r="E3398" t="s">
        <v>14</v>
      </c>
      <c r="F3398">
        <v>10.3698804712838</v>
      </c>
      <c r="G3398">
        <v>11.0310305137049</v>
      </c>
      <c r="H3398">
        <v>11.6031013993841</v>
      </c>
      <c r="I3398">
        <v>12.263195375927999</v>
      </c>
      <c r="J3398">
        <v>12.897679754949699</v>
      </c>
      <c r="K3398">
        <v>13.6491234298714</v>
      </c>
      <c r="L3398">
        <v>14.4649607216553</v>
      </c>
      <c r="M3398">
        <v>15.099339494089399</v>
      </c>
    </row>
    <row r="3399" spans="1:13" x14ac:dyDescent="0.25">
      <c r="A3399" t="s">
        <v>103</v>
      </c>
      <c r="B3399" t="s">
        <v>68</v>
      </c>
      <c r="C3399" t="s">
        <v>60</v>
      </c>
      <c r="D3399" t="s">
        <v>15</v>
      </c>
      <c r="E3399" t="s">
        <v>16</v>
      </c>
      <c r="F3399">
        <v>36.410035200000003</v>
      </c>
      <c r="G3399">
        <v>35.815842400000001</v>
      </c>
      <c r="H3399">
        <v>34.790151999999999</v>
      </c>
      <c r="I3399">
        <v>32.738808800000001</v>
      </c>
      <c r="J3399">
        <v>30.6872024</v>
      </c>
      <c r="K3399">
        <v>29.2910392</v>
      </c>
      <c r="L3399">
        <v>28.507868800000001</v>
      </c>
      <c r="M3399">
        <v>28.4805712</v>
      </c>
    </row>
    <row r="3400" spans="1:13" x14ac:dyDescent="0.25">
      <c r="A3400" t="s">
        <v>103</v>
      </c>
      <c r="B3400" t="s">
        <v>68</v>
      </c>
      <c r="C3400" t="s">
        <v>60</v>
      </c>
      <c r="D3400" t="s">
        <v>17</v>
      </c>
      <c r="E3400" t="s">
        <v>18</v>
      </c>
      <c r="F3400">
        <v>627.96149795676001</v>
      </c>
      <c r="G3400">
        <v>649.69457188026001</v>
      </c>
      <c r="H3400">
        <v>672.62735882868003</v>
      </c>
      <c r="I3400">
        <v>713.38161493613995</v>
      </c>
      <c r="J3400">
        <v>754.70349828348003</v>
      </c>
      <c r="K3400">
        <v>796.6975882086</v>
      </c>
      <c r="L3400">
        <v>841.74470030040004</v>
      </c>
      <c r="M3400">
        <v>889.0870312728</v>
      </c>
    </row>
    <row r="3401" spans="1:13" x14ac:dyDescent="0.25">
      <c r="A3401" t="s">
        <v>103</v>
      </c>
      <c r="B3401" t="s">
        <v>68</v>
      </c>
      <c r="C3401" t="s">
        <v>60</v>
      </c>
      <c r="D3401" t="s">
        <v>19</v>
      </c>
      <c r="E3401" t="s">
        <v>18</v>
      </c>
      <c r="F3401">
        <v>736.40581169398195</v>
      </c>
      <c r="G3401">
        <v>761.43313451131201</v>
      </c>
      <c r="H3401">
        <v>787.78991691301201</v>
      </c>
      <c r="I3401">
        <v>834.73012898236198</v>
      </c>
      <c r="J3401">
        <v>882.14977358657995</v>
      </c>
      <c r="K3401">
        <v>930.30244351980002</v>
      </c>
      <c r="L3401">
        <v>981.82216743467995</v>
      </c>
      <c r="M3401">
        <v>1035.8871124565201</v>
      </c>
    </row>
    <row r="3402" spans="1:13" x14ac:dyDescent="0.25">
      <c r="A3402" t="s">
        <v>103</v>
      </c>
      <c r="B3402" t="s">
        <v>68</v>
      </c>
      <c r="C3402" t="s">
        <v>60</v>
      </c>
      <c r="D3402" t="s">
        <v>20</v>
      </c>
      <c r="E3402" t="s">
        <v>18</v>
      </c>
      <c r="F3402">
        <v>10.1810922</v>
      </c>
      <c r="G3402">
        <v>9.9734367000000006</v>
      </c>
      <c r="H3402">
        <v>11.1986127618</v>
      </c>
      <c r="I3402">
        <v>14.020146521999999</v>
      </c>
      <c r="J3402">
        <v>15.319422678</v>
      </c>
      <c r="K3402">
        <v>18.319137636000001</v>
      </c>
      <c r="L3402">
        <v>20.359123044</v>
      </c>
      <c r="M3402">
        <v>20.675406678000002</v>
      </c>
    </row>
    <row r="3403" spans="1:13" x14ac:dyDescent="0.25">
      <c r="A3403" t="s">
        <v>103</v>
      </c>
      <c r="B3403" t="s">
        <v>68</v>
      </c>
      <c r="C3403" t="s">
        <v>60</v>
      </c>
      <c r="D3403" t="s">
        <v>21</v>
      </c>
      <c r="E3403" t="s">
        <v>18</v>
      </c>
      <c r="F3403">
        <v>157.4603736</v>
      </c>
      <c r="G3403">
        <v>174.9151032</v>
      </c>
      <c r="H3403">
        <v>191.157352476</v>
      </c>
      <c r="I3403">
        <v>220.40388089999999</v>
      </c>
      <c r="J3403">
        <v>249.20637936</v>
      </c>
      <c r="K3403">
        <v>281.56902372000002</v>
      </c>
      <c r="L3403">
        <v>314.04456599999997</v>
      </c>
      <c r="M3403">
        <v>337.69451340000001</v>
      </c>
    </row>
    <row r="3404" spans="1:13" x14ac:dyDescent="0.25">
      <c r="A3404" t="s">
        <v>103</v>
      </c>
      <c r="B3404" t="s">
        <v>68</v>
      </c>
      <c r="C3404" t="s">
        <v>60</v>
      </c>
      <c r="D3404" t="s">
        <v>22</v>
      </c>
      <c r="E3404" t="s">
        <v>18</v>
      </c>
      <c r="F3404">
        <v>81.257055600000001</v>
      </c>
      <c r="G3404">
        <v>77.449251000000004</v>
      </c>
      <c r="H3404">
        <v>71.892139799999995</v>
      </c>
      <c r="I3404">
        <v>64.284031200000001</v>
      </c>
      <c r="J3404">
        <v>54.734934000000003</v>
      </c>
      <c r="K3404">
        <v>43.967128199999998</v>
      </c>
      <c r="L3404">
        <v>33.198766800000001</v>
      </c>
      <c r="M3404">
        <v>23.64936402</v>
      </c>
    </row>
    <row r="3405" spans="1:13" x14ac:dyDescent="0.25">
      <c r="A3405" t="s">
        <v>103</v>
      </c>
      <c r="B3405" t="s">
        <v>68</v>
      </c>
      <c r="C3405" t="s">
        <v>60</v>
      </c>
      <c r="D3405" t="s">
        <v>23</v>
      </c>
      <c r="E3405" t="s">
        <v>18</v>
      </c>
      <c r="F3405">
        <v>83.788369200000005</v>
      </c>
      <c r="G3405">
        <v>79.858332599999997</v>
      </c>
      <c r="H3405">
        <v>74.126207399999998</v>
      </c>
      <c r="I3405">
        <v>66.282246599999993</v>
      </c>
      <c r="J3405">
        <v>56.435903400000001</v>
      </c>
      <c r="K3405">
        <v>45.333070800000002</v>
      </c>
      <c r="L3405">
        <v>34.230238200000002</v>
      </c>
      <c r="M3405">
        <v>24.383839439999999</v>
      </c>
    </row>
    <row r="3406" spans="1:13" x14ac:dyDescent="0.25">
      <c r="A3406" t="s">
        <v>103</v>
      </c>
      <c r="B3406" t="s">
        <v>68</v>
      </c>
      <c r="C3406" t="s">
        <v>60</v>
      </c>
      <c r="D3406" t="s">
        <v>24</v>
      </c>
      <c r="E3406" t="s">
        <v>18</v>
      </c>
      <c r="F3406">
        <v>363.06515400000001</v>
      </c>
      <c r="G3406">
        <v>374.62441200000001</v>
      </c>
      <c r="H3406">
        <v>386.18367000000001</v>
      </c>
      <c r="I3406">
        <v>397.74015000000003</v>
      </c>
      <c r="J3406">
        <v>409.29940800000003</v>
      </c>
      <c r="K3406">
        <v>416.58054600000003</v>
      </c>
      <c r="L3406">
        <v>423.86168400000003</v>
      </c>
      <c r="M3406">
        <v>431.14282200000002</v>
      </c>
    </row>
    <row r="3407" spans="1:13" x14ac:dyDescent="0.25">
      <c r="A3407" t="s">
        <v>103</v>
      </c>
      <c r="B3407" t="s">
        <v>68</v>
      </c>
      <c r="C3407" t="s">
        <v>60</v>
      </c>
      <c r="D3407" t="s">
        <v>25</v>
      </c>
      <c r="E3407" t="s">
        <v>18</v>
      </c>
      <c r="F3407">
        <v>0.80955308684399996</v>
      </c>
      <c r="G3407">
        <v>1.0708562838719999</v>
      </c>
      <c r="H3407">
        <v>2.0927120813519999</v>
      </c>
      <c r="I3407">
        <v>5.264195599182</v>
      </c>
      <c r="J3407">
        <v>10.389156482700001</v>
      </c>
      <c r="K3407">
        <v>18.563954164199998</v>
      </c>
      <c r="L3407">
        <v>29.343832818839999</v>
      </c>
      <c r="M3407">
        <v>41.422077062196003</v>
      </c>
    </row>
    <row r="3408" spans="1:13" x14ac:dyDescent="0.25">
      <c r="A3408" t="s">
        <v>103</v>
      </c>
      <c r="B3408" t="s">
        <v>68</v>
      </c>
      <c r="C3408" t="s">
        <v>60</v>
      </c>
      <c r="D3408" t="s">
        <v>26</v>
      </c>
      <c r="E3408" t="s">
        <v>18</v>
      </c>
      <c r="F3408">
        <v>24.604775446800002</v>
      </c>
      <c r="G3408">
        <v>28.81782590832</v>
      </c>
      <c r="H3408">
        <v>34.91053311924</v>
      </c>
      <c r="I3408">
        <v>48.26945146944</v>
      </c>
      <c r="J3408">
        <v>65.770240309439998</v>
      </c>
      <c r="K3408">
        <v>81.722979482040003</v>
      </c>
      <c r="L3408">
        <v>98.866466962440001</v>
      </c>
      <c r="M3408">
        <v>126.04077451092</v>
      </c>
    </row>
    <row r="3409" spans="1:13" x14ac:dyDescent="0.25">
      <c r="A3409" t="s">
        <v>103</v>
      </c>
      <c r="B3409" t="s">
        <v>68</v>
      </c>
      <c r="C3409" t="s">
        <v>60</v>
      </c>
      <c r="D3409" t="s">
        <v>27</v>
      </c>
      <c r="E3409" t="s">
        <v>18</v>
      </c>
      <c r="F3409">
        <v>15.239438560338</v>
      </c>
      <c r="G3409">
        <v>14.723916819119999</v>
      </c>
      <c r="H3409">
        <v>16.228689274619999</v>
      </c>
      <c r="I3409">
        <v>18.466026691740002</v>
      </c>
      <c r="J3409">
        <v>20.994329356440002</v>
      </c>
      <c r="K3409">
        <v>24.246603517560001</v>
      </c>
      <c r="L3409">
        <v>27.9174896094</v>
      </c>
      <c r="M3409">
        <v>30.878315345400001</v>
      </c>
    </row>
    <row r="3410" spans="1:13" x14ac:dyDescent="0.25">
      <c r="A3410" t="s">
        <v>103</v>
      </c>
      <c r="B3410" t="s">
        <v>68</v>
      </c>
      <c r="C3410" t="s">
        <v>60</v>
      </c>
      <c r="D3410" t="s">
        <v>28</v>
      </c>
      <c r="E3410" t="s">
        <v>12</v>
      </c>
      <c r="F3410">
        <v>2.7756589902250002</v>
      </c>
      <c r="G3410">
        <v>3.4896613029245001</v>
      </c>
      <c r="H3410">
        <v>3.7446988824245002</v>
      </c>
      <c r="I3410">
        <v>3.8009324315324999</v>
      </c>
      <c r="J3410">
        <v>4.6127573161725</v>
      </c>
      <c r="K3410">
        <v>5.6064284693394999</v>
      </c>
      <c r="L3410">
        <v>7.1735583315275004</v>
      </c>
      <c r="M3410">
        <v>8.0910851070114997</v>
      </c>
    </row>
    <row r="3411" spans="1:13" x14ac:dyDescent="0.25">
      <c r="A3411" t="s">
        <v>103</v>
      </c>
      <c r="B3411" t="s">
        <v>68</v>
      </c>
      <c r="C3411" t="s">
        <v>60</v>
      </c>
      <c r="D3411" t="s">
        <v>29</v>
      </c>
      <c r="E3411" t="s">
        <v>14</v>
      </c>
      <c r="F3411">
        <v>17.3008408233474</v>
      </c>
      <c r="G3411">
        <v>14.187505814068</v>
      </c>
      <c r="H3411">
        <v>10.1396317084073</v>
      </c>
      <c r="I3411">
        <v>11.409418917505601</v>
      </c>
      <c r="J3411">
        <v>13.6380611398077</v>
      </c>
      <c r="K3411">
        <v>15.811180698616001</v>
      </c>
      <c r="L3411">
        <v>16.830759499758798</v>
      </c>
      <c r="M3411">
        <v>19.003958263507901</v>
      </c>
    </row>
    <row r="3412" spans="1:13" x14ac:dyDescent="0.25">
      <c r="A3412" t="s">
        <v>103</v>
      </c>
      <c r="B3412" t="s">
        <v>68</v>
      </c>
      <c r="C3412" t="s">
        <v>60</v>
      </c>
      <c r="D3412" t="s">
        <v>30</v>
      </c>
      <c r="E3412" t="s">
        <v>16</v>
      </c>
      <c r="F3412">
        <v>38.493375999999998</v>
      </c>
      <c r="G3412">
        <v>35.633707999999999</v>
      </c>
      <c r="H3412">
        <v>40.063175999999999</v>
      </c>
      <c r="I3412">
        <v>51.679696</v>
      </c>
      <c r="J3412">
        <v>60.645415999999997</v>
      </c>
      <c r="K3412">
        <v>67.210751999999999</v>
      </c>
      <c r="L3412">
        <v>73.706152000000003</v>
      </c>
      <c r="M3412">
        <v>78.891568000000007</v>
      </c>
    </row>
    <row r="3413" spans="1:13" x14ac:dyDescent="0.25">
      <c r="A3413" t="s">
        <v>103</v>
      </c>
      <c r="B3413" t="s">
        <v>68</v>
      </c>
      <c r="C3413" t="s">
        <v>60</v>
      </c>
      <c r="D3413" t="s">
        <v>52</v>
      </c>
      <c r="E3413" t="s">
        <v>12</v>
      </c>
      <c r="F3413">
        <v>0.91677956011950001</v>
      </c>
      <c r="G3413">
        <v>1.589125734834</v>
      </c>
      <c r="H3413">
        <v>1.8125744492239999</v>
      </c>
      <c r="I3413">
        <v>1.8570807440185</v>
      </c>
      <c r="J3413">
        <v>2.6889506875385001</v>
      </c>
      <c r="K3413">
        <v>3.695530321703</v>
      </c>
      <c r="L3413">
        <v>5.3042492067235001</v>
      </c>
      <c r="M3413">
        <v>6.2741839676230002</v>
      </c>
    </row>
    <row r="3414" spans="1:13" x14ac:dyDescent="0.25">
      <c r="A3414" t="s">
        <v>103</v>
      </c>
      <c r="B3414" t="s">
        <v>68</v>
      </c>
      <c r="C3414" t="s">
        <v>60</v>
      </c>
      <c r="D3414" t="s">
        <v>54</v>
      </c>
      <c r="E3414" t="s">
        <v>14</v>
      </c>
      <c r="F3414">
        <v>6.9309603520636003</v>
      </c>
      <c r="G3414">
        <v>3.1564753003630801</v>
      </c>
      <c r="H3414">
        <v>-1.4634696909768301</v>
      </c>
      <c r="I3414">
        <v>-0.85377645842234196</v>
      </c>
      <c r="J3414">
        <v>0.74038138485798999</v>
      </c>
      <c r="K3414">
        <v>2.16205726874463</v>
      </c>
      <c r="L3414">
        <v>2.3657987781034402</v>
      </c>
      <c r="M3414">
        <v>3.90461876941849</v>
      </c>
    </row>
    <row r="3415" spans="1:13" x14ac:dyDescent="0.25">
      <c r="A3415" t="s">
        <v>103</v>
      </c>
      <c r="B3415" t="s">
        <v>68</v>
      </c>
      <c r="C3415" t="s">
        <v>60</v>
      </c>
      <c r="D3415" t="s">
        <v>46</v>
      </c>
      <c r="E3415" t="s">
        <v>104</v>
      </c>
      <c r="F3415">
        <v>3.6400958165702</v>
      </c>
      <c r="G3415">
        <v>3.7808428528970999</v>
      </c>
      <c r="H3415">
        <v>3.8986168012642</v>
      </c>
      <c r="I3415">
        <v>3.9662027528994002</v>
      </c>
      <c r="J3415">
        <v>4.0634814502207002</v>
      </c>
      <c r="K3415">
        <v>4.1194864640887996</v>
      </c>
      <c r="L3415">
        <v>4.2058390805416996</v>
      </c>
      <c r="M3415">
        <v>4.3147990090289996</v>
      </c>
    </row>
    <row r="3416" spans="1:13" x14ac:dyDescent="0.25">
      <c r="A3416" t="s">
        <v>103</v>
      </c>
      <c r="B3416" t="s">
        <v>68</v>
      </c>
      <c r="C3416" t="s">
        <v>60</v>
      </c>
      <c r="D3416" t="s">
        <v>48</v>
      </c>
      <c r="E3416" t="s">
        <v>105</v>
      </c>
      <c r="F3416">
        <v>9.5379022332597607</v>
      </c>
      <c r="G3416">
        <v>9.8911114393995305</v>
      </c>
      <c r="H3416">
        <v>10.450990052207899</v>
      </c>
      <c r="I3416">
        <v>10.5470116952074</v>
      </c>
      <c r="J3416">
        <v>10.884062520416901</v>
      </c>
      <c r="K3416">
        <v>11.448120024845201</v>
      </c>
      <c r="L3416">
        <v>11.9930474920801</v>
      </c>
      <c r="M3416">
        <v>12.742137031011801</v>
      </c>
    </row>
    <row r="3417" spans="1:13" x14ac:dyDescent="0.25">
      <c r="A3417" t="s">
        <v>103</v>
      </c>
      <c r="B3417" t="s">
        <v>68</v>
      </c>
      <c r="C3417" t="s">
        <v>60</v>
      </c>
      <c r="D3417" t="s">
        <v>80</v>
      </c>
      <c r="E3417" t="s">
        <v>106</v>
      </c>
      <c r="F3417">
        <v>78.163029417636807</v>
      </c>
      <c r="G3417">
        <v>78.261408218761602</v>
      </c>
      <c r="H3417">
        <v>79.239717507428793</v>
      </c>
      <c r="I3417">
        <v>80.735170566657601</v>
      </c>
      <c r="J3417">
        <v>81.273871919548</v>
      </c>
      <c r="K3417">
        <v>81.402741002861603</v>
      </c>
      <c r="L3417">
        <v>81.828413926856797</v>
      </c>
      <c r="M3417">
        <v>82.317092160531203</v>
      </c>
    </row>
    <row r="3418" spans="1:13" x14ac:dyDescent="0.25">
      <c r="A3418" t="s">
        <v>103</v>
      </c>
      <c r="B3418" t="s">
        <v>68</v>
      </c>
      <c r="C3418" t="s">
        <v>60</v>
      </c>
      <c r="D3418" t="s">
        <v>50</v>
      </c>
      <c r="E3418" t="s">
        <v>107</v>
      </c>
      <c r="F3418">
        <v>0.15861221402672099</v>
      </c>
      <c r="G3418">
        <v>0.16528004826787401</v>
      </c>
      <c r="H3418">
        <v>0.172810758357239</v>
      </c>
      <c r="I3418">
        <v>0.17334047178778</v>
      </c>
      <c r="J3418">
        <v>0.175141296870754</v>
      </c>
      <c r="K3418">
        <v>0.177461529296187</v>
      </c>
      <c r="L3418">
        <v>0.17904897521534999</v>
      </c>
      <c r="M3418">
        <v>0.18100542538008299</v>
      </c>
    </row>
    <row r="3419" spans="1:13" x14ac:dyDescent="0.25">
      <c r="A3419" t="s">
        <v>103</v>
      </c>
      <c r="B3419" t="s">
        <v>68</v>
      </c>
      <c r="C3419" t="s">
        <v>65</v>
      </c>
      <c r="D3419" t="s">
        <v>9</v>
      </c>
      <c r="E3419" t="s">
        <v>83</v>
      </c>
      <c r="F3419">
        <v>20641.690665376002</v>
      </c>
      <c r="G3419">
        <v>24114.611587264</v>
      </c>
      <c r="H3419">
        <v>28180.956548800001</v>
      </c>
      <c r="I3419">
        <v>32641.307863999999</v>
      </c>
      <c r="J3419">
        <v>37427.22847776</v>
      </c>
      <c r="K3419">
        <v>42501.851691199998</v>
      </c>
      <c r="L3419">
        <v>48000.961191039998</v>
      </c>
      <c r="M3419">
        <v>54033.858950720001</v>
      </c>
    </row>
    <row r="3420" spans="1:13" x14ac:dyDescent="0.25">
      <c r="A3420" t="s">
        <v>103</v>
      </c>
      <c r="B3420" t="s">
        <v>68</v>
      </c>
      <c r="C3420" t="s">
        <v>65</v>
      </c>
      <c r="D3420" t="s">
        <v>11</v>
      </c>
      <c r="E3420" t="s">
        <v>12</v>
      </c>
      <c r="F3420">
        <v>1.8344137198474999</v>
      </c>
      <c r="G3420">
        <v>2.0033470330335001</v>
      </c>
      <c r="H3420">
        <v>2.1543069083800002</v>
      </c>
      <c r="I3420">
        <v>2.2900182210784998</v>
      </c>
      <c r="J3420">
        <v>2.3787220809659999</v>
      </c>
      <c r="K3420">
        <v>2.4872025391235</v>
      </c>
      <c r="L3420">
        <v>2.549140876194</v>
      </c>
      <c r="M3420">
        <v>2.5696870615459999</v>
      </c>
    </row>
    <row r="3421" spans="1:13" x14ac:dyDescent="0.25">
      <c r="A3421" t="s">
        <v>103</v>
      </c>
      <c r="B3421" t="s">
        <v>68</v>
      </c>
      <c r="C3421" t="s">
        <v>65</v>
      </c>
      <c r="D3421" t="s">
        <v>13</v>
      </c>
      <c r="E3421" t="s">
        <v>14</v>
      </c>
      <c r="F3421">
        <v>6.9164130446051697</v>
      </c>
      <c r="G3421">
        <v>7.9668025677152201</v>
      </c>
      <c r="H3421">
        <v>9.20622788284407</v>
      </c>
      <c r="I3421">
        <v>10.7370481751393</v>
      </c>
      <c r="J3421">
        <v>12.423664585968501</v>
      </c>
      <c r="K3421">
        <v>14.0393661731437</v>
      </c>
      <c r="L3421">
        <v>15.802600163363801</v>
      </c>
      <c r="M3421">
        <v>17.780690756300199</v>
      </c>
    </row>
    <row r="3422" spans="1:13" x14ac:dyDescent="0.25">
      <c r="A3422" t="s">
        <v>103</v>
      </c>
      <c r="B3422" t="s">
        <v>68</v>
      </c>
      <c r="C3422" t="s">
        <v>65</v>
      </c>
      <c r="D3422" t="s">
        <v>15</v>
      </c>
      <c r="E3422" t="s">
        <v>16</v>
      </c>
      <c r="F3422">
        <v>16.718689600000001</v>
      </c>
      <c r="G3422">
        <v>18.134968799999999</v>
      </c>
      <c r="H3422">
        <v>19.8833688</v>
      </c>
      <c r="I3422">
        <v>21.7396432</v>
      </c>
      <c r="J3422">
        <v>24.214587999999999</v>
      </c>
      <c r="K3422">
        <v>27.630773600000001</v>
      </c>
      <c r="L3422">
        <v>32.336037599999997</v>
      </c>
      <c r="M3422">
        <v>38.715592000000001</v>
      </c>
    </row>
    <row r="3423" spans="1:13" x14ac:dyDescent="0.25">
      <c r="A3423" t="s">
        <v>103</v>
      </c>
      <c r="B3423" t="s">
        <v>68</v>
      </c>
      <c r="C3423" t="s">
        <v>65</v>
      </c>
      <c r="D3423" t="s">
        <v>17</v>
      </c>
      <c r="E3423" t="s">
        <v>18</v>
      </c>
      <c r="F3423">
        <v>255.433665758616</v>
      </c>
      <c r="G3423">
        <v>298.53227063230798</v>
      </c>
      <c r="H3423">
        <v>346.133462148006</v>
      </c>
      <c r="I3423">
        <v>406.72840154149202</v>
      </c>
      <c r="J3423">
        <v>470.045595639878</v>
      </c>
      <c r="K3423">
        <v>531.29730392317197</v>
      </c>
      <c r="L3423">
        <v>596.93796930077997</v>
      </c>
      <c r="M3423">
        <v>664.97324017316998</v>
      </c>
    </row>
    <row r="3424" spans="1:13" x14ac:dyDescent="0.25">
      <c r="A3424" t="s">
        <v>103</v>
      </c>
      <c r="B3424" t="s">
        <v>68</v>
      </c>
      <c r="C3424" t="s">
        <v>65</v>
      </c>
      <c r="D3424" t="s">
        <v>19</v>
      </c>
      <c r="E3424" t="s">
        <v>18</v>
      </c>
      <c r="F3424">
        <v>324.05764822138798</v>
      </c>
      <c r="G3424">
        <v>377.27604939179997</v>
      </c>
      <c r="H3424">
        <v>435.56833640171999</v>
      </c>
      <c r="I3424">
        <v>509.49331245450003</v>
      </c>
      <c r="J3424">
        <v>586.12057367279999</v>
      </c>
      <c r="K3424">
        <v>659.71311949439996</v>
      </c>
      <c r="L3424">
        <v>737.69188924139996</v>
      </c>
      <c r="M3424">
        <v>817.36663673910004</v>
      </c>
    </row>
    <row r="3425" spans="1:13" x14ac:dyDescent="0.25">
      <c r="A3425" t="s">
        <v>103</v>
      </c>
      <c r="B3425" t="s">
        <v>68</v>
      </c>
      <c r="C3425" t="s">
        <v>65</v>
      </c>
      <c r="D3425" t="s">
        <v>20</v>
      </c>
      <c r="E3425" t="s">
        <v>18</v>
      </c>
      <c r="F3425">
        <v>45.487249800000001</v>
      </c>
      <c r="G3425">
        <v>62.0859387</v>
      </c>
      <c r="H3425">
        <v>73.757083428000001</v>
      </c>
      <c r="I3425">
        <v>84.316467000000003</v>
      </c>
      <c r="J3425">
        <v>88.955865900000006</v>
      </c>
      <c r="K3425">
        <v>95.032129740000002</v>
      </c>
      <c r="L3425">
        <v>96.441520260000004</v>
      </c>
      <c r="M3425">
        <v>95.555449379999999</v>
      </c>
    </row>
    <row r="3426" spans="1:13" x14ac:dyDescent="0.25">
      <c r="A3426" t="s">
        <v>103</v>
      </c>
      <c r="B3426" t="s">
        <v>68</v>
      </c>
      <c r="C3426" t="s">
        <v>65</v>
      </c>
      <c r="D3426" t="s">
        <v>21</v>
      </c>
      <c r="E3426" t="s">
        <v>18</v>
      </c>
      <c r="F3426">
        <v>184.4486436</v>
      </c>
      <c r="G3426">
        <v>213.39595919999999</v>
      </c>
      <c r="H3426">
        <v>247.79741665200001</v>
      </c>
      <c r="I3426">
        <v>293.09161211999998</v>
      </c>
      <c r="J3426">
        <v>341.68991634000002</v>
      </c>
      <c r="K3426">
        <v>387.5641971</v>
      </c>
      <c r="L3426">
        <v>432.72636533999997</v>
      </c>
      <c r="M3426">
        <v>475.26440700000001</v>
      </c>
    </row>
    <row r="3427" spans="1:13" x14ac:dyDescent="0.25">
      <c r="A3427" t="s">
        <v>103</v>
      </c>
      <c r="B3427" t="s">
        <v>68</v>
      </c>
      <c r="C3427" t="s">
        <v>65</v>
      </c>
      <c r="D3427" t="s">
        <v>22</v>
      </c>
      <c r="E3427" t="s">
        <v>18</v>
      </c>
      <c r="F3427">
        <v>36.0576066</v>
      </c>
      <c r="G3427">
        <v>38.6408688</v>
      </c>
      <c r="H3427">
        <v>41.7870595029</v>
      </c>
      <c r="I3427">
        <v>45.891689791499999</v>
      </c>
      <c r="J3427">
        <v>50.5563583518</v>
      </c>
      <c r="K3427">
        <v>55.598805048599999</v>
      </c>
      <c r="L3427">
        <v>61.493800221599997</v>
      </c>
      <c r="M3427">
        <v>68.514564059999998</v>
      </c>
    </row>
    <row r="3428" spans="1:13" x14ac:dyDescent="0.25">
      <c r="A3428" t="s">
        <v>103</v>
      </c>
      <c r="B3428" t="s">
        <v>68</v>
      </c>
      <c r="C3428" t="s">
        <v>65</v>
      </c>
      <c r="D3428" t="s">
        <v>23</v>
      </c>
      <c r="E3428" t="s">
        <v>18</v>
      </c>
      <c r="F3428">
        <v>7.0071660839999996</v>
      </c>
      <c r="G3428">
        <v>7.7715494520000004</v>
      </c>
      <c r="H3428">
        <v>9.1077563399999999</v>
      </c>
      <c r="I3428">
        <v>11.22689808</v>
      </c>
      <c r="J3428">
        <v>14.085265619999999</v>
      </c>
      <c r="K3428">
        <v>17.74258596</v>
      </c>
      <c r="L3428">
        <v>22.353454800000002</v>
      </c>
      <c r="M3428">
        <v>27.933726186000001</v>
      </c>
    </row>
    <row r="3429" spans="1:13" x14ac:dyDescent="0.25">
      <c r="A3429" t="s">
        <v>103</v>
      </c>
      <c r="B3429" t="s">
        <v>68</v>
      </c>
      <c r="C3429" t="s">
        <v>65</v>
      </c>
      <c r="D3429" t="s">
        <v>24</v>
      </c>
      <c r="E3429" t="s">
        <v>18</v>
      </c>
      <c r="F3429">
        <v>37.124080800000002</v>
      </c>
      <c r="G3429">
        <v>37.124080800000002</v>
      </c>
      <c r="H3429">
        <v>37.124080800000002</v>
      </c>
      <c r="I3429">
        <v>37.124080800000002</v>
      </c>
      <c r="J3429">
        <v>37.124080800000002</v>
      </c>
      <c r="K3429">
        <v>37.124080800000002</v>
      </c>
      <c r="L3429">
        <v>37.124080800000002</v>
      </c>
      <c r="M3429">
        <v>37.124080800000002</v>
      </c>
    </row>
    <row r="3430" spans="1:13" x14ac:dyDescent="0.25">
      <c r="A3430" t="s">
        <v>103</v>
      </c>
      <c r="B3430" t="s">
        <v>68</v>
      </c>
      <c r="C3430" t="s">
        <v>65</v>
      </c>
      <c r="D3430" t="s">
        <v>25</v>
      </c>
      <c r="E3430" t="s">
        <v>18</v>
      </c>
      <c r="F3430">
        <v>0.46739243284799997</v>
      </c>
      <c r="G3430">
        <v>1.08360018108</v>
      </c>
      <c r="H3430">
        <v>2.4475723179000002</v>
      </c>
      <c r="I3430">
        <v>4.9601302786800003</v>
      </c>
      <c r="J3430">
        <v>8.7695863996799996</v>
      </c>
      <c r="K3430">
        <v>13.89038325288</v>
      </c>
      <c r="L3430">
        <v>20.17043736702</v>
      </c>
      <c r="M3430">
        <v>27.792156389100001</v>
      </c>
    </row>
    <row r="3431" spans="1:13" x14ac:dyDescent="0.25">
      <c r="A3431" t="s">
        <v>103</v>
      </c>
      <c r="B3431" t="s">
        <v>68</v>
      </c>
      <c r="C3431" t="s">
        <v>65</v>
      </c>
      <c r="D3431" t="s">
        <v>26</v>
      </c>
      <c r="E3431" t="s">
        <v>18</v>
      </c>
      <c r="F3431">
        <v>2.2877808689400001</v>
      </c>
      <c r="G3431">
        <v>3.4696587727199999</v>
      </c>
      <c r="H3431">
        <v>5.8264625797200003</v>
      </c>
      <c r="I3431">
        <v>9.8585734561200002</v>
      </c>
      <c r="J3431">
        <v>15.569310834119999</v>
      </c>
      <c r="K3431">
        <v>21.585137617320001</v>
      </c>
      <c r="L3431">
        <v>29.429663934779999</v>
      </c>
      <c r="M3431">
        <v>38.592320471999997</v>
      </c>
    </row>
    <row r="3432" spans="1:13" x14ac:dyDescent="0.25">
      <c r="A3432" t="s">
        <v>103</v>
      </c>
      <c r="B3432" t="s">
        <v>68</v>
      </c>
      <c r="C3432" t="s">
        <v>65</v>
      </c>
      <c r="D3432" t="s">
        <v>27</v>
      </c>
      <c r="E3432" t="s">
        <v>18</v>
      </c>
      <c r="F3432">
        <v>11.1777280356</v>
      </c>
      <c r="G3432">
        <v>13.704393486000001</v>
      </c>
      <c r="H3432">
        <v>17.720904781200002</v>
      </c>
      <c r="I3432">
        <v>23.023860928200001</v>
      </c>
      <c r="J3432">
        <v>29.3701894272</v>
      </c>
      <c r="K3432">
        <v>31.1757999756</v>
      </c>
      <c r="L3432">
        <v>37.952566517999998</v>
      </c>
      <c r="M3432">
        <v>46.589932451999999</v>
      </c>
    </row>
    <row r="3433" spans="1:13" x14ac:dyDescent="0.25">
      <c r="A3433" t="s">
        <v>103</v>
      </c>
      <c r="B3433" t="s">
        <v>68</v>
      </c>
      <c r="C3433" t="s">
        <v>65</v>
      </c>
      <c r="D3433" t="s">
        <v>28</v>
      </c>
      <c r="E3433" t="s">
        <v>12</v>
      </c>
      <c r="F3433">
        <v>3.6683911912037499</v>
      </c>
      <c r="G3433">
        <v>4.1389583445331004</v>
      </c>
      <c r="H3433">
        <v>4.5343480258098001</v>
      </c>
      <c r="I3433">
        <v>4.3085270144961001</v>
      </c>
      <c r="J3433">
        <v>3.5721413510034998</v>
      </c>
      <c r="K3433">
        <v>3.1097582193700002</v>
      </c>
      <c r="L3433">
        <v>2.988539305268</v>
      </c>
      <c r="M3433">
        <v>2.9380150184659999</v>
      </c>
    </row>
    <row r="3434" spans="1:13" x14ac:dyDescent="0.25">
      <c r="A3434" t="s">
        <v>103</v>
      </c>
      <c r="B3434" t="s">
        <v>68</v>
      </c>
      <c r="C3434" t="s">
        <v>65</v>
      </c>
      <c r="D3434" t="s">
        <v>29</v>
      </c>
      <c r="E3434" t="s">
        <v>14</v>
      </c>
      <c r="F3434">
        <v>5.3715206744962201</v>
      </c>
      <c r="G3434">
        <v>6.3814628745095101</v>
      </c>
      <c r="H3434">
        <v>8.1374628134707407</v>
      </c>
      <c r="I3434">
        <v>9.2692750157129105</v>
      </c>
      <c r="J3434">
        <v>10.3372480356783</v>
      </c>
      <c r="K3434">
        <v>11.533295444901199</v>
      </c>
      <c r="L3434">
        <v>13.3251224187464</v>
      </c>
      <c r="M3434">
        <v>15.0649909514334</v>
      </c>
    </row>
    <row r="3435" spans="1:13" x14ac:dyDescent="0.25">
      <c r="A3435" t="s">
        <v>103</v>
      </c>
      <c r="B3435" t="s">
        <v>68</v>
      </c>
      <c r="C3435" t="s">
        <v>65</v>
      </c>
      <c r="D3435" t="s">
        <v>30</v>
      </c>
      <c r="E3435" t="s">
        <v>16</v>
      </c>
      <c r="F3435">
        <v>7.2921063999999998</v>
      </c>
      <c r="G3435">
        <v>7.2857519999999996</v>
      </c>
      <c r="H3435">
        <v>7.1176047999999996</v>
      </c>
      <c r="I3435">
        <v>5.9259855999999997</v>
      </c>
      <c r="J3435">
        <v>5.2654664000000002</v>
      </c>
      <c r="K3435">
        <v>5.2726103999999996</v>
      </c>
      <c r="L3435">
        <v>6.0378455999999998</v>
      </c>
      <c r="M3435">
        <v>7.6274607999999997</v>
      </c>
    </row>
    <row r="3436" spans="1:13" x14ac:dyDescent="0.25">
      <c r="A3436" t="s">
        <v>103</v>
      </c>
      <c r="B3436" t="s">
        <v>68</v>
      </c>
      <c r="C3436" t="s">
        <v>65</v>
      </c>
      <c r="D3436" t="s">
        <v>52</v>
      </c>
      <c r="E3436" t="s">
        <v>12</v>
      </c>
      <c r="F3436">
        <v>1.6092772830893001</v>
      </c>
      <c r="G3436">
        <v>1.908065888201</v>
      </c>
      <c r="H3436">
        <v>2.1533556629519</v>
      </c>
      <c r="I3436">
        <v>1.8028982339709001</v>
      </c>
      <c r="J3436">
        <v>1.0112512962128499</v>
      </c>
      <c r="K3436">
        <v>0.49817340528999998</v>
      </c>
      <c r="L3436">
        <v>0.38957213985799999</v>
      </c>
      <c r="M3436">
        <v>0.3892097180345</v>
      </c>
    </row>
    <row r="3437" spans="1:13" x14ac:dyDescent="0.25">
      <c r="A3437" t="s">
        <v>103</v>
      </c>
      <c r="B3437" t="s">
        <v>68</v>
      </c>
      <c r="C3437" t="s">
        <v>65</v>
      </c>
      <c r="D3437" t="s">
        <v>54</v>
      </c>
      <c r="E3437" t="s">
        <v>14</v>
      </c>
      <c r="F3437">
        <v>-1.5448923701089501</v>
      </c>
      <c r="G3437">
        <v>-1.58533969320571</v>
      </c>
      <c r="H3437">
        <v>-1.0687650693733299</v>
      </c>
      <c r="I3437">
        <v>-1.4677731594264201</v>
      </c>
      <c r="J3437">
        <v>-2.0864165502901799</v>
      </c>
      <c r="K3437">
        <v>-2.5060707282425301</v>
      </c>
      <c r="L3437">
        <v>-2.4774777446173402</v>
      </c>
      <c r="M3437">
        <v>-2.71569980486673</v>
      </c>
    </row>
    <row r="3438" spans="1:13" x14ac:dyDescent="0.25">
      <c r="A3438" t="s">
        <v>103</v>
      </c>
      <c r="B3438" t="s">
        <v>68</v>
      </c>
      <c r="C3438" t="s">
        <v>65</v>
      </c>
      <c r="D3438" t="s">
        <v>46</v>
      </c>
      <c r="E3438" t="s">
        <v>104</v>
      </c>
      <c r="F3438">
        <v>41.517915005821202</v>
      </c>
      <c r="G3438">
        <v>42.903387185533902</v>
      </c>
      <c r="H3438">
        <v>44.690545784714402</v>
      </c>
      <c r="I3438">
        <v>45.781690707660303</v>
      </c>
      <c r="J3438">
        <v>47.499510146127498</v>
      </c>
      <c r="K3438">
        <v>48.574121466676402</v>
      </c>
      <c r="L3438">
        <v>50.139278215170101</v>
      </c>
      <c r="M3438">
        <v>51.9750179280014</v>
      </c>
    </row>
    <row r="3439" spans="1:13" x14ac:dyDescent="0.25">
      <c r="A3439" t="s">
        <v>103</v>
      </c>
      <c r="B3439" t="s">
        <v>68</v>
      </c>
      <c r="C3439" t="s">
        <v>65</v>
      </c>
      <c r="D3439" t="s">
        <v>48</v>
      </c>
      <c r="E3439" t="s">
        <v>105</v>
      </c>
      <c r="F3439">
        <v>112.740339075885</v>
      </c>
      <c r="G3439">
        <v>116.691112022268</v>
      </c>
      <c r="H3439">
        <v>122.925674785596</v>
      </c>
      <c r="I3439">
        <v>123.946042725898</v>
      </c>
      <c r="J3439">
        <v>127.67267866966399</v>
      </c>
      <c r="K3439">
        <v>133.950807704601</v>
      </c>
      <c r="L3439">
        <v>140.03690120021099</v>
      </c>
      <c r="M3439">
        <v>148.37181684739701</v>
      </c>
    </row>
    <row r="3440" spans="1:13" x14ac:dyDescent="0.25">
      <c r="A3440" t="s">
        <v>103</v>
      </c>
      <c r="B3440" t="s">
        <v>68</v>
      </c>
      <c r="C3440" t="s">
        <v>65</v>
      </c>
      <c r="D3440" t="s">
        <v>80</v>
      </c>
      <c r="E3440" t="s">
        <v>106</v>
      </c>
      <c r="F3440">
        <v>964.98283356441198</v>
      </c>
      <c r="G3440">
        <v>966.19739567874399</v>
      </c>
      <c r="H3440">
        <v>978.275377769692</v>
      </c>
      <c r="I3440">
        <v>996.73789823888399</v>
      </c>
      <c r="J3440">
        <v>1003.38858158407</v>
      </c>
      <c r="K3440">
        <v>1004.97956972899</v>
      </c>
      <c r="L3440">
        <v>1010.23483001546</v>
      </c>
      <c r="M3440">
        <v>1016.26793940421</v>
      </c>
    </row>
    <row r="3441" spans="1:13" x14ac:dyDescent="0.25">
      <c r="A3441" t="s">
        <v>103</v>
      </c>
      <c r="B3441" t="s">
        <v>68</v>
      </c>
      <c r="C3441" t="s">
        <v>65</v>
      </c>
      <c r="D3441" t="s">
        <v>50</v>
      </c>
      <c r="E3441" t="s">
        <v>107</v>
      </c>
      <c r="F3441">
        <v>2.1564079903841198</v>
      </c>
      <c r="G3441">
        <v>2.1882952485320701</v>
      </c>
      <c r="H3441">
        <v>2.23984515977526</v>
      </c>
      <c r="I3441">
        <v>2.2196481094823999</v>
      </c>
      <c r="J3441">
        <v>2.22158908098486</v>
      </c>
      <c r="K3441">
        <v>2.2371654790358702</v>
      </c>
      <c r="L3441">
        <v>2.2530739033148302</v>
      </c>
      <c r="M3441">
        <v>2.2809712411201901</v>
      </c>
    </row>
    <row r="3442" spans="1:13" x14ac:dyDescent="0.25">
      <c r="A3442" t="s">
        <v>103</v>
      </c>
      <c r="B3442" t="s">
        <v>68</v>
      </c>
      <c r="C3442" t="s">
        <v>8</v>
      </c>
      <c r="D3442" t="s">
        <v>9</v>
      </c>
      <c r="E3442" t="s">
        <v>10</v>
      </c>
      <c r="F3442">
        <v>18303.473999999998</v>
      </c>
      <c r="G3442">
        <v>21042.7068</v>
      </c>
      <c r="H3442">
        <v>23938.284</v>
      </c>
      <c r="I3442">
        <v>26606.1672</v>
      </c>
      <c r="J3442">
        <v>29066.9064</v>
      </c>
      <c r="K3442">
        <v>31414.209599999998</v>
      </c>
      <c r="L3442">
        <v>33648.241199999997</v>
      </c>
      <c r="M3442">
        <v>35711.132400000002</v>
      </c>
    </row>
    <row r="3443" spans="1:13" x14ac:dyDescent="0.25">
      <c r="A3443" t="s">
        <v>103</v>
      </c>
      <c r="B3443" t="s">
        <v>68</v>
      </c>
      <c r="C3443" t="s">
        <v>8</v>
      </c>
      <c r="D3443" t="s">
        <v>11</v>
      </c>
      <c r="E3443" t="s">
        <v>12</v>
      </c>
      <c r="F3443">
        <v>16.267598854468499</v>
      </c>
      <c r="G3443">
        <v>16.892275373534002</v>
      </c>
      <c r="H3443">
        <v>17.242240624730002</v>
      </c>
      <c r="I3443">
        <v>17.447469812388</v>
      </c>
      <c r="J3443">
        <v>17.454839056132499</v>
      </c>
      <c r="K3443">
        <v>17.675522626239498</v>
      </c>
      <c r="L3443">
        <v>17.708646191170001</v>
      </c>
      <c r="M3443">
        <v>17.557637098044999</v>
      </c>
    </row>
    <row r="3444" spans="1:13" x14ac:dyDescent="0.25">
      <c r="A3444" t="s">
        <v>103</v>
      </c>
      <c r="B3444" t="s">
        <v>68</v>
      </c>
      <c r="C3444" t="s">
        <v>8</v>
      </c>
      <c r="D3444" t="s">
        <v>13</v>
      </c>
      <c r="E3444" t="s">
        <v>14</v>
      </c>
      <c r="F3444">
        <v>76.543126746517402</v>
      </c>
      <c r="G3444">
        <v>88.544523391487502</v>
      </c>
      <c r="H3444">
        <v>94.193155752161005</v>
      </c>
      <c r="I3444">
        <v>100.69561737455101</v>
      </c>
      <c r="J3444">
        <v>105.55378442614</v>
      </c>
      <c r="K3444">
        <v>109.681681923645</v>
      </c>
      <c r="L3444">
        <v>113.916242074748</v>
      </c>
      <c r="M3444">
        <v>116.558782915972</v>
      </c>
    </row>
    <row r="3445" spans="1:13" x14ac:dyDescent="0.25">
      <c r="A3445" t="s">
        <v>103</v>
      </c>
      <c r="B3445" t="s">
        <v>68</v>
      </c>
      <c r="C3445" t="s">
        <v>8</v>
      </c>
      <c r="D3445" t="s">
        <v>15</v>
      </c>
      <c r="E3445" t="s">
        <v>16</v>
      </c>
      <c r="F3445">
        <v>663.64</v>
      </c>
      <c r="G3445">
        <v>536.57079999999996</v>
      </c>
      <c r="H3445">
        <v>550.02031999999997</v>
      </c>
      <c r="I3445">
        <v>559.00296000000003</v>
      </c>
      <c r="J3445">
        <v>575.63720000000001</v>
      </c>
      <c r="K3445">
        <v>603.88984000000005</v>
      </c>
      <c r="L3445">
        <v>635.94384000000002</v>
      </c>
      <c r="M3445">
        <v>662.97447999999997</v>
      </c>
    </row>
    <row r="3446" spans="1:13" x14ac:dyDescent="0.25">
      <c r="A3446" t="s">
        <v>103</v>
      </c>
      <c r="B3446" t="s">
        <v>68</v>
      </c>
      <c r="C3446" t="s">
        <v>8</v>
      </c>
      <c r="D3446" t="s">
        <v>17</v>
      </c>
      <c r="E3446" t="s">
        <v>18</v>
      </c>
      <c r="F3446">
        <v>4417.4565696449999</v>
      </c>
      <c r="G3446">
        <v>4681.2048950454</v>
      </c>
      <c r="H3446">
        <v>4900.9318712417999</v>
      </c>
      <c r="I3446">
        <v>5163.1199118849599</v>
      </c>
      <c r="J3446">
        <v>5372.8142308107599</v>
      </c>
      <c r="K3446">
        <v>5551.9628656661998</v>
      </c>
      <c r="L3446">
        <v>5729.8937670552004</v>
      </c>
      <c r="M3446">
        <v>5898.5748732419997</v>
      </c>
    </row>
    <row r="3447" spans="1:13" x14ac:dyDescent="0.25">
      <c r="A3447" t="s">
        <v>103</v>
      </c>
      <c r="B3447" t="s">
        <v>68</v>
      </c>
      <c r="C3447" t="s">
        <v>8</v>
      </c>
      <c r="D3447" t="s">
        <v>19</v>
      </c>
      <c r="E3447" t="s">
        <v>18</v>
      </c>
      <c r="F3447">
        <v>4932.3619307232002</v>
      </c>
      <c r="G3447">
        <v>5209.6837844190004</v>
      </c>
      <c r="H3447">
        <v>5431.262607918</v>
      </c>
      <c r="I3447">
        <v>5710.2982920426002</v>
      </c>
      <c r="J3447">
        <v>5927.4390333011997</v>
      </c>
      <c r="K3447">
        <v>6113.5059494081997</v>
      </c>
      <c r="L3447">
        <v>6301.2542941853999</v>
      </c>
      <c r="M3447">
        <v>6479.6560057362003</v>
      </c>
    </row>
    <row r="3448" spans="1:13" x14ac:dyDescent="0.25">
      <c r="A3448" t="s">
        <v>103</v>
      </c>
      <c r="B3448" t="s">
        <v>68</v>
      </c>
      <c r="C3448" t="s">
        <v>8</v>
      </c>
      <c r="D3448" t="s">
        <v>20</v>
      </c>
      <c r="E3448" t="s">
        <v>18</v>
      </c>
      <c r="F3448">
        <v>43.4037498</v>
      </c>
      <c r="G3448">
        <v>68.993019000000004</v>
      </c>
      <c r="H3448">
        <v>59.53773486</v>
      </c>
      <c r="I3448">
        <v>63.413619906000001</v>
      </c>
      <c r="J3448">
        <v>63.657158832</v>
      </c>
      <c r="K3448">
        <v>73.803764939999994</v>
      </c>
      <c r="L3448">
        <v>80.101490940000005</v>
      </c>
      <c r="M3448">
        <v>84.161676839999998</v>
      </c>
    </row>
    <row r="3449" spans="1:13" x14ac:dyDescent="0.25">
      <c r="A3449" t="s">
        <v>103</v>
      </c>
      <c r="B3449" t="s">
        <v>68</v>
      </c>
      <c r="C3449" t="s">
        <v>8</v>
      </c>
      <c r="D3449" t="s">
        <v>21</v>
      </c>
      <c r="E3449" t="s">
        <v>18</v>
      </c>
      <c r="F3449">
        <v>1869.2911979999999</v>
      </c>
      <c r="G3449">
        <v>2388.7383060000002</v>
      </c>
      <c r="H3449">
        <v>2574.46352394</v>
      </c>
      <c r="I3449">
        <v>2783.1733027199998</v>
      </c>
      <c r="J3449">
        <v>2936.6979726</v>
      </c>
      <c r="K3449">
        <v>3108.1900242000002</v>
      </c>
      <c r="L3449">
        <v>3277.1152038</v>
      </c>
      <c r="M3449">
        <v>3405.4596372000001</v>
      </c>
    </row>
    <row r="3450" spans="1:13" x14ac:dyDescent="0.25">
      <c r="A3450" t="s">
        <v>103</v>
      </c>
      <c r="B3450" t="s">
        <v>68</v>
      </c>
      <c r="C3450" t="s">
        <v>8</v>
      </c>
      <c r="D3450" t="s">
        <v>22</v>
      </c>
      <c r="E3450" t="s">
        <v>18</v>
      </c>
      <c r="F3450">
        <v>1652.88222</v>
      </c>
      <c r="G3450">
        <v>1278.4828259999999</v>
      </c>
      <c r="H3450">
        <v>1278.6106139999999</v>
      </c>
      <c r="I3450">
        <v>1278.485604</v>
      </c>
      <c r="J3450">
        <v>1277.9883420000001</v>
      </c>
      <c r="K3450">
        <v>1275.5964839999999</v>
      </c>
      <c r="L3450">
        <v>1264.748394</v>
      </c>
      <c r="M3450">
        <v>1218.186336</v>
      </c>
    </row>
    <row r="3451" spans="1:13" x14ac:dyDescent="0.25">
      <c r="A3451" t="s">
        <v>103</v>
      </c>
      <c r="B3451" t="s">
        <v>68</v>
      </c>
      <c r="C3451" t="s">
        <v>8</v>
      </c>
      <c r="D3451" t="s">
        <v>23</v>
      </c>
      <c r="E3451" t="s">
        <v>18</v>
      </c>
      <c r="F3451">
        <v>775.33979999999997</v>
      </c>
      <c r="G3451">
        <v>738.97300199999995</v>
      </c>
      <c r="H3451">
        <v>685.93264799999997</v>
      </c>
      <c r="I3451">
        <v>613.34628599999996</v>
      </c>
      <c r="J3451">
        <v>522.23344199999997</v>
      </c>
      <c r="K3451">
        <v>419.49189000000001</v>
      </c>
      <c r="L3451">
        <v>316.750338</v>
      </c>
      <c r="M3451">
        <v>225.637494</v>
      </c>
    </row>
    <row r="3452" spans="1:13" x14ac:dyDescent="0.25">
      <c r="A3452" t="s">
        <v>103</v>
      </c>
      <c r="B3452" t="s">
        <v>68</v>
      </c>
      <c r="C3452" t="s">
        <v>8</v>
      </c>
      <c r="D3452" t="s">
        <v>24</v>
      </c>
      <c r="E3452" t="s">
        <v>18</v>
      </c>
      <c r="F3452">
        <v>265.05148020000001</v>
      </c>
      <c r="G3452">
        <v>267.81586800000002</v>
      </c>
      <c r="H3452">
        <v>270.58053360000002</v>
      </c>
      <c r="I3452">
        <v>273.34492139999998</v>
      </c>
      <c r="J3452">
        <v>276.10958699999998</v>
      </c>
      <c r="K3452">
        <v>277.32301740000003</v>
      </c>
      <c r="L3452">
        <v>278.53617000000003</v>
      </c>
      <c r="M3452">
        <v>279.750156</v>
      </c>
    </row>
    <row r="3453" spans="1:13" x14ac:dyDescent="0.25">
      <c r="A3453" t="s">
        <v>103</v>
      </c>
      <c r="B3453" t="s">
        <v>68</v>
      </c>
      <c r="C3453" t="s">
        <v>8</v>
      </c>
      <c r="D3453" t="s">
        <v>25</v>
      </c>
      <c r="E3453" t="s">
        <v>18</v>
      </c>
      <c r="F3453">
        <v>17.620176168</v>
      </c>
      <c r="G3453">
        <v>31.386230697599999</v>
      </c>
      <c r="H3453">
        <v>41.626553746799999</v>
      </c>
      <c r="I3453">
        <v>57.3741431754</v>
      </c>
      <c r="J3453">
        <v>76.811988912000004</v>
      </c>
      <c r="K3453">
        <v>103.866062787</v>
      </c>
      <c r="L3453">
        <v>131.8204834062</v>
      </c>
      <c r="M3453">
        <v>166.195754319</v>
      </c>
    </row>
    <row r="3454" spans="1:13" x14ac:dyDescent="0.25">
      <c r="A3454" t="s">
        <v>103</v>
      </c>
      <c r="B3454" t="s">
        <v>68</v>
      </c>
      <c r="C3454" t="s">
        <v>8</v>
      </c>
      <c r="D3454" t="s">
        <v>26</v>
      </c>
      <c r="E3454" t="s">
        <v>18</v>
      </c>
      <c r="F3454">
        <v>198.949920276</v>
      </c>
      <c r="G3454">
        <v>281.04263994600001</v>
      </c>
      <c r="H3454">
        <v>335.95935348720002</v>
      </c>
      <c r="I3454">
        <v>414.04882792320001</v>
      </c>
      <c r="J3454">
        <v>503.53174709519999</v>
      </c>
      <c r="K3454">
        <v>543.28314084119995</v>
      </c>
      <c r="L3454">
        <v>611.57124511919994</v>
      </c>
      <c r="M3454">
        <v>718.69959525720003</v>
      </c>
    </row>
    <row r="3455" spans="1:13" x14ac:dyDescent="0.25">
      <c r="A3455" t="s">
        <v>103</v>
      </c>
      <c r="B3455" t="s">
        <v>68</v>
      </c>
      <c r="C3455" t="s">
        <v>8</v>
      </c>
      <c r="D3455" t="s">
        <v>27</v>
      </c>
      <c r="E3455" t="s">
        <v>18</v>
      </c>
      <c r="F3455">
        <v>109.82338627919999</v>
      </c>
      <c r="G3455">
        <v>154.25189277539999</v>
      </c>
      <c r="H3455">
        <v>184.55164628399999</v>
      </c>
      <c r="I3455">
        <v>227.111586918</v>
      </c>
      <c r="J3455">
        <v>270.40879486199998</v>
      </c>
      <c r="K3455">
        <v>311.95156523999998</v>
      </c>
      <c r="L3455">
        <v>340.61096892</v>
      </c>
      <c r="M3455">
        <v>381.56535611999999</v>
      </c>
    </row>
    <row r="3456" spans="1:13" x14ac:dyDescent="0.25">
      <c r="A3456" t="s">
        <v>103</v>
      </c>
      <c r="B3456" t="s">
        <v>68</v>
      </c>
      <c r="C3456" t="s">
        <v>8</v>
      </c>
      <c r="D3456" t="s">
        <v>28</v>
      </c>
      <c r="E3456" t="s">
        <v>12</v>
      </c>
      <c r="F3456">
        <v>8.5508095837372995</v>
      </c>
      <c r="G3456">
        <v>10.286790878625199</v>
      </c>
      <c r="H3456">
        <v>11.6705232173948</v>
      </c>
      <c r="I3456">
        <v>12.5751929668315</v>
      </c>
      <c r="J3456">
        <v>14.189427375084501</v>
      </c>
      <c r="K3456">
        <v>15.5388625286235</v>
      </c>
      <c r="L3456">
        <v>12.858323606865</v>
      </c>
      <c r="M3456">
        <v>10.280001062364001</v>
      </c>
    </row>
    <row r="3457" spans="1:13" x14ac:dyDescent="0.25">
      <c r="A3457" t="s">
        <v>103</v>
      </c>
      <c r="B3457" t="s">
        <v>68</v>
      </c>
      <c r="C3457" t="s">
        <v>8</v>
      </c>
      <c r="D3457" t="s">
        <v>29</v>
      </c>
      <c r="E3457" t="s">
        <v>14</v>
      </c>
      <c r="F3457">
        <v>58.9667583358085</v>
      </c>
      <c r="G3457">
        <v>50.918744302136602</v>
      </c>
      <c r="H3457">
        <v>42.215441391662097</v>
      </c>
      <c r="I3457">
        <v>49.745191096098097</v>
      </c>
      <c r="J3457">
        <v>60.505182302419598</v>
      </c>
      <c r="K3457">
        <v>74.659369238061899</v>
      </c>
      <c r="L3457">
        <v>88.405650728635706</v>
      </c>
      <c r="M3457">
        <v>102.88721808621</v>
      </c>
    </row>
    <row r="3458" spans="1:13" x14ac:dyDescent="0.25">
      <c r="A3458" t="s">
        <v>103</v>
      </c>
      <c r="B3458" t="s">
        <v>68</v>
      </c>
      <c r="C3458" t="s">
        <v>8</v>
      </c>
      <c r="D3458" t="s">
        <v>30</v>
      </c>
      <c r="E3458" t="s">
        <v>16</v>
      </c>
      <c r="F3458">
        <v>835.14112</v>
      </c>
      <c r="G3458">
        <v>922.21896000000004</v>
      </c>
      <c r="H3458">
        <v>1063.98224</v>
      </c>
      <c r="I3458">
        <v>1215.7884799999999</v>
      </c>
      <c r="J3458">
        <v>1344.90688</v>
      </c>
      <c r="K3458">
        <v>1478.8643999999999</v>
      </c>
      <c r="L3458">
        <v>1638.3034399999999</v>
      </c>
      <c r="M3458">
        <v>1774.52448</v>
      </c>
    </row>
    <row r="3459" spans="1:13" x14ac:dyDescent="0.25">
      <c r="A3459" t="s">
        <v>103</v>
      </c>
      <c r="B3459" t="s">
        <v>68</v>
      </c>
      <c r="C3459" t="s">
        <v>8</v>
      </c>
      <c r="D3459" t="s">
        <v>52</v>
      </c>
      <c r="E3459" t="s">
        <v>12</v>
      </c>
      <c r="F3459">
        <v>-7.9039913284276997</v>
      </c>
      <c r="G3459">
        <v>-6.7394552879857503</v>
      </c>
      <c r="H3459">
        <v>-5.6468774294481996</v>
      </c>
      <c r="I3459">
        <v>-4.8305088489839498</v>
      </c>
      <c r="J3459">
        <v>-2.9507221540059998</v>
      </c>
      <c r="K3459">
        <v>-1.3125441913814999</v>
      </c>
      <c r="L3459">
        <v>-3.4354009393</v>
      </c>
      <c r="M3459">
        <v>-5.4007831677359999</v>
      </c>
    </row>
    <row r="3460" spans="1:13" x14ac:dyDescent="0.25">
      <c r="A3460" t="s">
        <v>103</v>
      </c>
      <c r="B3460" t="s">
        <v>68</v>
      </c>
      <c r="C3460" t="s">
        <v>8</v>
      </c>
      <c r="D3460" t="s">
        <v>54</v>
      </c>
      <c r="E3460" t="s">
        <v>14</v>
      </c>
      <c r="F3460">
        <v>-17.576368410708898</v>
      </c>
      <c r="G3460">
        <v>-37.6257790893509</v>
      </c>
      <c r="H3460">
        <v>-51.977714360498901</v>
      </c>
      <c r="I3460">
        <v>-50.950426278452603</v>
      </c>
      <c r="J3460">
        <v>-45.0486021237204</v>
      </c>
      <c r="K3460">
        <v>-35.0223126855836</v>
      </c>
      <c r="L3460">
        <v>-25.510591346112498</v>
      </c>
      <c r="M3460">
        <v>-13.6715648297619</v>
      </c>
    </row>
    <row r="3461" spans="1:13" x14ac:dyDescent="0.25">
      <c r="A3461" t="s">
        <v>103</v>
      </c>
      <c r="B3461" t="s">
        <v>68</v>
      </c>
      <c r="C3461" t="s">
        <v>8</v>
      </c>
      <c r="D3461" t="s">
        <v>46</v>
      </c>
      <c r="E3461" t="s">
        <v>104</v>
      </c>
      <c r="F3461">
        <v>2.79901595268137</v>
      </c>
      <c r="G3461">
        <v>2.90689729162778</v>
      </c>
      <c r="H3461">
        <v>3.0026534525103998</v>
      </c>
      <c r="I3461">
        <v>3.06558999867186</v>
      </c>
      <c r="J3461">
        <v>3.1622224561813801</v>
      </c>
      <c r="K3461">
        <v>3.2190295380420499</v>
      </c>
      <c r="L3461">
        <v>3.2993075332411101</v>
      </c>
      <c r="M3461">
        <v>3.3986426740314899</v>
      </c>
    </row>
    <row r="3462" spans="1:13" x14ac:dyDescent="0.25">
      <c r="A3462" t="s">
        <v>103</v>
      </c>
      <c r="B3462" t="s">
        <v>68</v>
      </c>
      <c r="C3462" t="s">
        <v>8</v>
      </c>
      <c r="D3462" t="s">
        <v>48</v>
      </c>
      <c r="E3462" t="s">
        <v>105</v>
      </c>
      <c r="F3462">
        <v>7.6700531334806996</v>
      </c>
      <c r="G3462">
        <v>8.0172515084292009</v>
      </c>
      <c r="H3462">
        <v>8.5734948850848003</v>
      </c>
      <c r="I3462">
        <v>8.6805401551029</v>
      </c>
      <c r="J3462">
        <v>9.0208054522035006</v>
      </c>
      <c r="K3462">
        <v>9.5781377939660999</v>
      </c>
      <c r="L3462">
        <v>10.106539962719401</v>
      </c>
      <c r="M3462">
        <v>10.839849065773199</v>
      </c>
    </row>
    <row r="3463" spans="1:13" x14ac:dyDescent="0.25">
      <c r="A3463" t="s">
        <v>103</v>
      </c>
      <c r="B3463" t="s">
        <v>68</v>
      </c>
      <c r="C3463" t="s">
        <v>8</v>
      </c>
      <c r="D3463" t="s">
        <v>80</v>
      </c>
      <c r="E3463" t="s">
        <v>106</v>
      </c>
      <c r="F3463">
        <v>61.104823569971998</v>
      </c>
      <c r="G3463">
        <v>61.181732299464002</v>
      </c>
      <c r="H3463">
        <v>61.946536541652002</v>
      </c>
      <c r="I3463">
        <v>63.115623717803999</v>
      </c>
      <c r="J3463">
        <v>63.536759533169999</v>
      </c>
      <c r="K3463">
        <v>63.637504382213997</v>
      </c>
      <c r="L3463">
        <v>63.970278957521998</v>
      </c>
      <c r="M3463">
        <v>64.352308639247994</v>
      </c>
    </row>
    <row r="3464" spans="1:13" x14ac:dyDescent="0.25">
      <c r="A3464" t="s">
        <v>103</v>
      </c>
      <c r="B3464" t="s">
        <v>68</v>
      </c>
      <c r="C3464" t="s">
        <v>8</v>
      </c>
      <c r="D3464" t="s">
        <v>50</v>
      </c>
      <c r="E3464" t="s">
        <v>107</v>
      </c>
      <c r="F3464">
        <v>0.120630082751081</v>
      </c>
      <c r="G3464">
        <v>0.12528737504946999</v>
      </c>
      <c r="H3464">
        <v>0.13140845764259801</v>
      </c>
      <c r="I3464">
        <v>0.132445427507764</v>
      </c>
      <c r="J3464">
        <v>0.13496022021625301</v>
      </c>
      <c r="K3464">
        <v>0.13833987340502399</v>
      </c>
      <c r="L3464">
        <v>0.14102644452554899</v>
      </c>
      <c r="M3464">
        <v>0.14437288058778999</v>
      </c>
    </row>
    <row r="3465" spans="1:13" x14ac:dyDescent="0.25">
      <c r="A3465" t="s">
        <v>103</v>
      </c>
      <c r="B3465" t="s">
        <v>66</v>
      </c>
      <c r="C3465" t="s">
        <v>56</v>
      </c>
      <c r="D3465" t="s">
        <v>57</v>
      </c>
      <c r="E3465" t="s">
        <v>58</v>
      </c>
      <c r="F3465">
        <v>72.885269554766097</v>
      </c>
      <c r="G3465">
        <v>36.432460864468801</v>
      </c>
      <c r="H3465">
        <v>36.7357505631336</v>
      </c>
      <c r="I3465">
        <v>39.095669983958999</v>
      </c>
      <c r="J3465">
        <v>43.956015917646603</v>
      </c>
      <c r="K3465">
        <v>47.6871646116726</v>
      </c>
      <c r="L3465">
        <v>53.926450573611604</v>
      </c>
      <c r="M3465">
        <v>61.933427130946498</v>
      </c>
    </row>
    <row r="3466" spans="1:13" x14ac:dyDescent="0.25">
      <c r="A3466" t="s">
        <v>103</v>
      </c>
      <c r="B3466" t="s">
        <v>66</v>
      </c>
      <c r="C3466" t="s">
        <v>56</v>
      </c>
      <c r="D3466" t="s">
        <v>59</v>
      </c>
      <c r="E3466" t="s">
        <v>49</v>
      </c>
      <c r="F3466">
        <v>6.3838764456029997</v>
      </c>
      <c r="G3466">
        <v>6.5785834067345998</v>
      </c>
      <c r="H3466">
        <v>6.9445482803603999</v>
      </c>
      <c r="I3466">
        <v>7.0040783728763998</v>
      </c>
      <c r="J3466">
        <v>7.2262998523782001</v>
      </c>
      <c r="K3466">
        <v>7.5980362410711004</v>
      </c>
      <c r="L3466">
        <v>7.9451257195088996</v>
      </c>
      <c r="M3466">
        <v>8.4081173841683992</v>
      </c>
    </row>
    <row r="3467" spans="1:13" x14ac:dyDescent="0.25">
      <c r="A3467" t="s">
        <v>103</v>
      </c>
      <c r="B3467" t="s">
        <v>66</v>
      </c>
      <c r="C3467" t="s">
        <v>60</v>
      </c>
      <c r="D3467" t="s">
        <v>9</v>
      </c>
      <c r="E3467" t="s">
        <v>77</v>
      </c>
      <c r="F3467">
        <v>2480.9481839999999</v>
      </c>
      <c r="G3467">
        <v>2753.9944329599998</v>
      </c>
      <c r="H3467">
        <v>3046.0092368000001</v>
      </c>
      <c r="I3467">
        <v>3347.1297881599999</v>
      </c>
      <c r="J3467">
        <v>3679.9417056000002</v>
      </c>
      <c r="K3467">
        <v>4037.3580678399999</v>
      </c>
      <c r="L3467">
        <v>4401.5038508799998</v>
      </c>
      <c r="M3467">
        <v>4759.9296262400003</v>
      </c>
    </row>
    <row r="3468" spans="1:13" x14ac:dyDescent="0.25">
      <c r="A3468" t="s">
        <v>103</v>
      </c>
      <c r="B3468" t="s">
        <v>66</v>
      </c>
      <c r="C3468" t="s">
        <v>60</v>
      </c>
      <c r="D3468" t="s">
        <v>11</v>
      </c>
      <c r="E3468" t="s">
        <v>12</v>
      </c>
      <c r="F3468">
        <v>1.8366598402845</v>
      </c>
      <c r="G3468">
        <v>2.2983360256449998</v>
      </c>
      <c r="H3468">
        <v>2.367572016964</v>
      </c>
      <c r="I3468">
        <v>2.4338862619774999</v>
      </c>
      <c r="J3468">
        <v>2.4502936795919998</v>
      </c>
      <c r="K3468">
        <v>2.5090507584339998</v>
      </c>
      <c r="L3468">
        <v>2.5098516659204999</v>
      </c>
      <c r="M3468">
        <v>2.4654348579960002</v>
      </c>
    </row>
    <row r="3469" spans="1:13" x14ac:dyDescent="0.25">
      <c r="A3469" t="s">
        <v>103</v>
      </c>
      <c r="B3469" t="s">
        <v>66</v>
      </c>
      <c r="C3469" t="s">
        <v>60</v>
      </c>
      <c r="D3469" t="s">
        <v>13</v>
      </c>
      <c r="E3469" t="s">
        <v>14</v>
      </c>
      <c r="F3469">
        <v>10.3692732334044</v>
      </c>
      <c r="G3469">
        <v>9.3363616005620393</v>
      </c>
      <c r="H3469">
        <v>9.7327823292159898</v>
      </c>
      <c r="I3469">
        <v>10.301579410675901</v>
      </c>
      <c r="J3469">
        <v>10.889095259809199</v>
      </c>
      <c r="K3469">
        <v>11.452295192119999</v>
      </c>
      <c r="L3469">
        <v>12.311800807926099</v>
      </c>
      <c r="M3469">
        <v>13.055957628295101</v>
      </c>
    </row>
    <row r="3470" spans="1:13" x14ac:dyDescent="0.25">
      <c r="A3470" t="s">
        <v>103</v>
      </c>
      <c r="B3470" t="s">
        <v>66</v>
      </c>
      <c r="C3470" t="s">
        <v>60</v>
      </c>
      <c r="D3470" t="s">
        <v>15</v>
      </c>
      <c r="E3470" t="s">
        <v>16</v>
      </c>
      <c r="F3470">
        <v>36.408230400000001</v>
      </c>
      <c r="G3470">
        <v>33.691179200000001</v>
      </c>
      <c r="H3470">
        <v>33.123945599999999</v>
      </c>
      <c r="I3470">
        <v>30.910847199999999</v>
      </c>
      <c r="J3470">
        <v>28.503356799999999</v>
      </c>
      <c r="K3470">
        <v>26.179789599999999</v>
      </c>
      <c r="L3470">
        <v>24.402926399999998</v>
      </c>
      <c r="M3470">
        <v>23.677434399999999</v>
      </c>
    </row>
    <row r="3471" spans="1:13" x14ac:dyDescent="0.25">
      <c r="A3471" t="s">
        <v>103</v>
      </c>
      <c r="B3471" t="s">
        <v>66</v>
      </c>
      <c r="C3471" t="s">
        <v>60</v>
      </c>
      <c r="D3471" t="s">
        <v>17</v>
      </c>
      <c r="E3471" t="s">
        <v>18</v>
      </c>
      <c r="F3471">
        <v>627.96300154925996</v>
      </c>
      <c r="G3471">
        <v>610.01187976884</v>
      </c>
      <c r="H3471">
        <v>634.80398897891996</v>
      </c>
      <c r="I3471">
        <v>672.12007530480003</v>
      </c>
      <c r="J3471">
        <v>711.95356189547999</v>
      </c>
      <c r="K3471">
        <v>753.22785090779996</v>
      </c>
      <c r="L3471">
        <v>799.42855889099997</v>
      </c>
      <c r="M3471">
        <v>848.82285706319999</v>
      </c>
    </row>
    <row r="3472" spans="1:13" x14ac:dyDescent="0.25">
      <c r="A3472" t="s">
        <v>103</v>
      </c>
      <c r="B3472" t="s">
        <v>66</v>
      </c>
      <c r="C3472" t="s">
        <v>60</v>
      </c>
      <c r="D3472" t="s">
        <v>19</v>
      </c>
      <c r="E3472" t="s">
        <v>18</v>
      </c>
      <c r="F3472">
        <v>736.40775943312201</v>
      </c>
      <c r="G3472">
        <v>716.73064984027803</v>
      </c>
      <c r="H3472">
        <v>745.52564582346099</v>
      </c>
      <c r="I3472">
        <v>788.65155876773497</v>
      </c>
      <c r="J3472">
        <v>834.41917396739495</v>
      </c>
      <c r="K3472">
        <v>881.87812781887897</v>
      </c>
      <c r="L3472">
        <v>934.78883613694302</v>
      </c>
      <c r="M3472">
        <v>991.22446838469705</v>
      </c>
    </row>
    <row r="3473" spans="1:13" x14ac:dyDescent="0.25">
      <c r="A3473" t="s">
        <v>103</v>
      </c>
      <c r="B3473" t="s">
        <v>66</v>
      </c>
      <c r="C3473" t="s">
        <v>60</v>
      </c>
      <c r="D3473" t="s">
        <v>20</v>
      </c>
      <c r="E3473" t="s">
        <v>18</v>
      </c>
      <c r="F3473">
        <v>10.1866482</v>
      </c>
      <c r="G3473">
        <v>12.81233046</v>
      </c>
      <c r="H3473">
        <v>16.946632566600002</v>
      </c>
      <c r="I3473">
        <v>30.871727874000001</v>
      </c>
      <c r="J3473">
        <v>43.356243222000003</v>
      </c>
      <c r="K3473">
        <v>58.268605559999997</v>
      </c>
      <c r="L3473">
        <v>69.867783419999995</v>
      </c>
      <c r="M3473">
        <v>73.622611559999996</v>
      </c>
    </row>
    <row r="3474" spans="1:13" x14ac:dyDescent="0.25">
      <c r="A3474" t="s">
        <v>103</v>
      </c>
      <c r="B3474" t="s">
        <v>66</v>
      </c>
      <c r="C3474" t="s">
        <v>60</v>
      </c>
      <c r="D3474" t="s">
        <v>21</v>
      </c>
      <c r="E3474" t="s">
        <v>18</v>
      </c>
      <c r="F3474">
        <v>157.46565179999999</v>
      </c>
      <c r="G3474">
        <v>148.70856240000001</v>
      </c>
      <c r="H3474">
        <v>155.70968355599999</v>
      </c>
      <c r="I3474">
        <v>175.139846178</v>
      </c>
      <c r="J3474">
        <v>196.69940136</v>
      </c>
      <c r="K3474">
        <v>222.67039553999999</v>
      </c>
      <c r="L3474">
        <v>251.6140164</v>
      </c>
      <c r="M3474">
        <v>273.56552238</v>
      </c>
    </row>
    <row r="3475" spans="1:13" x14ac:dyDescent="0.25">
      <c r="A3475" t="s">
        <v>103</v>
      </c>
      <c r="B3475" t="s">
        <v>66</v>
      </c>
      <c r="C3475" t="s">
        <v>60</v>
      </c>
      <c r="D3475" t="s">
        <v>22</v>
      </c>
      <c r="E3475" t="s">
        <v>18</v>
      </c>
      <c r="F3475">
        <v>81.257055600000001</v>
      </c>
      <c r="G3475">
        <v>75.514929600000002</v>
      </c>
      <c r="H3475">
        <v>71.889361800000003</v>
      </c>
      <c r="I3475">
        <v>64.281808799999993</v>
      </c>
      <c r="J3475">
        <v>54.733544999999999</v>
      </c>
      <c r="K3475">
        <v>43.9662948</v>
      </c>
      <c r="L3475">
        <v>33.198489000000002</v>
      </c>
      <c r="M3475">
        <v>23.649169560000001</v>
      </c>
    </row>
    <row r="3476" spans="1:13" x14ac:dyDescent="0.25">
      <c r="A3476" t="s">
        <v>103</v>
      </c>
      <c r="B3476" t="s">
        <v>66</v>
      </c>
      <c r="C3476" t="s">
        <v>60</v>
      </c>
      <c r="D3476" t="s">
        <v>23</v>
      </c>
      <c r="E3476" t="s">
        <v>18</v>
      </c>
      <c r="F3476">
        <v>83.788369200000005</v>
      </c>
      <c r="G3476">
        <v>77.867339999999999</v>
      </c>
      <c r="H3476">
        <v>74.126207399999998</v>
      </c>
      <c r="I3476">
        <v>66.282246599999993</v>
      </c>
      <c r="J3476">
        <v>56.435903400000001</v>
      </c>
      <c r="K3476">
        <v>45.333070800000002</v>
      </c>
      <c r="L3476">
        <v>34.230238200000002</v>
      </c>
      <c r="M3476">
        <v>24.383839439999999</v>
      </c>
    </row>
    <row r="3477" spans="1:13" x14ac:dyDescent="0.25">
      <c r="A3477" t="s">
        <v>103</v>
      </c>
      <c r="B3477" t="s">
        <v>66</v>
      </c>
      <c r="C3477" t="s">
        <v>60</v>
      </c>
      <c r="D3477" t="s">
        <v>24</v>
      </c>
      <c r="E3477" t="s">
        <v>18</v>
      </c>
      <c r="F3477">
        <v>363.06515400000001</v>
      </c>
      <c r="G3477">
        <v>365.28477600000002</v>
      </c>
      <c r="H3477">
        <v>386.18367000000001</v>
      </c>
      <c r="I3477">
        <v>397.74015000000003</v>
      </c>
      <c r="J3477">
        <v>409.29940800000003</v>
      </c>
      <c r="K3477">
        <v>416.58054600000003</v>
      </c>
      <c r="L3477">
        <v>423.86168400000003</v>
      </c>
      <c r="M3477">
        <v>431.14282200000002</v>
      </c>
    </row>
    <row r="3478" spans="1:13" x14ac:dyDescent="0.25">
      <c r="A3478" t="s">
        <v>103</v>
      </c>
      <c r="B3478" t="s">
        <v>66</v>
      </c>
      <c r="C3478" t="s">
        <v>60</v>
      </c>
      <c r="D3478" t="s">
        <v>25</v>
      </c>
      <c r="E3478" t="s">
        <v>18</v>
      </c>
      <c r="F3478">
        <v>0.80926047454799999</v>
      </c>
      <c r="G3478">
        <v>0.789083443848</v>
      </c>
      <c r="H3478">
        <v>1.1289356559612</v>
      </c>
      <c r="I3478">
        <v>3.2972271970752001</v>
      </c>
      <c r="J3478">
        <v>7.2219462328152</v>
      </c>
      <c r="K3478">
        <v>13.893010175239199</v>
      </c>
      <c r="L3478">
        <v>23.327480616943198</v>
      </c>
      <c r="M3478">
        <v>34.232914629097202</v>
      </c>
    </row>
    <row r="3479" spans="1:13" x14ac:dyDescent="0.25">
      <c r="A3479" t="s">
        <v>103</v>
      </c>
      <c r="B3479" t="s">
        <v>66</v>
      </c>
      <c r="C3479" t="s">
        <v>60</v>
      </c>
      <c r="D3479" t="s">
        <v>26</v>
      </c>
      <c r="E3479" t="s">
        <v>18</v>
      </c>
      <c r="F3479">
        <v>24.598221033600002</v>
      </c>
      <c r="G3479">
        <v>23.9848966938</v>
      </c>
      <c r="H3479">
        <v>26.537920086</v>
      </c>
      <c r="I3479">
        <v>35.8676891856</v>
      </c>
      <c r="J3479">
        <v>49.577397818999998</v>
      </c>
      <c r="K3479">
        <v>61.452062438399999</v>
      </c>
      <c r="L3479">
        <v>75.548056138800007</v>
      </c>
      <c r="M3479">
        <v>104.4725204664</v>
      </c>
    </row>
    <row r="3480" spans="1:13" x14ac:dyDescent="0.25">
      <c r="A3480" t="s">
        <v>103</v>
      </c>
      <c r="B3480" t="s">
        <v>66</v>
      </c>
      <c r="C3480" t="s">
        <v>60</v>
      </c>
      <c r="D3480" t="s">
        <v>27</v>
      </c>
      <c r="E3480" t="s">
        <v>18</v>
      </c>
      <c r="F3480">
        <v>15.237399124974001</v>
      </c>
      <c r="G3480">
        <v>11.76873124263</v>
      </c>
      <c r="H3480">
        <v>13.0032347589</v>
      </c>
      <c r="I3480">
        <v>15.17086293306</v>
      </c>
      <c r="J3480">
        <v>17.095328933579999</v>
      </c>
      <c r="K3480">
        <v>19.714142505240002</v>
      </c>
      <c r="L3480">
        <v>23.141088361200001</v>
      </c>
      <c r="M3480">
        <v>26.1550683492</v>
      </c>
    </row>
    <row r="3481" spans="1:13" x14ac:dyDescent="0.25">
      <c r="A3481" t="s">
        <v>103</v>
      </c>
      <c r="B3481" t="s">
        <v>66</v>
      </c>
      <c r="C3481" t="s">
        <v>60</v>
      </c>
      <c r="D3481" t="s">
        <v>28</v>
      </c>
      <c r="E3481" t="s">
        <v>12</v>
      </c>
      <c r="F3481">
        <v>2.7739318936339998</v>
      </c>
      <c r="G3481">
        <v>3.5393488874919998</v>
      </c>
      <c r="H3481">
        <v>3.909931913536</v>
      </c>
      <c r="I3481">
        <v>4.4264232811150004</v>
      </c>
      <c r="J3481">
        <v>5.6962643381325</v>
      </c>
      <c r="K3481">
        <v>7.0321377565230003</v>
      </c>
      <c r="L3481">
        <v>7.8918067962084999</v>
      </c>
      <c r="M3481">
        <v>8.1578378376879996</v>
      </c>
    </row>
    <row r="3482" spans="1:13" x14ac:dyDescent="0.25">
      <c r="A3482" t="s">
        <v>103</v>
      </c>
      <c r="B3482" t="s">
        <v>66</v>
      </c>
      <c r="C3482" t="s">
        <v>60</v>
      </c>
      <c r="D3482" t="s">
        <v>29</v>
      </c>
      <c r="E3482" t="s">
        <v>14</v>
      </c>
      <c r="F3482">
        <v>17.266043452693701</v>
      </c>
      <c r="G3482">
        <v>13.8713196904343</v>
      </c>
      <c r="H3482">
        <v>9.7450590950384406</v>
      </c>
      <c r="I3482">
        <v>11.0221595603364</v>
      </c>
      <c r="J3482">
        <v>13.2506961760508</v>
      </c>
      <c r="K3482">
        <v>15.4172945280674</v>
      </c>
      <c r="L3482">
        <v>16.470878650455901</v>
      </c>
      <c r="M3482">
        <v>18.656274975086699</v>
      </c>
    </row>
    <row r="3483" spans="1:13" x14ac:dyDescent="0.25">
      <c r="A3483" t="s">
        <v>103</v>
      </c>
      <c r="B3483" t="s">
        <v>66</v>
      </c>
      <c r="C3483" t="s">
        <v>60</v>
      </c>
      <c r="D3483" t="s">
        <v>30</v>
      </c>
      <c r="E3483" t="s">
        <v>16</v>
      </c>
      <c r="F3483">
        <v>38.485480000000003</v>
      </c>
      <c r="G3483">
        <v>35.5595608</v>
      </c>
      <c r="H3483">
        <v>39.956392000000001</v>
      </c>
      <c r="I3483">
        <v>51.725192</v>
      </c>
      <c r="J3483">
        <v>60.832287999999998</v>
      </c>
      <c r="K3483">
        <v>67.466808</v>
      </c>
      <c r="L3483">
        <v>73.951679999999996</v>
      </c>
      <c r="M3483">
        <v>78.981431999999998</v>
      </c>
    </row>
    <row r="3484" spans="1:13" x14ac:dyDescent="0.25">
      <c r="A3484" t="s">
        <v>103</v>
      </c>
      <c r="B3484" t="s">
        <v>66</v>
      </c>
      <c r="C3484" t="s">
        <v>60</v>
      </c>
      <c r="D3484" t="s">
        <v>52</v>
      </c>
      <c r="E3484" t="s">
        <v>12</v>
      </c>
      <c r="F3484">
        <v>0.91488691281900003</v>
      </c>
      <c r="G3484">
        <v>1.1927870453009499</v>
      </c>
      <c r="H3484">
        <v>1.48815904171605</v>
      </c>
      <c r="I3484">
        <v>1.9378471185370001</v>
      </c>
      <c r="J3484">
        <v>3.1977063626403499</v>
      </c>
      <c r="K3484">
        <v>4.4870443714591</v>
      </c>
      <c r="L3484">
        <v>5.3709876195008004</v>
      </c>
      <c r="M3484">
        <v>5.7155398099305001</v>
      </c>
    </row>
    <row r="3485" spans="1:13" x14ac:dyDescent="0.25">
      <c r="A3485" t="s">
        <v>103</v>
      </c>
      <c r="B3485" t="s">
        <v>66</v>
      </c>
      <c r="C3485" t="s">
        <v>60</v>
      </c>
      <c r="D3485" t="s">
        <v>54</v>
      </c>
      <c r="E3485" t="s">
        <v>14</v>
      </c>
      <c r="F3485">
        <v>6.8967702192892499</v>
      </c>
      <c r="G3485">
        <v>4.5349580898722399</v>
      </c>
      <c r="H3485">
        <v>1.22767658224507E-2</v>
      </c>
      <c r="I3485">
        <v>0.72058014966049</v>
      </c>
      <c r="J3485">
        <v>2.3616009162415699</v>
      </c>
      <c r="K3485">
        <v>3.9649993359473998</v>
      </c>
      <c r="L3485">
        <v>4.1590778425298298</v>
      </c>
      <c r="M3485">
        <v>5.6003173467916003</v>
      </c>
    </row>
    <row r="3486" spans="1:13" x14ac:dyDescent="0.25">
      <c r="A3486" t="s">
        <v>103</v>
      </c>
      <c r="B3486" t="s">
        <v>66</v>
      </c>
      <c r="C3486" t="s">
        <v>60</v>
      </c>
      <c r="D3486" t="s">
        <v>46</v>
      </c>
      <c r="E3486" t="s">
        <v>104</v>
      </c>
      <c r="F3486">
        <v>3.6390397860758998</v>
      </c>
      <c r="G3486">
        <v>2.4310234951604999</v>
      </c>
      <c r="H3486">
        <v>2.5131696884713</v>
      </c>
      <c r="I3486">
        <v>2.5757291709381001</v>
      </c>
      <c r="J3486">
        <v>2.7340216524607999</v>
      </c>
      <c r="K3486">
        <v>2.8472411005954998</v>
      </c>
      <c r="L3486">
        <v>3.0481582766507</v>
      </c>
      <c r="M3486">
        <v>3.2875350213782002</v>
      </c>
    </row>
    <row r="3487" spans="1:13" x14ac:dyDescent="0.25">
      <c r="A3487" t="s">
        <v>103</v>
      </c>
      <c r="B3487" t="s">
        <v>66</v>
      </c>
      <c r="C3487" t="s">
        <v>60</v>
      </c>
      <c r="D3487" t="s">
        <v>48</v>
      </c>
      <c r="E3487" t="s">
        <v>105</v>
      </c>
      <c r="F3487">
        <v>9.53562705893337</v>
      </c>
      <c r="G3487">
        <v>9.8246670626431207</v>
      </c>
      <c r="H3487">
        <v>10.3669943306479</v>
      </c>
      <c r="I3487">
        <v>10.4665912475889</v>
      </c>
      <c r="J3487">
        <v>10.805731518608299</v>
      </c>
      <c r="K3487">
        <v>11.3677924414849</v>
      </c>
      <c r="L3487">
        <v>11.8967008241769</v>
      </c>
      <c r="M3487">
        <v>12.614866565121201</v>
      </c>
    </row>
    <row r="3488" spans="1:13" x14ac:dyDescent="0.25">
      <c r="A3488" t="s">
        <v>103</v>
      </c>
      <c r="B3488" t="s">
        <v>66</v>
      </c>
      <c r="C3488" t="s">
        <v>60</v>
      </c>
      <c r="D3488" t="s">
        <v>80</v>
      </c>
      <c r="E3488" t="s">
        <v>106</v>
      </c>
      <c r="F3488">
        <v>78.160885569670398</v>
      </c>
      <c r="G3488">
        <v>78.2419944843992</v>
      </c>
      <c r="H3488">
        <v>79.211966586530394</v>
      </c>
      <c r="I3488">
        <v>80.745651601160006</v>
      </c>
      <c r="J3488">
        <v>81.317820802859202</v>
      </c>
      <c r="K3488">
        <v>81.461339513943201</v>
      </c>
      <c r="L3488">
        <v>81.882724742005607</v>
      </c>
      <c r="M3488">
        <v>82.3348384575864</v>
      </c>
    </row>
    <row r="3489" spans="1:13" x14ac:dyDescent="0.25">
      <c r="A3489" t="s">
        <v>103</v>
      </c>
      <c r="B3489" t="s">
        <v>66</v>
      </c>
      <c r="C3489" t="s">
        <v>60</v>
      </c>
      <c r="D3489" t="s">
        <v>50</v>
      </c>
      <c r="E3489" t="s">
        <v>107</v>
      </c>
      <c r="F3489">
        <v>0.15859327661412401</v>
      </c>
      <c r="G3489">
        <v>0.15926153791498199</v>
      </c>
      <c r="H3489">
        <v>0.165750174941769</v>
      </c>
      <c r="I3489">
        <v>0.167038248551449</v>
      </c>
      <c r="J3489">
        <v>0.170194262897818</v>
      </c>
      <c r="K3489">
        <v>0.172996147989807</v>
      </c>
      <c r="L3489">
        <v>0.17571606882355101</v>
      </c>
      <c r="M3489">
        <v>0.17866023268619899</v>
      </c>
    </row>
    <row r="3490" spans="1:13" x14ac:dyDescent="0.25">
      <c r="A3490" t="s">
        <v>103</v>
      </c>
      <c r="B3490" t="s">
        <v>66</v>
      </c>
      <c r="C3490" t="s">
        <v>65</v>
      </c>
      <c r="D3490" t="s">
        <v>9</v>
      </c>
      <c r="E3490" t="s">
        <v>83</v>
      </c>
      <c r="F3490">
        <v>20641.690665376002</v>
      </c>
      <c r="G3490">
        <v>24114.611587264</v>
      </c>
      <c r="H3490">
        <v>28180.956548800001</v>
      </c>
      <c r="I3490">
        <v>32641.307863999999</v>
      </c>
      <c r="J3490">
        <v>37427.22847776</v>
      </c>
      <c r="K3490">
        <v>42501.851691199998</v>
      </c>
      <c r="L3490">
        <v>48000.961191039998</v>
      </c>
      <c r="M3490">
        <v>54033.858950720001</v>
      </c>
    </row>
    <row r="3491" spans="1:13" x14ac:dyDescent="0.25">
      <c r="A3491" t="s">
        <v>103</v>
      </c>
      <c r="B3491" t="s">
        <v>66</v>
      </c>
      <c r="C3491" t="s">
        <v>65</v>
      </c>
      <c r="D3491" t="s">
        <v>11</v>
      </c>
      <c r="E3491" t="s">
        <v>12</v>
      </c>
      <c r="F3491">
        <v>1.8346642830835</v>
      </c>
      <c r="G3491">
        <v>2.4882182150980001</v>
      </c>
      <c r="H3491">
        <v>2.836859060618</v>
      </c>
      <c r="I3491">
        <v>3.1441793439154999</v>
      </c>
      <c r="J3491">
        <v>3.392214575838</v>
      </c>
      <c r="K3491">
        <v>3.6550061926235</v>
      </c>
      <c r="L3491">
        <v>3.8179886289545002</v>
      </c>
      <c r="M3491">
        <v>3.8983925816495</v>
      </c>
    </row>
    <row r="3492" spans="1:13" x14ac:dyDescent="0.25">
      <c r="A3492" t="s">
        <v>103</v>
      </c>
      <c r="B3492" t="s">
        <v>66</v>
      </c>
      <c r="C3492" t="s">
        <v>65</v>
      </c>
      <c r="D3492" t="s">
        <v>13</v>
      </c>
      <c r="E3492" t="s">
        <v>14</v>
      </c>
      <c r="F3492">
        <v>6.9157002001380601</v>
      </c>
      <c r="G3492">
        <v>6.4690635390232503</v>
      </c>
      <c r="H3492">
        <v>6.9729125690353699</v>
      </c>
      <c r="I3492">
        <v>7.7429694050426798</v>
      </c>
      <c r="J3492">
        <v>8.6557007410597109</v>
      </c>
      <c r="K3492">
        <v>9.5379117732256606</v>
      </c>
      <c r="L3492">
        <v>10.725853876841001</v>
      </c>
      <c r="M3492">
        <v>12.256700570783201</v>
      </c>
    </row>
    <row r="3493" spans="1:13" x14ac:dyDescent="0.25">
      <c r="A3493" t="s">
        <v>103</v>
      </c>
      <c r="B3493" t="s">
        <v>66</v>
      </c>
      <c r="C3493" t="s">
        <v>65</v>
      </c>
      <c r="D3493" t="s">
        <v>15</v>
      </c>
      <c r="E3493" t="s">
        <v>16</v>
      </c>
      <c r="F3493">
        <v>16.715719199999999</v>
      </c>
      <c r="G3493">
        <v>15.782788</v>
      </c>
      <c r="H3493">
        <v>16.140927999999999</v>
      </c>
      <c r="I3493">
        <v>16.426124000000002</v>
      </c>
      <c r="J3493">
        <v>16.932032</v>
      </c>
      <c r="K3493">
        <v>17.744944</v>
      </c>
      <c r="L3493">
        <v>19.236836799999999</v>
      </c>
      <c r="M3493">
        <v>21.962686399999999</v>
      </c>
    </row>
    <row r="3494" spans="1:13" x14ac:dyDescent="0.25">
      <c r="A3494" t="s">
        <v>103</v>
      </c>
      <c r="B3494" t="s">
        <v>66</v>
      </c>
      <c r="C3494" t="s">
        <v>65</v>
      </c>
      <c r="D3494" t="s">
        <v>17</v>
      </c>
      <c r="E3494" t="s">
        <v>18</v>
      </c>
      <c r="F3494">
        <v>255.41903210746199</v>
      </c>
      <c r="G3494">
        <v>287.02781873588998</v>
      </c>
      <c r="H3494">
        <v>334.560600440352</v>
      </c>
      <c r="I3494">
        <v>386.47973250255001</v>
      </c>
      <c r="J3494">
        <v>438.87988262589198</v>
      </c>
      <c r="K3494">
        <v>493.35542778811202</v>
      </c>
      <c r="L3494">
        <v>550.47841207240799</v>
      </c>
      <c r="M3494">
        <v>611.89033967527803</v>
      </c>
    </row>
    <row r="3495" spans="1:13" x14ac:dyDescent="0.25">
      <c r="A3495" t="s">
        <v>103</v>
      </c>
      <c r="B3495" t="s">
        <v>66</v>
      </c>
      <c r="C3495" t="s">
        <v>65</v>
      </c>
      <c r="D3495" t="s">
        <v>19</v>
      </c>
      <c r="E3495" t="s">
        <v>18</v>
      </c>
      <c r="F3495">
        <v>324.04006951798198</v>
      </c>
      <c r="G3495">
        <v>364.66382545570798</v>
      </c>
      <c r="H3495">
        <v>423.77673301835398</v>
      </c>
      <c r="I3495">
        <v>487.81865915705401</v>
      </c>
      <c r="J3495">
        <v>551.88967423379404</v>
      </c>
      <c r="K3495">
        <v>618.19492706303402</v>
      </c>
      <c r="L3495">
        <v>686.64335047109398</v>
      </c>
      <c r="M3495">
        <v>759.05250734304002</v>
      </c>
    </row>
    <row r="3496" spans="1:13" x14ac:dyDescent="0.25">
      <c r="A3496" t="s">
        <v>103</v>
      </c>
      <c r="B3496" t="s">
        <v>66</v>
      </c>
      <c r="C3496" t="s">
        <v>65</v>
      </c>
      <c r="D3496" t="s">
        <v>20</v>
      </c>
      <c r="E3496" t="s">
        <v>18</v>
      </c>
      <c r="F3496">
        <v>45.499750800000001</v>
      </c>
      <c r="G3496">
        <v>83.460009600000006</v>
      </c>
      <c r="H3496">
        <v>129.57812931000001</v>
      </c>
      <c r="I3496">
        <v>175.60043580000001</v>
      </c>
      <c r="J3496">
        <v>217.4886477</v>
      </c>
      <c r="K3496">
        <v>261.89733899999999</v>
      </c>
      <c r="L3496">
        <v>294.4507764</v>
      </c>
      <c r="M3496">
        <v>314.90880179999999</v>
      </c>
    </row>
    <row r="3497" spans="1:13" x14ac:dyDescent="0.25">
      <c r="A3497" t="s">
        <v>103</v>
      </c>
      <c r="B3497" t="s">
        <v>66</v>
      </c>
      <c r="C3497" t="s">
        <v>65</v>
      </c>
      <c r="D3497" t="s">
        <v>21</v>
      </c>
      <c r="E3497" t="s">
        <v>18</v>
      </c>
      <c r="F3497">
        <v>184.428642</v>
      </c>
      <c r="G3497">
        <v>186.1962834</v>
      </c>
      <c r="H3497">
        <v>195.11198271000001</v>
      </c>
      <c r="I3497">
        <v>207.37085778599999</v>
      </c>
      <c r="J3497">
        <v>220.99612271999999</v>
      </c>
      <c r="K3497">
        <v>236.59217586</v>
      </c>
      <c r="L3497">
        <v>256.22146830000003</v>
      </c>
      <c r="M3497">
        <v>280.91944397999998</v>
      </c>
    </row>
    <row r="3498" spans="1:13" x14ac:dyDescent="0.25">
      <c r="A3498" t="s">
        <v>103</v>
      </c>
      <c r="B3498" t="s">
        <v>66</v>
      </c>
      <c r="C3498" t="s">
        <v>65</v>
      </c>
      <c r="D3498" t="s">
        <v>22</v>
      </c>
      <c r="E3498" t="s">
        <v>18</v>
      </c>
      <c r="F3498">
        <v>36.0526062</v>
      </c>
      <c r="G3498">
        <v>36.106221599999998</v>
      </c>
      <c r="H3498">
        <v>36.339518817840002</v>
      </c>
      <c r="I3498">
        <v>36.323916069719999</v>
      </c>
      <c r="J3498">
        <v>36.308605178279997</v>
      </c>
      <c r="K3498">
        <v>36.904844929200003</v>
      </c>
      <c r="L3498">
        <v>38.480332624799999</v>
      </c>
      <c r="M3498">
        <v>41.886864014399997</v>
      </c>
    </row>
    <row r="3499" spans="1:13" x14ac:dyDescent="0.25">
      <c r="A3499" t="s">
        <v>103</v>
      </c>
      <c r="B3499" t="s">
        <v>66</v>
      </c>
      <c r="C3499" t="s">
        <v>65</v>
      </c>
      <c r="D3499" t="s">
        <v>23</v>
      </c>
      <c r="E3499" t="s">
        <v>18</v>
      </c>
      <c r="F3499">
        <v>7.0058354219999996</v>
      </c>
      <c r="G3499">
        <v>7.1257005659999999</v>
      </c>
      <c r="H3499">
        <v>7.5056337360000001</v>
      </c>
      <c r="I3499">
        <v>8.0600058600000004</v>
      </c>
      <c r="J3499">
        <v>8.9221303800000005</v>
      </c>
      <c r="K3499">
        <v>10.42408386</v>
      </c>
      <c r="L3499">
        <v>12.705460800000001</v>
      </c>
      <c r="M3499">
        <v>16.157784186000001</v>
      </c>
    </row>
    <row r="3500" spans="1:13" x14ac:dyDescent="0.25">
      <c r="A3500" t="s">
        <v>103</v>
      </c>
      <c r="B3500" t="s">
        <v>66</v>
      </c>
      <c r="C3500" t="s">
        <v>65</v>
      </c>
      <c r="D3500" t="s">
        <v>24</v>
      </c>
      <c r="E3500" t="s">
        <v>18</v>
      </c>
      <c r="F3500">
        <v>37.124080800000002</v>
      </c>
      <c r="G3500">
        <v>37.124080800000002</v>
      </c>
      <c r="H3500">
        <v>37.124080800000002</v>
      </c>
      <c r="I3500">
        <v>37.124080800000002</v>
      </c>
      <c r="J3500">
        <v>37.124080800000002</v>
      </c>
      <c r="K3500">
        <v>37.124080800000002</v>
      </c>
      <c r="L3500">
        <v>37.124080800000002</v>
      </c>
      <c r="M3500">
        <v>37.124080800000002</v>
      </c>
    </row>
    <row r="3501" spans="1:13" x14ac:dyDescent="0.25">
      <c r="A3501" t="s">
        <v>103</v>
      </c>
      <c r="B3501" t="s">
        <v>66</v>
      </c>
      <c r="C3501" t="s">
        <v>65</v>
      </c>
      <c r="D3501" t="s">
        <v>25</v>
      </c>
      <c r="E3501" t="s">
        <v>18</v>
      </c>
      <c r="F3501">
        <v>0.46702399504199998</v>
      </c>
      <c r="G3501">
        <v>0.69357204521399995</v>
      </c>
      <c r="H3501">
        <v>1.29386716776</v>
      </c>
      <c r="I3501">
        <v>2.31033583986</v>
      </c>
      <c r="J3501">
        <v>3.9453095995199998</v>
      </c>
      <c r="K3501">
        <v>6.5298886270800001</v>
      </c>
      <c r="L3501">
        <v>9.8764168834799992</v>
      </c>
      <c r="M3501">
        <v>15.070825041779999</v>
      </c>
    </row>
    <row r="3502" spans="1:13" x14ac:dyDescent="0.25">
      <c r="A3502" t="s">
        <v>103</v>
      </c>
      <c r="B3502" t="s">
        <v>66</v>
      </c>
      <c r="C3502" t="s">
        <v>65</v>
      </c>
      <c r="D3502" t="s">
        <v>26</v>
      </c>
      <c r="E3502" t="s">
        <v>18</v>
      </c>
      <c r="F3502">
        <v>2.2869213557400001</v>
      </c>
      <c r="G3502">
        <v>2.7303426404939999</v>
      </c>
      <c r="H3502">
        <v>3.810696284094</v>
      </c>
      <c r="I3502">
        <v>5.5474344064740002</v>
      </c>
      <c r="J3502">
        <v>8.199016904994</v>
      </c>
      <c r="K3502">
        <v>10.992194007954</v>
      </c>
      <c r="L3502">
        <v>15.449847452814</v>
      </c>
      <c r="M3502">
        <v>22.430935359060001</v>
      </c>
    </row>
    <row r="3503" spans="1:13" x14ac:dyDescent="0.25">
      <c r="A3503" t="s">
        <v>103</v>
      </c>
      <c r="B3503" t="s">
        <v>66</v>
      </c>
      <c r="C3503" t="s">
        <v>65</v>
      </c>
      <c r="D3503" t="s">
        <v>27</v>
      </c>
      <c r="E3503" t="s">
        <v>18</v>
      </c>
      <c r="F3503">
        <v>11.1752089452</v>
      </c>
      <c r="G3503">
        <v>11.227614804</v>
      </c>
      <c r="H3503">
        <v>13.01282419266</v>
      </c>
      <c r="I3503">
        <v>15.481592595</v>
      </c>
      <c r="J3503">
        <v>18.905760951000001</v>
      </c>
      <c r="K3503">
        <v>17.730319978800001</v>
      </c>
      <c r="L3503">
        <v>22.334967209999999</v>
      </c>
      <c r="M3503">
        <v>30.553772161800001</v>
      </c>
    </row>
    <row r="3504" spans="1:13" x14ac:dyDescent="0.25">
      <c r="A3504" t="s">
        <v>103</v>
      </c>
      <c r="B3504" t="s">
        <v>66</v>
      </c>
      <c r="C3504" t="s">
        <v>65</v>
      </c>
      <c r="D3504" t="s">
        <v>28</v>
      </c>
      <c r="E3504" t="s">
        <v>12</v>
      </c>
      <c r="F3504">
        <v>3.6650188785078002</v>
      </c>
      <c r="G3504">
        <v>4.2341553717078</v>
      </c>
      <c r="H3504">
        <v>4.4430870786120504</v>
      </c>
      <c r="I3504">
        <v>4.2213838056214001</v>
      </c>
      <c r="J3504">
        <v>3.4918492568959998</v>
      </c>
      <c r="K3504">
        <v>3.060844696228</v>
      </c>
      <c r="L3504">
        <v>2.9950763211215001</v>
      </c>
      <c r="M3504">
        <v>3.003349382253</v>
      </c>
    </row>
    <row r="3505" spans="1:13" x14ac:dyDescent="0.25">
      <c r="A3505" t="s">
        <v>103</v>
      </c>
      <c r="B3505" t="s">
        <v>66</v>
      </c>
      <c r="C3505" t="s">
        <v>65</v>
      </c>
      <c r="D3505" t="s">
        <v>29</v>
      </c>
      <c r="E3505" t="s">
        <v>14</v>
      </c>
      <c r="F3505">
        <v>5.3628609343031801</v>
      </c>
      <c r="G3505">
        <v>6.12296434941788</v>
      </c>
      <c r="H3505">
        <v>7.80810226801899</v>
      </c>
      <c r="I3505">
        <v>8.9459076441142695</v>
      </c>
      <c r="J3505">
        <v>10.0479123869725</v>
      </c>
      <c r="K3505">
        <v>11.2288316525044</v>
      </c>
      <c r="L3505">
        <v>13.055984029942</v>
      </c>
      <c r="M3505">
        <v>14.8330260815065</v>
      </c>
    </row>
    <row r="3506" spans="1:13" x14ac:dyDescent="0.25">
      <c r="A3506" t="s">
        <v>103</v>
      </c>
      <c r="B3506" t="s">
        <v>66</v>
      </c>
      <c r="C3506" t="s">
        <v>65</v>
      </c>
      <c r="D3506" t="s">
        <v>30</v>
      </c>
      <c r="E3506" t="s">
        <v>16</v>
      </c>
      <c r="F3506">
        <v>7.2916927999999999</v>
      </c>
      <c r="G3506">
        <v>7.2816159999999996</v>
      </c>
      <c r="H3506">
        <v>7.1116640000000002</v>
      </c>
      <c r="I3506">
        <v>5.9285424000000004</v>
      </c>
      <c r="J3506">
        <v>5.2756936000000003</v>
      </c>
      <c r="K3506">
        <v>5.2865224</v>
      </c>
      <c r="L3506">
        <v>6.0654063999999996</v>
      </c>
      <c r="M3506">
        <v>7.6368608</v>
      </c>
    </row>
    <row r="3507" spans="1:13" x14ac:dyDescent="0.25">
      <c r="A3507" t="s">
        <v>103</v>
      </c>
      <c r="B3507" t="s">
        <v>66</v>
      </c>
      <c r="C3507" t="s">
        <v>65</v>
      </c>
      <c r="D3507" t="s">
        <v>52</v>
      </c>
      <c r="E3507" t="s">
        <v>12</v>
      </c>
      <c r="F3507">
        <v>1.6056441161673001</v>
      </c>
      <c r="G3507">
        <v>1.4775444224006999</v>
      </c>
      <c r="H3507">
        <v>1.32528117079264</v>
      </c>
      <c r="I3507">
        <v>0.79357095020648405</v>
      </c>
      <c r="J3507">
        <v>-0.16914271246179999</v>
      </c>
      <c r="K3507">
        <v>-0.83220820388859995</v>
      </c>
      <c r="L3507">
        <v>-1.0194326333026</v>
      </c>
      <c r="M3507">
        <v>-1.0540636045582501</v>
      </c>
    </row>
    <row r="3508" spans="1:13" x14ac:dyDescent="0.25">
      <c r="A3508" t="s">
        <v>103</v>
      </c>
      <c r="B3508" t="s">
        <v>66</v>
      </c>
      <c r="C3508" t="s">
        <v>65</v>
      </c>
      <c r="D3508" t="s">
        <v>54</v>
      </c>
      <c r="E3508" t="s">
        <v>14</v>
      </c>
      <c r="F3508">
        <v>-1.55283926583488</v>
      </c>
      <c r="G3508">
        <v>-0.34609918960537001</v>
      </c>
      <c r="H3508">
        <v>0.83518969898361906</v>
      </c>
      <c r="I3508">
        <v>1.2029382390715899</v>
      </c>
      <c r="J3508">
        <v>1.39221164591276</v>
      </c>
      <c r="K3508">
        <v>1.6909198792787801</v>
      </c>
      <c r="L3508">
        <v>2.3301301531010101</v>
      </c>
      <c r="M3508">
        <v>2.5763255107232599</v>
      </c>
    </row>
    <row r="3509" spans="1:13" x14ac:dyDescent="0.25">
      <c r="A3509" t="s">
        <v>103</v>
      </c>
      <c r="B3509" t="s">
        <v>66</v>
      </c>
      <c r="C3509" t="s">
        <v>65</v>
      </c>
      <c r="D3509" t="s">
        <v>46</v>
      </c>
      <c r="E3509" t="s">
        <v>104</v>
      </c>
      <c r="F3509">
        <v>41.505824353848098</v>
      </c>
      <c r="G3509">
        <v>27.792767123514398</v>
      </c>
      <c r="H3509">
        <v>27.892769925677399</v>
      </c>
      <c r="I3509">
        <v>28.751861733043199</v>
      </c>
      <c r="J3509">
        <v>30.494809333743699</v>
      </c>
      <c r="K3509">
        <v>31.828204307668599</v>
      </c>
      <c r="L3509">
        <v>34.117561975249799</v>
      </c>
      <c r="M3509">
        <v>36.962215610559397</v>
      </c>
    </row>
    <row r="3510" spans="1:13" x14ac:dyDescent="0.25">
      <c r="A3510" t="s">
        <v>103</v>
      </c>
      <c r="B3510" t="s">
        <v>66</v>
      </c>
      <c r="C3510" t="s">
        <v>65</v>
      </c>
      <c r="D3510" t="s">
        <v>48</v>
      </c>
      <c r="E3510" t="s">
        <v>105</v>
      </c>
      <c r="F3510">
        <v>112.714543257169</v>
      </c>
      <c r="G3510">
        <v>115.93099523078401</v>
      </c>
      <c r="H3510">
        <v>121.971229493122</v>
      </c>
      <c r="I3510">
        <v>123.035736945449</v>
      </c>
      <c r="J3510">
        <v>126.78816870793</v>
      </c>
      <c r="K3510">
        <v>133.04451460706301</v>
      </c>
      <c r="L3510">
        <v>138.95405005457599</v>
      </c>
      <c r="M3510">
        <v>146.93986228847899</v>
      </c>
    </row>
    <row r="3511" spans="1:13" x14ac:dyDescent="0.25">
      <c r="A3511" t="s">
        <v>103</v>
      </c>
      <c r="B3511" t="s">
        <v>66</v>
      </c>
      <c r="C3511" t="s">
        <v>65</v>
      </c>
      <c r="D3511" t="s">
        <v>80</v>
      </c>
      <c r="E3511" t="s">
        <v>106</v>
      </c>
      <c r="F3511">
        <v>964.95636610913596</v>
      </c>
      <c r="G3511">
        <v>965.95771816707804</v>
      </c>
      <c r="H3511">
        <v>977.93277126528596</v>
      </c>
      <c r="I3511">
        <v>996.86729468689998</v>
      </c>
      <c r="J3511">
        <v>1003.93116441723</v>
      </c>
      <c r="K3511">
        <v>1005.7030135065399</v>
      </c>
      <c r="L3511">
        <v>1010.90533888245</v>
      </c>
      <c r="M3511">
        <v>1016.48703111733</v>
      </c>
    </row>
    <row r="3512" spans="1:13" x14ac:dyDescent="0.25">
      <c r="A3512" t="s">
        <v>103</v>
      </c>
      <c r="B3512" t="s">
        <v>66</v>
      </c>
      <c r="C3512" t="s">
        <v>65</v>
      </c>
      <c r="D3512" t="s">
        <v>50</v>
      </c>
      <c r="E3512" t="s">
        <v>107</v>
      </c>
      <c r="F3512">
        <v>2.1562128419340598</v>
      </c>
      <c r="G3512">
        <v>1.9183892591415499</v>
      </c>
      <c r="H3512">
        <v>1.9268135814255001</v>
      </c>
      <c r="I3512">
        <v>1.9419324134423499</v>
      </c>
      <c r="J3512">
        <v>1.9916208563519999</v>
      </c>
      <c r="K3512">
        <v>2.0303750455561902</v>
      </c>
      <c r="L3512">
        <v>2.0899354596727302</v>
      </c>
      <c r="M3512">
        <v>2.1589865682684501</v>
      </c>
    </row>
    <row r="3513" spans="1:13" x14ac:dyDescent="0.25">
      <c r="A3513" t="s">
        <v>103</v>
      </c>
      <c r="B3513" t="s">
        <v>66</v>
      </c>
      <c r="C3513" t="s">
        <v>8</v>
      </c>
      <c r="D3513" t="s">
        <v>9</v>
      </c>
      <c r="E3513" t="s">
        <v>10</v>
      </c>
      <c r="F3513">
        <v>18077.259600000001</v>
      </c>
      <c r="G3513">
        <v>20439.1944</v>
      </c>
      <c r="H3513">
        <v>22901.413199999999</v>
      </c>
      <c r="I3513">
        <v>25154.022000000001</v>
      </c>
      <c r="J3513">
        <v>27219.0504</v>
      </c>
      <c r="K3513">
        <v>29174.259600000001</v>
      </c>
      <c r="L3513">
        <v>31021.457999999999</v>
      </c>
      <c r="M3513">
        <v>32722.998</v>
      </c>
    </row>
    <row r="3514" spans="1:13" x14ac:dyDescent="0.25">
      <c r="A3514" t="s">
        <v>103</v>
      </c>
      <c r="B3514" t="s">
        <v>66</v>
      </c>
      <c r="C3514" t="s">
        <v>8</v>
      </c>
      <c r="D3514" t="s">
        <v>11</v>
      </c>
      <c r="E3514" t="s">
        <v>12</v>
      </c>
      <c r="F3514">
        <v>16.177852472545499</v>
      </c>
      <c r="G3514">
        <v>19.411760301009998</v>
      </c>
      <c r="H3514">
        <v>20.23790308485</v>
      </c>
      <c r="I3514">
        <v>20.600235421480001</v>
      </c>
      <c r="J3514">
        <v>20.617014209604999</v>
      </c>
      <c r="K3514">
        <v>20.894155045994999</v>
      </c>
      <c r="L3514">
        <v>20.759253589469999</v>
      </c>
      <c r="M3514">
        <v>20.321618051735001</v>
      </c>
    </row>
    <row r="3515" spans="1:13" x14ac:dyDescent="0.25">
      <c r="A3515" t="s">
        <v>103</v>
      </c>
      <c r="B3515" t="s">
        <v>66</v>
      </c>
      <c r="C3515" t="s">
        <v>8</v>
      </c>
      <c r="D3515" t="s">
        <v>13</v>
      </c>
      <c r="E3515" t="s">
        <v>14</v>
      </c>
      <c r="F3515">
        <v>75.884669672083206</v>
      </c>
      <c r="G3515">
        <v>77.085680590928902</v>
      </c>
      <c r="H3515">
        <v>80.136126877221102</v>
      </c>
      <c r="I3515">
        <v>85.069538622560898</v>
      </c>
      <c r="J3515">
        <v>88.917050629669802</v>
      </c>
      <c r="K3515">
        <v>91.594177628371796</v>
      </c>
      <c r="L3515">
        <v>95.114573230017996</v>
      </c>
      <c r="M3515">
        <v>97.612961079003895</v>
      </c>
    </row>
    <row r="3516" spans="1:13" x14ac:dyDescent="0.25">
      <c r="A3516" t="s">
        <v>103</v>
      </c>
      <c r="B3516" t="s">
        <v>66</v>
      </c>
      <c r="C3516" t="s">
        <v>8</v>
      </c>
      <c r="D3516" t="s">
        <v>15</v>
      </c>
      <c r="E3516" t="s">
        <v>16</v>
      </c>
      <c r="F3516">
        <v>663.36551999999995</v>
      </c>
      <c r="G3516">
        <v>523.3732</v>
      </c>
      <c r="H3516">
        <v>532.32952</v>
      </c>
      <c r="I3516">
        <v>538.82680000000005</v>
      </c>
      <c r="J3516">
        <v>550.65952000000004</v>
      </c>
      <c r="K3516">
        <v>568.13599999999997</v>
      </c>
      <c r="L3516">
        <v>587.50376000000006</v>
      </c>
      <c r="M3516">
        <v>602.55880000000002</v>
      </c>
    </row>
    <row r="3517" spans="1:13" x14ac:dyDescent="0.25">
      <c r="A3517" t="s">
        <v>103</v>
      </c>
      <c r="B3517" t="s">
        <v>66</v>
      </c>
      <c r="C3517" t="s">
        <v>8</v>
      </c>
      <c r="D3517" t="s">
        <v>17</v>
      </c>
      <c r="E3517" t="s">
        <v>18</v>
      </c>
      <c r="F3517">
        <v>4389.9591158579997</v>
      </c>
      <c r="G3517">
        <v>4416.0952163009997</v>
      </c>
      <c r="H3517">
        <v>4601.6391786306003</v>
      </c>
      <c r="I3517">
        <v>4834.06336605042</v>
      </c>
      <c r="J3517">
        <v>5029.0076631521997</v>
      </c>
      <c r="K3517">
        <v>5197.5435763355999</v>
      </c>
      <c r="L3517">
        <v>5376.6269299134001</v>
      </c>
      <c r="M3517">
        <v>5550.5982234479998</v>
      </c>
    </row>
    <row r="3518" spans="1:13" x14ac:dyDescent="0.25">
      <c r="A3518" t="s">
        <v>103</v>
      </c>
      <c r="B3518" t="s">
        <v>66</v>
      </c>
      <c r="C3518" t="s">
        <v>8</v>
      </c>
      <c r="D3518" t="s">
        <v>19</v>
      </c>
      <c r="E3518" t="s">
        <v>18</v>
      </c>
      <c r="F3518">
        <v>4901.3257910862003</v>
      </c>
      <c r="G3518">
        <v>4919.7713282778004</v>
      </c>
      <c r="H3518">
        <v>5109.4762834601997</v>
      </c>
      <c r="I3518">
        <v>5357.6324249190002</v>
      </c>
      <c r="J3518">
        <v>5560.1261556216004</v>
      </c>
      <c r="K3518">
        <v>5735.6218166514</v>
      </c>
      <c r="L3518">
        <v>5924.4631330259999</v>
      </c>
      <c r="M3518">
        <v>6107.445162084</v>
      </c>
    </row>
    <row r="3519" spans="1:13" x14ac:dyDescent="0.25">
      <c r="A3519" t="s">
        <v>103</v>
      </c>
      <c r="B3519" t="s">
        <v>66</v>
      </c>
      <c r="C3519" t="s">
        <v>8</v>
      </c>
      <c r="D3519" t="s">
        <v>20</v>
      </c>
      <c r="E3519" t="s">
        <v>18</v>
      </c>
      <c r="F3519">
        <v>42.750641999999999</v>
      </c>
      <c r="G3519">
        <v>138.51746940000001</v>
      </c>
      <c r="H3519">
        <v>184.49129979</v>
      </c>
      <c r="I3519">
        <v>237.71298773999999</v>
      </c>
      <c r="J3519">
        <v>277.94815074000002</v>
      </c>
      <c r="K3519">
        <v>330.94125095999999</v>
      </c>
      <c r="L3519">
        <v>370.10860631999998</v>
      </c>
      <c r="M3519">
        <v>383.41617084000001</v>
      </c>
    </row>
    <row r="3520" spans="1:13" x14ac:dyDescent="0.25">
      <c r="A3520" t="s">
        <v>103</v>
      </c>
      <c r="B3520" t="s">
        <v>66</v>
      </c>
      <c r="C3520" t="s">
        <v>8</v>
      </c>
      <c r="D3520" t="s">
        <v>21</v>
      </c>
      <c r="E3520" t="s">
        <v>18</v>
      </c>
      <c r="F3520">
        <v>1843.4696879999999</v>
      </c>
      <c r="G3520">
        <v>2102.5098539999999</v>
      </c>
      <c r="H3520">
        <v>2222.4105008400002</v>
      </c>
      <c r="I3520">
        <v>2375.4883294199999</v>
      </c>
      <c r="J3520">
        <v>2493.4411260000002</v>
      </c>
      <c r="K3520">
        <v>2632.5653106</v>
      </c>
      <c r="L3520">
        <v>2782.7053764000002</v>
      </c>
      <c r="M3520">
        <v>2887.7007198000001</v>
      </c>
    </row>
    <row r="3521" spans="1:13" x14ac:dyDescent="0.25">
      <c r="A3521" t="s">
        <v>103</v>
      </c>
      <c r="B3521" t="s">
        <v>66</v>
      </c>
      <c r="C3521" t="s">
        <v>8</v>
      </c>
      <c r="D3521" t="s">
        <v>22</v>
      </c>
      <c r="E3521" t="s">
        <v>18</v>
      </c>
      <c r="F3521">
        <v>1652.8794419999999</v>
      </c>
      <c r="G3521">
        <v>1278.396708</v>
      </c>
      <c r="H3521">
        <v>1278.5189399999999</v>
      </c>
      <c r="I3521">
        <v>1278.4022640000001</v>
      </c>
      <c r="J3521">
        <v>1277.924448</v>
      </c>
      <c r="K3521">
        <v>1275.549258</v>
      </c>
      <c r="L3521">
        <v>1264.715058</v>
      </c>
      <c r="M3521">
        <v>1218.1641119999999</v>
      </c>
    </row>
    <row r="3522" spans="1:13" x14ac:dyDescent="0.25">
      <c r="A3522" t="s">
        <v>103</v>
      </c>
      <c r="B3522" t="s">
        <v>66</v>
      </c>
      <c r="C3522" t="s">
        <v>8</v>
      </c>
      <c r="D3522" t="s">
        <v>23</v>
      </c>
      <c r="E3522" t="s">
        <v>18</v>
      </c>
      <c r="F3522">
        <v>775.33979999999997</v>
      </c>
      <c r="G3522">
        <v>738.97300199999995</v>
      </c>
      <c r="H3522">
        <v>685.93264799999997</v>
      </c>
      <c r="I3522">
        <v>613.34628599999996</v>
      </c>
      <c r="J3522">
        <v>522.23344199999997</v>
      </c>
      <c r="K3522">
        <v>419.49189000000001</v>
      </c>
      <c r="L3522">
        <v>316.750338</v>
      </c>
      <c r="M3522">
        <v>225.637494</v>
      </c>
    </row>
    <row r="3523" spans="1:13" x14ac:dyDescent="0.25">
      <c r="A3523" t="s">
        <v>103</v>
      </c>
      <c r="B3523" t="s">
        <v>66</v>
      </c>
      <c r="C3523" t="s">
        <v>8</v>
      </c>
      <c r="D3523" t="s">
        <v>24</v>
      </c>
      <c r="E3523" t="s">
        <v>18</v>
      </c>
      <c r="F3523">
        <v>265.05148020000001</v>
      </c>
      <c r="G3523">
        <v>267.81586800000002</v>
      </c>
      <c r="H3523">
        <v>270.58053360000002</v>
      </c>
      <c r="I3523">
        <v>273.34492139999998</v>
      </c>
      <c r="J3523">
        <v>276.10958699999998</v>
      </c>
      <c r="K3523">
        <v>277.32301740000003</v>
      </c>
      <c r="L3523">
        <v>278.53617000000003</v>
      </c>
      <c r="M3523">
        <v>279.750156</v>
      </c>
    </row>
    <row r="3524" spans="1:13" x14ac:dyDescent="0.25">
      <c r="A3524" t="s">
        <v>103</v>
      </c>
      <c r="B3524" t="s">
        <v>66</v>
      </c>
      <c r="C3524" t="s">
        <v>8</v>
      </c>
      <c r="D3524" t="s">
        <v>25</v>
      </c>
      <c r="E3524" t="s">
        <v>18</v>
      </c>
      <c r="F3524">
        <v>17.284128175199999</v>
      </c>
      <c r="G3524">
        <v>24.919997884800001</v>
      </c>
      <c r="H3524">
        <v>32.346597242999998</v>
      </c>
      <c r="I3524">
        <v>44.647918214400001</v>
      </c>
      <c r="J3524">
        <v>60.846749295000002</v>
      </c>
      <c r="K3524">
        <v>83.857545844800001</v>
      </c>
      <c r="L3524">
        <v>108.1806740394</v>
      </c>
      <c r="M3524">
        <v>141.9713670786</v>
      </c>
    </row>
    <row r="3525" spans="1:13" x14ac:dyDescent="0.25">
      <c r="A3525" s="7" t="s">
        <v>103</v>
      </c>
      <c r="B3525" s="7" t="s">
        <v>66</v>
      </c>
      <c r="C3525" s="7" t="s">
        <v>8</v>
      </c>
      <c r="D3525" s="7" t="s">
        <v>26</v>
      </c>
      <c r="E3525" s="7" t="s">
        <v>18</v>
      </c>
      <c r="F3525" s="7">
        <v>196.49989929</v>
      </c>
      <c r="G3525" s="7">
        <v>242.62612353719999</v>
      </c>
      <c r="H3525" s="7">
        <v>283.10266779059998</v>
      </c>
      <c r="I3525" s="7">
        <v>345.24767232660002</v>
      </c>
      <c r="J3525" s="7">
        <v>421.29931152659998</v>
      </c>
      <c r="K3525" s="7">
        <v>446.12662810860002</v>
      </c>
      <c r="L3525" s="7">
        <v>504.13377108660001</v>
      </c>
      <c r="M3525" s="7">
        <v>623.81702442539995</v>
      </c>
    </row>
    <row r="3526" spans="1:13" x14ac:dyDescent="0.25">
      <c r="A3526" t="s">
        <v>103</v>
      </c>
      <c r="B3526" t="s">
        <v>66</v>
      </c>
      <c r="C3526" t="s">
        <v>8</v>
      </c>
      <c r="D3526" t="s">
        <v>28</v>
      </c>
      <c r="E3526" t="s">
        <v>12</v>
      </c>
      <c r="F3526">
        <v>8.5479290013919993</v>
      </c>
      <c r="G3526">
        <v>10.643285539290799</v>
      </c>
      <c r="H3526">
        <v>11.996377126338</v>
      </c>
      <c r="I3526">
        <v>13.3104676508331</v>
      </c>
      <c r="J3526">
        <v>15.3636973498107</v>
      </c>
      <c r="K3526">
        <v>15.567471480962499</v>
      </c>
      <c r="L3526">
        <v>12.827030048426</v>
      </c>
      <c r="M3526">
        <v>10.314605634993001</v>
      </c>
    </row>
    <row r="3527" spans="1:13" x14ac:dyDescent="0.25">
      <c r="A3527" t="s">
        <v>103</v>
      </c>
      <c r="B3527" t="s">
        <v>66</v>
      </c>
      <c r="C3527" t="s">
        <v>8</v>
      </c>
      <c r="D3527" t="s">
        <v>29</v>
      </c>
      <c r="E3527" t="s">
        <v>14</v>
      </c>
      <c r="F3527">
        <v>58.915803157233597</v>
      </c>
      <c r="G3527">
        <v>49.414906493003798</v>
      </c>
      <c r="H3527">
        <v>40.315050845640698</v>
      </c>
      <c r="I3527">
        <v>47.753450851698901</v>
      </c>
      <c r="J3527">
        <v>58.518194354467802</v>
      </c>
      <c r="K3527">
        <v>72.575487245877</v>
      </c>
      <c r="L3527">
        <v>86.447176559368302</v>
      </c>
      <c r="M3527">
        <v>101.002140495408</v>
      </c>
    </row>
    <row r="3528" spans="1:13" x14ac:dyDescent="0.25">
      <c r="A3528" t="s">
        <v>103</v>
      </c>
      <c r="B3528" t="s">
        <v>66</v>
      </c>
      <c r="C3528" t="s">
        <v>8</v>
      </c>
      <c r="D3528" t="s">
        <v>30</v>
      </c>
      <c r="E3528" t="s">
        <v>16</v>
      </c>
      <c r="F3528">
        <v>834.95687999999996</v>
      </c>
      <c r="G3528">
        <v>920.48184000000003</v>
      </c>
      <c r="H3528">
        <v>1061.4630400000001</v>
      </c>
      <c r="I3528">
        <v>1216.8600799999999</v>
      </c>
      <c r="J3528">
        <v>1349.2797599999999</v>
      </c>
      <c r="K3528">
        <v>1484.85032</v>
      </c>
      <c r="L3528">
        <v>1644.0374400000001</v>
      </c>
      <c r="M3528">
        <v>1776.6263200000001</v>
      </c>
    </row>
    <row r="3529" spans="1:13" x14ac:dyDescent="0.25">
      <c r="A3529" t="s">
        <v>103</v>
      </c>
      <c r="B3529" t="s">
        <v>66</v>
      </c>
      <c r="C3529" t="s">
        <v>8</v>
      </c>
      <c r="D3529" t="s">
        <v>52</v>
      </c>
      <c r="E3529" t="s">
        <v>12</v>
      </c>
      <c r="F3529">
        <v>-7.8218638586165001</v>
      </c>
      <c r="G3529">
        <v>-9.2188738117223004</v>
      </c>
      <c r="H3529">
        <v>-8.7392971203213499</v>
      </c>
      <c r="I3529">
        <v>-7.7692415521473501</v>
      </c>
      <c r="J3529">
        <v>-5.6480523920512997</v>
      </c>
      <c r="K3529">
        <v>-5.5871529975414997</v>
      </c>
      <c r="L3529">
        <v>-7.9774054617069998</v>
      </c>
      <c r="M3529">
        <v>-9.7896577581990005</v>
      </c>
    </row>
    <row r="3530" spans="1:13" x14ac:dyDescent="0.25">
      <c r="A3530" t="s">
        <v>103</v>
      </c>
      <c r="B3530" t="s">
        <v>66</v>
      </c>
      <c r="C3530" t="s">
        <v>8</v>
      </c>
      <c r="D3530" t="s">
        <v>54</v>
      </c>
      <c r="E3530" t="s">
        <v>14</v>
      </c>
      <c r="F3530">
        <v>-16.968866514849601</v>
      </c>
      <c r="G3530">
        <v>-27.670774097925101</v>
      </c>
      <c r="H3530">
        <v>-39.821076031580397</v>
      </c>
      <c r="I3530">
        <v>-37.316087770861998</v>
      </c>
      <c r="J3530">
        <v>-30.398856275202</v>
      </c>
      <c r="K3530">
        <v>-19.0186903824948</v>
      </c>
      <c r="L3530">
        <v>-8.6673966706497101</v>
      </c>
      <c r="M3530">
        <v>3.3891794164041</v>
      </c>
    </row>
    <row r="3531" spans="1:13" x14ac:dyDescent="0.25">
      <c r="A3531" t="s">
        <v>103</v>
      </c>
      <c r="B3531" t="s">
        <v>66</v>
      </c>
      <c r="C3531" t="s">
        <v>8</v>
      </c>
      <c r="D3531" t="s">
        <v>46</v>
      </c>
      <c r="E3531" t="s">
        <v>104</v>
      </c>
      <c r="F3531">
        <v>2.7995601790075502</v>
      </c>
      <c r="G3531">
        <v>1.9013054034724399</v>
      </c>
      <c r="H3531">
        <v>1.9071350820850801</v>
      </c>
      <c r="I3531">
        <v>1.96349479145728</v>
      </c>
      <c r="J3531">
        <v>2.0776070606296999</v>
      </c>
      <c r="K3531">
        <v>2.1634011124907202</v>
      </c>
      <c r="L3531">
        <v>2.3112876984988699</v>
      </c>
      <c r="M3531">
        <v>2.5021358796626698</v>
      </c>
    </row>
    <row r="3532" spans="1:13" x14ac:dyDescent="0.25">
      <c r="A3532" t="s">
        <v>103</v>
      </c>
      <c r="B3532" t="s">
        <v>66</v>
      </c>
      <c r="C3532" t="s">
        <v>8</v>
      </c>
      <c r="D3532" t="s">
        <v>48</v>
      </c>
      <c r="E3532" t="s">
        <v>105</v>
      </c>
      <c r="F3532">
        <v>7.6679840997774003</v>
      </c>
      <c r="G3532">
        <v>7.9563057612741002</v>
      </c>
      <c r="H3532">
        <v>8.4957064776081008</v>
      </c>
      <c r="I3532">
        <v>8.6065268266637993</v>
      </c>
      <c r="J3532">
        <v>8.9493330423473996</v>
      </c>
      <c r="K3532">
        <v>9.5069194759682993</v>
      </c>
      <c r="L3532">
        <v>10.0243593959778</v>
      </c>
      <c r="M3532">
        <v>10.730045084150699</v>
      </c>
    </row>
    <row r="3533" spans="1:13" x14ac:dyDescent="0.25">
      <c r="A3533" t="s">
        <v>103</v>
      </c>
      <c r="B3533" t="s">
        <v>66</v>
      </c>
      <c r="C3533" t="s">
        <v>8</v>
      </c>
      <c r="D3533" t="s">
        <v>80</v>
      </c>
      <c r="E3533" t="s">
        <v>106</v>
      </c>
      <c r="F3533">
        <v>61.103147592816001</v>
      </c>
      <c r="G3533">
        <v>61.166555395217998</v>
      </c>
      <c r="H3533">
        <v>61.924841948466003</v>
      </c>
      <c r="I3533">
        <v>63.123817383899997</v>
      </c>
      <c r="J3533">
        <v>63.571117064867998</v>
      </c>
      <c r="K3533">
        <v>63.683314424477999</v>
      </c>
      <c r="L3533">
        <v>64.012737045473997</v>
      </c>
      <c r="M3533">
        <v>64.366182005705994</v>
      </c>
    </row>
    <row r="3534" spans="1:13" x14ac:dyDescent="0.25">
      <c r="A3534" t="s">
        <v>103</v>
      </c>
      <c r="B3534" t="s">
        <v>66</v>
      </c>
      <c r="C3534" t="s">
        <v>8</v>
      </c>
      <c r="D3534" t="s">
        <v>50</v>
      </c>
      <c r="E3534" t="s">
        <v>107</v>
      </c>
      <c r="F3534">
        <v>0.120586616522723</v>
      </c>
      <c r="G3534">
        <v>0.123292772408992</v>
      </c>
      <c r="H3534">
        <v>0.12824487478691099</v>
      </c>
      <c r="I3534">
        <v>0.12951809197762901</v>
      </c>
      <c r="J3534">
        <v>0.13241046802199499</v>
      </c>
      <c r="K3534">
        <v>0.13579034691518299</v>
      </c>
      <c r="L3534">
        <v>0.13880037254879901</v>
      </c>
      <c r="M3534">
        <v>0.14252475057455699</v>
      </c>
    </row>
    <row r="3535" spans="1:13" x14ac:dyDescent="0.25">
      <c r="A3535" t="s">
        <v>103</v>
      </c>
      <c r="B3535" t="s">
        <v>69</v>
      </c>
      <c r="C3535" t="s">
        <v>56</v>
      </c>
      <c r="D3535" t="s">
        <v>57</v>
      </c>
      <c r="E3535" t="s">
        <v>58</v>
      </c>
      <c r="F3535">
        <v>72.881199989600404</v>
      </c>
      <c r="G3535">
        <v>78.134151867957897</v>
      </c>
      <c r="H3535">
        <v>82.600606731133794</v>
      </c>
      <c r="I3535">
        <v>85.234686331543202</v>
      </c>
      <c r="J3535">
        <v>89.360582846642103</v>
      </c>
      <c r="K3535">
        <v>92.040284414435405</v>
      </c>
      <c r="L3535">
        <v>95.717672010746099</v>
      </c>
      <c r="M3535">
        <v>100.21325639300299</v>
      </c>
    </row>
    <row r="3536" spans="1:13" x14ac:dyDescent="0.25">
      <c r="A3536" t="s">
        <v>103</v>
      </c>
      <c r="B3536" t="s">
        <v>69</v>
      </c>
      <c r="C3536" t="s">
        <v>56</v>
      </c>
      <c r="D3536" t="s">
        <v>59</v>
      </c>
      <c r="E3536" t="s">
        <v>49</v>
      </c>
      <c r="F3536">
        <v>6.3824970898008004</v>
      </c>
      <c r="G3536">
        <v>6.6176772540759004</v>
      </c>
      <c r="H3536">
        <v>6.9924264462314998</v>
      </c>
      <c r="I3536">
        <v>7.0472739887874001</v>
      </c>
      <c r="J3536">
        <v>7.2645588264708003</v>
      </c>
      <c r="K3536">
        <v>7.6318667570618999</v>
      </c>
      <c r="L3536">
        <v>7.9837476819704998</v>
      </c>
      <c r="M3536">
        <v>8.4619122604542003</v>
      </c>
    </row>
    <row r="3537" spans="1:13" x14ac:dyDescent="0.25">
      <c r="A3537" t="s">
        <v>103</v>
      </c>
      <c r="B3537" t="s">
        <v>69</v>
      </c>
      <c r="C3537" t="s">
        <v>60</v>
      </c>
      <c r="D3537" t="s">
        <v>9</v>
      </c>
      <c r="E3537" t="s">
        <v>77</v>
      </c>
      <c r="F3537">
        <v>2480.9481839999999</v>
      </c>
      <c r="G3537">
        <v>2753.9944329599998</v>
      </c>
      <c r="H3537">
        <v>3046.0092368000001</v>
      </c>
      <c r="I3537">
        <v>3347.1297881599999</v>
      </c>
      <c r="J3537">
        <v>3679.9417056000002</v>
      </c>
      <c r="K3537">
        <v>4037.3580678399999</v>
      </c>
      <c r="L3537">
        <v>4401.5038508799998</v>
      </c>
      <c r="M3537">
        <v>4759.9296262400003</v>
      </c>
    </row>
    <row r="3538" spans="1:13" x14ac:dyDescent="0.25">
      <c r="A3538" t="s">
        <v>103</v>
      </c>
      <c r="B3538" t="s">
        <v>69</v>
      </c>
      <c r="C3538" t="s">
        <v>60</v>
      </c>
      <c r="D3538" t="s">
        <v>11</v>
      </c>
      <c r="E3538" t="s">
        <v>12</v>
      </c>
      <c r="F3538">
        <v>1.8351743582425</v>
      </c>
      <c r="G3538">
        <v>1.879233218687</v>
      </c>
      <c r="H3538">
        <v>1.9149295311300001</v>
      </c>
      <c r="I3538">
        <v>1.9354936138559999</v>
      </c>
      <c r="J3538">
        <v>1.9388269997634999</v>
      </c>
      <c r="K3538">
        <v>1.9721608588385</v>
      </c>
      <c r="L3538">
        <v>1.9863042586420001</v>
      </c>
      <c r="M3538">
        <v>1.976478600316</v>
      </c>
    </row>
    <row r="3539" spans="1:13" x14ac:dyDescent="0.25">
      <c r="A3539" t="s">
        <v>103</v>
      </c>
      <c r="B3539" t="s">
        <v>69</v>
      </c>
      <c r="C3539" t="s">
        <v>60</v>
      </c>
      <c r="D3539" t="s">
        <v>13</v>
      </c>
      <c r="E3539" t="s">
        <v>14</v>
      </c>
      <c r="F3539">
        <v>10.3350566989832</v>
      </c>
      <c r="G3539">
        <v>10.998318873158601</v>
      </c>
      <c r="H3539">
        <v>11.573848374585699</v>
      </c>
      <c r="I3539">
        <v>12.210999319947399</v>
      </c>
      <c r="J3539">
        <v>12.794713331922701</v>
      </c>
      <c r="K3539">
        <v>13.479809668109301</v>
      </c>
      <c r="L3539">
        <v>14.233603089607699</v>
      </c>
      <c r="M3539">
        <v>14.794057250637801</v>
      </c>
    </row>
    <row r="3540" spans="1:13" x14ac:dyDescent="0.25">
      <c r="A3540" t="s">
        <v>103</v>
      </c>
      <c r="B3540" t="s">
        <v>69</v>
      </c>
      <c r="C3540" t="s">
        <v>60</v>
      </c>
      <c r="D3540" t="s">
        <v>15</v>
      </c>
      <c r="E3540" t="s">
        <v>16</v>
      </c>
      <c r="F3540">
        <v>36.390783999999996</v>
      </c>
      <c r="G3540">
        <v>35.774256800000003</v>
      </c>
      <c r="H3540">
        <v>34.709011199999999</v>
      </c>
      <c r="I3540">
        <v>32.624429599999999</v>
      </c>
      <c r="J3540">
        <v>30.4854032</v>
      </c>
      <c r="K3540">
        <v>28.993284800000001</v>
      </c>
      <c r="L3540">
        <v>28.081146400000002</v>
      </c>
      <c r="M3540">
        <v>27.885400799999999</v>
      </c>
    </row>
    <row r="3541" spans="1:13" x14ac:dyDescent="0.25">
      <c r="A3541" t="s">
        <v>103</v>
      </c>
      <c r="B3541" t="s">
        <v>69</v>
      </c>
      <c r="C3541" t="s">
        <v>60</v>
      </c>
      <c r="D3541" t="s">
        <v>17</v>
      </c>
      <c r="E3541" t="s">
        <v>18</v>
      </c>
      <c r="F3541">
        <v>630.56856806123994</v>
      </c>
      <c r="G3541">
        <v>654.72026673701998</v>
      </c>
      <c r="H3541">
        <v>682.21835332464002</v>
      </c>
      <c r="I3541">
        <v>726.47691308729998</v>
      </c>
      <c r="J3541">
        <v>776.56392422765998</v>
      </c>
      <c r="K3541">
        <v>824.57941302059999</v>
      </c>
      <c r="L3541">
        <v>876.81716920680003</v>
      </c>
      <c r="M3541">
        <v>930.60155300220003</v>
      </c>
    </row>
    <row r="3542" spans="1:13" x14ac:dyDescent="0.25">
      <c r="A3542" t="s">
        <v>103</v>
      </c>
      <c r="B3542" t="s">
        <v>69</v>
      </c>
      <c r="C3542" t="s">
        <v>60</v>
      </c>
      <c r="D3542" t="s">
        <v>19</v>
      </c>
      <c r="E3542" t="s">
        <v>18</v>
      </c>
      <c r="F3542">
        <v>739.42920632398204</v>
      </c>
      <c r="G3542">
        <v>767.26386337675206</v>
      </c>
      <c r="H3542">
        <v>798.94314270247799</v>
      </c>
      <c r="I3542">
        <v>849.92032683153604</v>
      </c>
      <c r="J3542">
        <v>907.50882311214605</v>
      </c>
      <c r="K3542">
        <v>962.65821247147801</v>
      </c>
      <c r="L3542">
        <v>1022.5174807659801</v>
      </c>
      <c r="M3542">
        <v>1084.06004049637</v>
      </c>
    </row>
    <row r="3543" spans="1:13" x14ac:dyDescent="0.25">
      <c r="A3543" t="s">
        <v>103</v>
      </c>
      <c r="B3543" t="s">
        <v>69</v>
      </c>
      <c r="C3543" t="s">
        <v>60</v>
      </c>
      <c r="D3543" t="s">
        <v>20</v>
      </c>
      <c r="E3543" t="s">
        <v>18</v>
      </c>
      <c r="F3543">
        <v>10.08522342</v>
      </c>
      <c r="G3543">
        <v>10.001077799999999</v>
      </c>
      <c r="H3543">
        <v>11.317266975600001</v>
      </c>
      <c r="I3543">
        <v>13.697217911999999</v>
      </c>
      <c r="J3543">
        <v>14.812682142</v>
      </c>
      <c r="K3543">
        <v>16.927681883999998</v>
      </c>
      <c r="L3543">
        <v>18.404497242000001</v>
      </c>
      <c r="M3543">
        <v>17.859867564000002</v>
      </c>
    </row>
    <row r="3544" spans="1:13" x14ac:dyDescent="0.25">
      <c r="A3544" t="s">
        <v>103</v>
      </c>
      <c r="B3544" t="s">
        <v>69</v>
      </c>
      <c r="C3544" t="s">
        <v>60</v>
      </c>
      <c r="D3544" t="s">
        <v>21</v>
      </c>
      <c r="E3544" t="s">
        <v>18</v>
      </c>
      <c r="F3544">
        <v>156.58891499999999</v>
      </c>
      <c r="G3544">
        <v>175.1615118</v>
      </c>
      <c r="H3544">
        <v>193.58054075999999</v>
      </c>
      <c r="I3544">
        <v>222.9078312</v>
      </c>
      <c r="J3544">
        <v>253.11396972</v>
      </c>
      <c r="K3544">
        <v>284.03177627999997</v>
      </c>
      <c r="L3544">
        <v>315.77481552</v>
      </c>
      <c r="M3544">
        <v>337.59667223999998</v>
      </c>
    </row>
    <row r="3545" spans="1:13" x14ac:dyDescent="0.25">
      <c r="A3545" t="s">
        <v>103</v>
      </c>
      <c r="B3545" t="s">
        <v>69</v>
      </c>
      <c r="C3545" t="s">
        <v>60</v>
      </c>
      <c r="D3545" t="s">
        <v>22</v>
      </c>
      <c r="E3545" t="s">
        <v>18</v>
      </c>
      <c r="F3545">
        <v>81.256500000000003</v>
      </c>
      <c r="G3545">
        <v>77.448695400000005</v>
      </c>
      <c r="H3545">
        <v>71.891584199999997</v>
      </c>
      <c r="I3545">
        <v>64.283197799999996</v>
      </c>
      <c r="J3545">
        <v>54.733822799999999</v>
      </c>
      <c r="K3545">
        <v>43.966017000000001</v>
      </c>
      <c r="L3545">
        <v>33.197933399999997</v>
      </c>
      <c r="M3545">
        <v>23.648697299999998</v>
      </c>
    </row>
    <row r="3546" spans="1:13" x14ac:dyDescent="0.25">
      <c r="A3546" t="s">
        <v>103</v>
      </c>
      <c r="B3546" t="s">
        <v>69</v>
      </c>
      <c r="C3546" t="s">
        <v>60</v>
      </c>
      <c r="D3546" t="s">
        <v>23</v>
      </c>
      <c r="E3546" t="s">
        <v>18</v>
      </c>
      <c r="F3546">
        <v>83.788369200000005</v>
      </c>
      <c r="G3546">
        <v>79.858332599999997</v>
      </c>
      <c r="H3546">
        <v>74.126207399999998</v>
      </c>
      <c r="I3546">
        <v>66.282246599999993</v>
      </c>
      <c r="J3546">
        <v>56.435903400000001</v>
      </c>
      <c r="K3546">
        <v>45.333070800000002</v>
      </c>
      <c r="L3546">
        <v>34.229960400000003</v>
      </c>
      <c r="M3546">
        <v>24.383839439999999</v>
      </c>
    </row>
    <row r="3547" spans="1:13" x14ac:dyDescent="0.25">
      <c r="A3547" t="s">
        <v>103</v>
      </c>
      <c r="B3547" t="s">
        <v>69</v>
      </c>
      <c r="C3547" t="s">
        <v>60</v>
      </c>
      <c r="D3547" t="s">
        <v>24</v>
      </c>
      <c r="E3547" t="s">
        <v>18</v>
      </c>
      <c r="F3547">
        <v>363.06515400000001</v>
      </c>
      <c r="G3547">
        <v>374.62441200000001</v>
      </c>
      <c r="H3547">
        <v>386.18367000000001</v>
      </c>
      <c r="I3547">
        <v>397.74015000000003</v>
      </c>
      <c r="J3547">
        <v>409.29940800000003</v>
      </c>
      <c r="K3547">
        <v>416.58054600000003</v>
      </c>
      <c r="L3547">
        <v>423.86168400000003</v>
      </c>
      <c r="M3547">
        <v>431.14282200000002</v>
      </c>
    </row>
    <row r="3548" spans="1:13" x14ac:dyDescent="0.25">
      <c r="A3548" t="s">
        <v>103</v>
      </c>
      <c r="B3548" t="s">
        <v>69</v>
      </c>
      <c r="C3548" t="s">
        <v>60</v>
      </c>
      <c r="D3548" t="s">
        <v>25</v>
      </c>
      <c r="E3548" t="s">
        <v>18</v>
      </c>
      <c r="F3548">
        <v>1.015441070454</v>
      </c>
      <c r="G3548">
        <v>1.3824578488920001</v>
      </c>
      <c r="H3548">
        <v>2.925081796158</v>
      </c>
      <c r="I3548">
        <v>7.2145826537759996</v>
      </c>
      <c r="J3548">
        <v>14.928323745366001</v>
      </c>
      <c r="K3548">
        <v>26.396067741498001</v>
      </c>
      <c r="L3548">
        <v>42.317470371264001</v>
      </c>
      <c r="M3548">
        <v>59.246970842406</v>
      </c>
    </row>
    <row r="3549" spans="1:13" x14ac:dyDescent="0.25">
      <c r="A3549" t="s">
        <v>103</v>
      </c>
      <c r="B3549" t="s">
        <v>69</v>
      </c>
      <c r="C3549" t="s">
        <v>60</v>
      </c>
      <c r="D3549" t="s">
        <v>26</v>
      </c>
      <c r="E3549" t="s">
        <v>18</v>
      </c>
      <c r="F3549">
        <v>28.458471773399999</v>
      </c>
      <c r="G3549">
        <v>34.075742257979996</v>
      </c>
      <c r="H3549">
        <v>42.636926542380003</v>
      </c>
      <c r="I3549">
        <v>59.370589850579996</v>
      </c>
      <c r="J3549">
        <v>83.258901873780005</v>
      </c>
      <c r="K3549">
        <v>105.65845563918</v>
      </c>
      <c r="L3549">
        <v>127.72629398058</v>
      </c>
      <c r="M3549">
        <v>160.79042248260001</v>
      </c>
    </row>
    <row r="3550" spans="1:13" x14ac:dyDescent="0.25">
      <c r="A3550" t="s">
        <v>103</v>
      </c>
      <c r="B3550" t="s">
        <v>69</v>
      </c>
      <c r="C3550" t="s">
        <v>60</v>
      </c>
      <c r="D3550" t="s">
        <v>27</v>
      </c>
      <c r="E3550" t="s">
        <v>18</v>
      </c>
      <c r="F3550">
        <v>15.171131860128</v>
      </c>
      <c r="G3550">
        <v>14.711633669879999</v>
      </c>
      <c r="H3550">
        <v>16.28186502834</v>
      </c>
      <c r="I3550">
        <v>18.42451081518</v>
      </c>
      <c r="J3550">
        <v>20.925811431</v>
      </c>
      <c r="K3550">
        <v>23.764597126799998</v>
      </c>
      <c r="L3550">
        <v>27.004825852140002</v>
      </c>
      <c r="M3550">
        <v>29.390748627360001</v>
      </c>
    </row>
    <row r="3551" spans="1:13" x14ac:dyDescent="0.25">
      <c r="A3551" t="s">
        <v>103</v>
      </c>
      <c r="B3551" t="s">
        <v>69</v>
      </c>
      <c r="C3551" t="s">
        <v>60</v>
      </c>
      <c r="D3551" t="s">
        <v>28</v>
      </c>
      <c r="E3551" t="s">
        <v>12</v>
      </c>
      <c r="F3551">
        <v>2.7737484455504999</v>
      </c>
      <c r="G3551">
        <v>3.4791734417605</v>
      </c>
      <c r="H3551">
        <v>3.7306225977734999</v>
      </c>
      <c r="I3551">
        <v>3.7858538939374999</v>
      </c>
      <c r="J3551">
        <v>4.5587922592190004</v>
      </c>
      <c r="K3551">
        <v>5.5374519899435004</v>
      </c>
      <c r="L3551">
        <v>7.0897851981770001</v>
      </c>
      <c r="M3551">
        <v>8.0690668626480004</v>
      </c>
    </row>
    <row r="3552" spans="1:13" x14ac:dyDescent="0.25">
      <c r="A3552" t="s">
        <v>103</v>
      </c>
      <c r="B3552" t="s">
        <v>69</v>
      </c>
      <c r="C3552" t="s">
        <v>60</v>
      </c>
      <c r="D3552" t="s">
        <v>29</v>
      </c>
      <c r="E3552" t="s">
        <v>14</v>
      </c>
      <c r="F3552">
        <v>17.236473608132101</v>
      </c>
      <c r="G3552">
        <v>14.1350457416181</v>
      </c>
      <c r="H3552">
        <v>10.066393539823499</v>
      </c>
      <c r="I3552">
        <v>11.3211582118187</v>
      </c>
      <c r="J3552">
        <v>13.524190836598599</v>
      </c>
      <c r="K3552">
        <v>15.6788820458498</v>
      </c>
      <c r="L3552">
        <v>16.682171030836699</v>
      </c>
      <c r="M3552">
        <v>18.814526446785099</v>
      </c>
    </row>
    <row r="3553" spans="1:13" x14ac:dyDescent="0.25">
      <c r="A3553" t="s">
        <v>103</v>
      </c>
      <c r="B3553" t="s">
        <v>69</v>
      </c>
      <c r="C3553" t="s">
        <v>60</v>
      </c>
      <c r="D3553" t="s">
        <v>30</v>
      </c>
      <c r="E3553" t="s">
        <v>16</v>
      </c>
      <c r="F3553">
        <v>38.482095999999999</v>
      </c>
      <c r="G3553">
        <v>35.604944000000003</v>
      </c>
      <c r="H3553">
        <v>40.015048</v>
      </c>
      <c r="I3553">
        <v>51.613143999999998</v>
      </c>
      <c r="J3553">
        <v>60.542392</v>
      </c>
      <c r="K3553">
        <v>67.071256000000005</v>
      </c>
      <c r="L3553">
        <v>73.516272000000001</v>
      </c>
      <c r="M3553">
        <v>78.633632000000006</v>
      </c>
    </row>
    <row r="3554" spans="1:13" x14ac:dyDescent="0.25">
      <c r="A3554" t="s">
        <v>103</v>
      </c>
      <c r="B3554" t="s">
        <v>69</v>
      </c>
      <c r="C3554" t="s">
        <v>60</v>
      </c>
      <c r="D3554" t="s">
        <v>52</v>
      </c>
      <c r="E3554" t="s">
        <v>12</v>
      </c>
      <c r="F3554">
        <v>0.91617104940350003</v>
      </c>
      <c r="G3554">
        <v>1.5804141880395</v>
      </c>
      <c r="H3554">
        <v>1.8016659997710001</v>
      </c>
      <c r="I3554">
        <v>1.8475548667070001</v>
      </c>
      <c r="J3554">
        <v>2.6435987418225002</v>
      </c>
      <c r="K3554">
        <v>3.6396189253269999</v>
      </c>
      <c r="L3554">
        <v>5.2374606812989999</v>
      </c>
      <c r="M3554">
        <v>6.2734233292279997</v>
      </c>
    </row>
    <row r="3555" spans="1:13" x14ac:dyDescent="0.25">
      <c r="A3555" t="s">
        <v>103</v>
      </c>
      <c r="B3555" t="s">
        <v>69</v>
      </c>
      <c r="C3555" t="s">
        <v>60</v>
      </c>
      <c r="D3555" t="s">
        <v>54</v>
      </c>
      <c r="E3555" t="s">
        <v>14</v>
      </c>
      <c r="F3555">
        <v>6.9014169091489297</v>
      </c>
      <c r="G3555">
        <v>3.1367268684594398</v>
      </c>
      <c r="H3555">
        <v>-1.5074548347622101</v>
      </c>
      <c r="I3555">
        <v>-0.88984110812872097</v>
      </c>
      <c r="J3555">
        <v>0.7294775046759</v>
      </c>
      <c r="K3555">
        <v>2.1990723777404901</v>
      </c>
      <c r="L3555">
        <v>2.44856794122899</v>
      </c>
      <c r="M3555">
        <v>4.0204691961473298</v>
      </c>
    </row>
    <row r="3556" spans="1:13" x14ac:dyDescent="0.25">
      <c r="A3556" t="s">
        <v>103</v>
      </c>
      <c r="B3556" t="s">
        <v>69</v>
      </c>
      <c r="C3556" t="s">
        <v>60</v>
      </c>
      <c r="D3556" t="s">
        <v>46</v>
      </c>
      <c r="E3556" t="s">
        <v>104</v>
      </c>
      <c r="F3556">
        <v>3.6397300406448001</v>
      </c>
      <c r="G3556">
        <v>3.7791201662807001</v>
      </c>
      <c r="H3556">
        <v>3.8963041534778</v>
      </c>
      <c r="I3556">
        <v>3.9636187229747999</v>
      </c>
      <c r="J3556">
        <v>4.0587440620255997</v>
      </c>
      <c r="K3556">
        <v>4.1140706205482003</v>
      </c>
      <c r="L3556">
        <v>4.1999689669002001</v>
      </c>
      <c r="M3556">
        <v>4.3084097295578996</v>
      </c>
    </row>
    <row r="3557" spans="1:13" x14ac:dyDescent="0.25">
      <c r="A3557" t="s">
        <v>103</v>
      </c>
      <c r="B3557" t="s">
        <v>69</v>
      </c>
      <c r="C3557" t="s">
        <v>60</v>
      </c>
      <c r="D3557" t="s">
        <v>48</v>
      </c>
      <c r="E3557" t="s">
        <v>105</v>
      </c>
      <c r="F3557">
        <v>9.5336769095107492</v>
      </c>
      <c r="G3557">
        <v>9.8797355677675807</v>
      </c>
      <c r="H3557">
        <v>10.435295992568699</v>
      </c>
      <c r="I3557">
        <v>10.5285317078216</v>
      </c>
      <c r="J3557">
        <v>10.8608000237328</v>
      </c>
      <c r="K3557">
        <v>11.416314016404799</v>
      </c>
      <c r="L3557">
        <v>11.9527444040126</v>
      </c>
      <c r="M3557">
        <v>12.695008419965101</v>
      </c>
    </row>
    <row r="3558" spans="1:13" x14ac:dyDescent="0.25">
      <c r="A3558" t="s">
        <v>103</v>
      </c>
      <c r="B3558" t="s">
        <v>69</v>
      </c>
      <c r="C3558" t="s">
        <v>60</v>
      </c>
      <c r="D3558" t="s">
        <v>80</v>
      </c>
      <c r="E3558" t="s">
        <v>106</v>
      </c>
      <c r="F3558">
        <v>78.159932748352006</v>
      </c>
      <c r="G3558">
        <v>78.253785648214404</v>
      </c>
      <c r="H3558">
        <v>79.227211727624805</v>
      </c>
      <c r="I3558">
        <v>80.718615296250405</v>
      </c>
      <c r="J3558">
        <v>81.249455873263997</v>
      </c>
      <c r="K3558">
        <v>81.370702386030402</v>
      </c>
      <c r="L3558">
        <v>81.786013378188002</v>
      </c>
      <c r="M3558">
        <v>82.260280189421593</v>
      </c>
    </row>
    <row r="3559" spans="1:13" x14ac:dyDescent="0.25">
      <c r="A3559" t="s">
        <v>103</v>
      </c>
      <c r="B3559" t="s">
        <v>69</v>
      </c>
      <c r="C3559" t="s">
        <v>60</v>
      </c>
      <c r="D3559" t="s">
        <v>50</v>
      </c>
      <c r="E3559" t="s">
        <v>107</v>
      </c>
      <c r="F3559">
        <v>0.15802064559238299</v>
      </c>
      <c r="G3559">
        <v>0.16411819325403099</v>
      </c>
      <c r="H3559">
        <v>0.170620175289323</v>
      </c>
      <c r="I3559">
        <v>0.17047543071737001</v>
      </c>
      <c r="J3559">
        <v>0.17053213666851</v>
      </c>
      <c r="K3559">
        <v>0.171698253457161</v>
      </c>
      <c r="L3559">
        <v>0.171964456208999</v>
      </c>
      <c r="M3559">
        <v>0.172773384289026</v>
      </c>
    </row>
    <row r="3560" spans="1:13" x14ac:dyDescent="0.25">
      <c r="A3560" t="s">
        <v>103</v>
      </c>
      <c r="B3560" t="s">
        <v>69</v>
      </c>
      <c r="C3560" t="s">
        <v>65</v>
      </c>
      <c r="D3560" t="s">
        <v>9</v>
      </c>
      <c r="E3560" t="s">
        <v>83</v>
      </c>
      <c r="F3560">
        <v>20641.690665376002</v>
      </c>
      <c r="G3560">
        <v>24114.611587264</v>
      </c>
      <c r="H3560">
        <v>28180.956548800001</v>
      </c>
      <c r="I3560">
        <v>32641.307863999999</v>
      </c>
      <c r="J3560">
        <v>37427.22847776</v>
      </c>
      <c r="K3560">
        <v>42501.851691199998</v>
      </c>
      <c r="L3560">
        <v>48000.961191039998</v>
      </c>
      <c r="M3560">
        <v>54033.858950720001</v>
      </c>
    </row>
    <row r="3561" spans="1:13" x14ac:dyDescent="0.25">
      <c r="A3561" t="s">
        <v>103</v>
      </c>
      <c r="B3561" t="s">
        <v>69</v>
      </c>
      <c r="C3561" t="s">
        <v>65</v>
      </c>
      <c r="D3561" t="s">
        <v>11</v>
      </c>
      <c r="E3561" t="s">
        <v>12</v>
      </c>
      <c r="F3561">
        <v>1.8342973869165</v>
      </c>
      <c r="G3561">
        <v>2.0027608940350001</v>
      </c>
      <c r="H3561">
        <v>2.1528259006815</v>
      </c>
      <c r="I3561">
        <v>2.2871456925514999</v>
      </c>
      <c r="J3561">
        <v>2.3725430125924998</v>
      </c>
      <c r="K3561">
        <v>2.4769339207910002</v>
      </c>
      <c r="L3561">
        <v>2.5344337091094999</v>
      </c>
      <c r="M3561">
        <v>2.5497046434750001</v>
      </c>
    </row>
    <row r="3562" spans="1:13" x14ac:dyDescent="0.25">
      <c r="A3562" t="s">
        <v>103</v>
      </c>
      <c r="B3562" t="s">
        <v>69</v>
      </c>
      <c r="C3562" t="s">
        <v>65</v>
      </c>
      <c r="D3562" t="s">
        <v>13</v>
      </c>
      <c r="E3562" t="s">
        <v>14</v>
      </c>
      <c r="F3562">
        <v>6.9138784864998897</v>
      </c>
      <c r="G3562">
        <v>7.9620238696208903</v>
      </c>
      <c r="H3562">
        <v>9.1951655927804001</v>
      </c>
      <c r="I3562">
        <v>10.715398824656701</v>
      </c>
      <c r="J3562">
        <v>12.368590750472499</v>
      </c>
      <c r="K3562">
        <v>13.949758983463299</v>
      </c>
      <c r="L3562">
        <v>15.6728624703498</v>
      </c>
      <c r="M3562">
        <v>17.6007635324722</v>
      </c>
    </row>
    <row r="3563" spans="1:13" x14ac:dyDescent="0.25">
      <c r="A3563" t="s">
        <v>103</v>
      </c>
      <c r="B3563" t="s">
        <v>69</v>
      </c>
      <c r="C3563" t="s">
        <v>65</v>
      </c>
      <c r="D3563" t="s">
        <v>15</v>
      </c>
      <c r="E3563" t="s">
        <v>16</v>
      </c>
      <c r="F3563">
        <v>16.712071999999999</v>
      </c>
      <c r="G3563">
        <v>18.118800799999999</v>
      </c>
      <c r="H3563">
        <v>19.8508824</v>
      </c>
      <c r="I3563">
        <v>21.675460000000001</v>
      </c>
      <c r="J3563">
        <v>24.074264800000002</v>
      </c>
      <c r="K3563">
        <v>27.3677992</v>
      </c>
      <c r="L3563">
        <v>31.897960000000001</v>
      </c>
      <c r="M3563">
        <v>38.019240000000003</v>
      </c>
    </row>
    <row r="3564" spans="1:13" x14ac:dyDescent="0.25">
      <c r="A3564" t="s">
        <v>103</v>
      </c>
      <c r="B3564" t="s">
        <v>69</v>
      </c>
      <c r="C3564" t="s">
        <v>65</v>
      </c>
      <c r="D3564" t="s">
        <v>17</v>
      </c>
      <c r="E3564" t="s">
        <v>18</v>
      </c>
      <c r="F3564">
        <v>255.62918601009599</v>
      </c>
      <c r="G3564">
        <v>298.95881030552999</v>
      </c>
      <c r="H3564">
        <v>347.00397225268802</v>
      </c>
      <c r="I3564">
        <v>408.02135102195399</v>
      </c>
      <c r="J3564">
        <v>473.22442644127699</v>
      </c>
      <c r="K3564">
        <v>535.92498701653801</v>
      </c>
      <c r="L3564">
        <v>603.45690607678205</v>
      </c>
      <c r="M3564">
        <v>673.96013338100397</v>
      </c>
    </row>
    <row r="3565" spans="1:13" x14ac:dyDescent="0.25">
      <c r="A3565" t="s">
        <v>103</v>
      </c>
      <c r="B3565" t="s">
        <v>69</v>
      </c>
      <c r="C3565" t="s">
        <v>65</v>
      </c>
      <c r="D3565" t="s">
        <v>19</v>
      </c>
      <c r="E3565" t="s">
        <v>18</v>
      </c>
      <c r="F3565">
        <v>324.28855555360798</v>
      </c>
      <c r="G3565">
        <v>377.76594930288002</v>
      </c>
      <c r="H3565">
        <v>436.56061477764001</v>
      </c>
      <c r="I3565">
        <v>510.91847279154001</v>
      </c>
      <c r="J3565">
        <v>589.52140468974005</v>
      </c>
      <c r="K3565">
        <v>664.60130254553997</v>
      </c>
      <c r="L3565">
        <v>744.49111138566002</v>
      </c>
      <c r="M3565">
        <v>826.61150065794004</v>
      </c>
    </row>
    <row r="3566" spans="1:13" x14ac:dyDescent="0.25">
      <c r="A3566" t="s">
        <v>103</v>
      </c>
      <c r="B3566" t="s">
        <v>69</v>
      </c>
      <c r="C3566" t="s">
        <v>65</v>
      </c>
      <c r="D3566" t="s">
        <v>20</v>
      </c>
      <c r="E3566" t="s">
        <v>18</v>
      </c>
      <c r="F3566">
        <v>45.452247</v>
      </c>
      <c r="G3566">
        <v>61.945927500000003</v>
      </c>
      <c r="H3566">
        <v>73.403124558000002</v>
      </c>
      <c r="I3566">
        <v>83.552683680000001</v>
      </c>
      <c r="J3566">
        <v>87.240506460000006</v>
      </c>
      <c r="K3566">
        <v>92.172873240000001</v>
      </c>
      <c r="L3566">
        <v>92.401085940000002</v>
      </c>
      <c r="M3566">
        <v>90.165823799999998</v>
      </c>
    </row>
    <row r="3567" spans="1:13" x14ac:dyDescent="0.25">
      <c r="A3567" t="s">
        <v>103</v>
      </c>
      <c r="B3567" t="s">
        <v>69</v>
      </c>
      <c r="C3567" t="s">
        <v>65</v>
      </c>
      <c r="D3567" t="s">
        <v>21</v>
      </c>
      <c r="E3567" t="s">
        <v>18</v>
      </c>
      <c r="F3567">
        <v>184.37919360000001</v>
      </c>
      <c r="G3567">
        <v>213.25205879999999</v>
      </c>
      <c r="H3567">
        <v>247.487655762</v>
      </c>
      <c r="I3567">
        <v>292.28999243999999</v>
      </c>
      <c r="J3567">
        <v>339.81718319999999</v>
      </c>
      <c r="K3567">
        <v>384.08889132000002</v>
      </c>
      <c r="L3567">
        <v>427.38360462000003</v>
      </c>
      <c r="M3567">
        <v>467.69880180000001</v>
      </c>
    </row>
    <row r="3568" spans="1:13" x14ac:dyDescent="0.25">
      <c r="A3568" t="s">
        <v>103</v>
      </c>
      <c r="B3568" t="s">
        <v>69</v>
      </c>
      <c r="C3568" t="s">
        <v>65</v>
      </c>
      <c r="D3568" t="s">
        <v>22</v>
      </c>
      <c r="E3568" t="s">
        <v>18</v>
      </c>
      <c r="F3568">
        <v>36.046216800000003</v>
      </c>
      <c r="G3568">
        <v>38.613644399999998</v>
      </c>
      <c r="H3568">
        <v>41.728127510939999</v>
      </c>
      <c r="I3568">
        <v>45.754019751000001</v>
      </c>
      <c r="J3568">
        <v>50.266257367800002</v>
      </c>
      <c r="K3568">
        <v>55.050349231200002</v>
      </c>
      <c r="L3568">
        <v>60.612257481599997</v>
      </c>
      <c r="M3568">
        <v>67.201187887200007</v>
      </c>
    </row>
    <row r="3569" spans="1:13" x14ac:dyDescent="0.25">
      <c r="A3569" t="s">
        <v>103</v>
      </c>
      <c r="B3569" t="s">
        <v>69</v>
      </c>
      <c r="C3569" t="s">
        <v>65</v>
      </c>
      <c r="D3569" t="s">
        <v>23</v>
      </c>
      <c r="E3569" t="s">
        <v>18</v>
      </c>
      <c r="F3569">
        <v>7.0041880680000004</v>
      </c>
      <c r="G3569">
        <v>7.7643794340000003</v>
      </c>
      <c r="H3569">
        <v>9.0900882599999999</v>
      </c>
      <c r="I3569">
        <v>11.17892202</v>
      </c>
      <c r="J3569">
        <v>13.9716732</v>
      </c>
      <c r="K3569">
        <v>17.50284456</v>
      </c>
      <c r="L3569">
        <v>21.932448900000001</v>
      </c>
      <c r="M3569">
        <v>27.256283106000001</v>
      </c>
    </row>
    <row r="3570" spans="1:13" x14ac:dyDescent="0.25">
      <c r="A3570" t="s">
        <v>103</v>
      </c>
      <c r="B3570" t="s">
        <v>69</v>
      </c>
      <c r="C3570" t="s">
        <v>65</v>
      </c>
      <c r="D3570" t="s">
        <v>24</v>
      </c>
      <c r="E3570" t="s">
        <v>18</v>
      </c>
      <c r="F3570">
        <v>37.124080800000002</v>
      </c>
      <c r="G3570">
        <v>37.124080800000002</v>
      </c>
      <c r="H3570">
        <v>37.124080800000002</v>
      </c>
      <c r="I3570">
        <v>37.124080800000002</v>
      </c>
      <c r="J3570">
        <v>37.124080800000002</v>
      </c>
      <c r="K3570">
        <v>37.124080800000002</v>
      </c>
      <c r="L3570">
        <v>37.124080800000002</v>
      </c>
      <c r="M3570">
        <v>37.124080800000002</v>
      </c>
    </row>
    <row r="3571" spans="1:13" x14ac:dyDescent="0.25">
      <c r="A3571" t="s">
        <v>103</v>
      </c>
      <c r="B3571" t="s">
        <v>69</v>
      </c>
      <c r="C3571" t="s">
        <v>65</v>
      </c>
      <c r="D3571" t="s">
        <v>25</v>
      </c>
      <c r="E3571" t="s">
        <v>18</v>
      </c>
      <c r="F3571">
        <v>0.56963430598800002</v>
      </c>
      <c r="G3571">
        <v>1.3284765751800001</v>
      </c>
      <c r="H3571">
        <v>3.0037782274799998</v>
      </c>
      <c r="I3571">
        <v>6.0717414782399999</v>
      </c>
      <c r="J3571">
        <v>11.304840648240001</v>
      </c>
      <c r="K3571">
        <v>18.278043737640001</v>
      </c>
      <c r="L3571">
        <v>26.820370207980002</v>
      </c>
      <c r="M3571">
        <v>37.11645027294</v>
      </c>
    </row>
    <row r="3572" spans="1:13" x14ac:dyDescent="0.25">
      <c r="A3572" t="s">
        <v>103</v>
      </c>
      <c r="B3572" t="s">
        <v>69</v>
      </c>
      <c r="C3572" t="s">
        <v>65</v>
      </c>
      <c r="D3572" t="s">
        <v>26</v>
      </c>
      <c r="E3572" t="s">
        <v>18</v>
      </c>
      <c r="F3572">
        <v>2.4916823464200002</v>
      </c>
      <c r="G3572">
        <v>3.8906158077000002</v>
      </c>
      <c r="H3572">
        <v>6.6533558092199998</v>
      </c>
      <c r="I3572">
        <v>11.3193583929</v>
      </c>
      <c r="J3572">
        <v>18.483837616500001</v>
      </c>
      <c r="K3572">
        <v>26.150698416299999</v>
      </c>
      <c r="L3572">
        <v>35.663114932079999</v>
      </c>
      <c r="M3572">
        <v>46.604597791800003</v>
      </c>
    </row>
    <row r="3573" spans="1:13" x14ac:dyDescent="0.25">
      <c r="A3573" t="s">
        <v>103</v>
      </c>
      <c r="B3573" t="s">
        <v>69</v>
      </c>
      <c r="C3573" t="s">
        <v>65</v>
      </c>
      <c r="D3573" t="s">
        <v>27</v>
      </c>
      <c r="E3573" t="s">
        <v>18</v>
      </c>
      <c r="F3573">
        <v>11.2213126332</v>
      </c>
      <c r="G3573">
        <v>13.846765985999999</v>
      </c>
      <c r="H3573">
        <v>18.070403850000002</v>
      </c>
      <c r="I3573">
        <v>23.6276742294</v>
      </c>
      <c r="J3573">
        <v>31.313025397200001</v>
      </c>
      <c r="K3573">
        <v>34.233521240400002</v>
      </c>
      <c r="L3573">
        <v>42.554148503999997</v>
      </c>
      <c r="M3573">
        <v>53.4442752</v>
      </c>
    </row>
    <row r="3574" spans="1:13" x14ac:dyDescent="0.25">
      <c r="A3574" t="s">
        <v>103</v>
      </c>
      <c r="B3574" t="s">
        <v>69</v>
      </c>
      <c r="C3574" t="s">
        <v>65</v>
      </c>
      <c r="D3574" t="s">
        <v>28</v>
      </c>
      <c r="E3574" t="s">
        <v>12</v>
      </c>
      <c r="F3574">
        <v>3.6646278208859</v>
      </c>
      <c r="G3574">
        <v>4.1320911221293004</v>
      </c>
      <c r="H3574">
        <v>4.5306920397359498</v>
      </c>
      <c r="I3574">
        <v>4.3044226992035499</v>
      </c>
      <c r="J3574">
        <v>3.56320295499355</v>
      </c>
      <c r="K3574">
        <v>3.0968363153420002</v>
      </c>
      <c r="L3574">
        <v>2.9711878011750001</v>
      </c>
      <c r="M3574">
        <v>2.9116969299990001</v>
      </c>
    </row>
    <row r="3575" spans="1:13" x14ac:dyDescent="0.25">
      <c r="A3575" t="s">
        <v>103</v>
      </c>
      <c r="B3575" t="s">
        <v>69</v>
      </c>
      <c r="C3575" t="s">
        <v>65</v>
      </c>
      <c r="D3575" t="s">
        <v>29</v>
      </c>
      <c r="E3575" t="s">
        <v>14</v>
      </c>
      <c r="F3575">
        <v>5.3555212764566402</v>
      </c>
      <c r="G3575">
        <v>6.3377417471934301</v>
      </c>
      <c r="H3575">
        <v>8.0764222057685799</v>
      </c>
      <c r="I3575">
        <v>9.1956408224251405</v>
      </c>
      <c r="J3575">
        <v>10.2520499210352</v>
      </c>
      <c r="K3575">
        <v>11.4205076092162</v>
      </c>
      <c r="L3575">
        <v>13.197338447605199</v>
      </c>
      <c r="M3575">
        <v>14.928019207160601</v>
      </c>
    </row>
    <row r="3576" spans="1:13" x14ac:dyDescent="0.25">
      <c r="A3576" t="s">
        <v>103</v>
      </c>
      <c r="B3576" t="s">
        <v>69</v>
      </c>
      <c r="C3576" t="s">
        <v>65</v>
      </c>
      <c r="D3576" t="s">
        <v>30</v>
      </c>
      <c r="E3576" t="s">
        <v>16</v>
      </c>
      <c r="F3576">
        <v>7.2915048000000002</v>
      </c>
      <c r="G3576">
        <v>7.2841351999999997</v>
      </c>
      <c r="H3576">
        <v>7.1148975999999999</v>
      </c>
      <c r="I3576">
        <v>5.9223759999999999</v>
      </c>
      <c r="J3576">
        <v>5.2599391999999998</v>
      </c>
      <c r="K3576">
        <v>5.2650528000000003</v>
      </c>
      <c r="L3576">
        <v>6.0164135999999999</v>
      </c>
      <c r="M3576">
        <v>7.5982079999999996</v>
      </c>
    </row>
    <row r="3577" spans="1:13" x14ac:dyDescent="0.25">
      <c r="A3577" t="s">
        <v>103</v>
      </c>
      <c r="B3577" t="s">
        <v>69</v>
      </c>
      <c r="C3577" t="s">
        <v>65</v>
      </c>
      <c r="D3577" t="s">
        <v>52</v>
      </c>
      <c r="E3577" t="s">
        <v>12</v>
      </c>
      <c r="F3577">
        <v>1.6056369572177001</v>
      </c>
      <c r="G3577">
        <v>1.90180404447275</v>
      </c>
      <c r="H3577">
        <v>2.1512214011023998</v>
      </c>
      <c r="I3577">
        <v>1.8017170072869</v>
      </c>
      <c r="J3577">
        <v>1.0084606481719001</v>
      </c>
      <c r="K3577">
        <v>0.49537694060249998</v>
      </c>
      <c r="L3577">
        <v>0.38645352243850001</v>
      </c>
      <c r="M3577">
        <v>0.38200602499949998</v>
      </c>
    </row>
    <row r="3578" spans="1:13" x14ac:dyDescent="0.25">
      <c r="A3578" t="s">
        <v>103</v>
      </c>
      <c r="B3578" t="s">
        <v>69</v>
      </c>
      <c r="C3578" t="s">
        <v>65</v>
      </c>
      <c r="D3578" t="s">
        <v>54</v>
      </c>
      <c r="E3578" t="s">
        <v>14</v>
      </c>
      <c r="F3578">
        <v>-1.5583572100432499</v>
      </c>
      <c r="G3578">
        <v>-1.62428212242746</v>
      </c>
      <c r="H3578">
        <v>-1.11874338701182</v>
      </c>
      <c r="I3578">
        <v>-1.51975800223159</v>
      </c>
      <c r="J3578">
        <v>-2.11654082943731</v>
      </c>
      <c r="K3578">
        <v>-2.5292513742470701</v>
      </c>
      <c r="L3578">
        <v>-2.4755240227445201</v>
      </c>
      <c r="M3578">
        <v>-2.6727443253116201</v>
      </c>
    </row>
    <row r="3579" spans="1:13" x14ac:dyDescent="0.25">
      <c r="A3579" t="s">
        <v>103</v>
      </c>
      <c r="B3579" t="s">
        <v>69</v>
      </c>
      <c r="C3579" t="s">
        <v>65</v>
      </c>
      <c r="D3579" t="s">
        <v>46</v>
      </c>
      <c r="E3579" t="s">
        <v>104</v>
      </c>
      <c r="F3579">
        <v>41.5046589898026</v>
      </c>
      <c r="G3579">
        <v>42.880516916139101</v>
      </c>
      <c r="H3579">
        <v>44.658862449724701</v>
      </c>
      <c r="I3579">
        <v>45.744253387695302</v>
      </c>
      <c r="J3579">
        <v>47.425072517714803</v>
      </c>
      <c r="K3579">
        <v>48.492108971967298</v>
      </c>
      <c r="L3579">
        <v>50.048743995877501</v>
      </c>
      <c r="M3579">
        <v>51.878219876963797</v>
      </c>
    </row>
    <row r="3580" spans="1:13" x14ac:dyDescent="0.25">
      <c r="A3580" t="s">
        <v>103</v>
      </c>
      <c r="B3580" t="s">
        <v>69</v>
      </c>
      <c r="C3580" t="s">
        <v>65</v>
      </c>
      <c r="D3580" t="s">
        <v>48</v>
      </c>
      <c r="E3580" t="s">
        <v>105</v>
      </c>
      <c r="F3580">
        <v>112.692186880949</v>
      </c>
      <c r="G3580">
        <v>116.561559688274</v>
      </c>
      <c r="H3580">
        <v>122.74854349708301</v>
      </c>
      <c r="I3580">
        <v>123.739102935758</v>
      </c>
      <c r="J3580">
        <v>127.413000761261</v>
      </c>
      <c r="K3580">
        <v>133.598264848822</v>
      </c>
      <c r="L3580">
        <v>139.59149339705701</v>
      </c>
      <c r="M3580">
        <v>147.84615538601699</v>
      </c>
    </row>
    <row r="3581" spans="1:13" x14ac:dyDescent="0.25">
      <c r="A3581" t="s">
        <v>103</v>
      </c>
      <c r="B3581" t="s">
        <v>69</v>
      </c>
      <c r="C3581" t="s">
        <v>65</v>
      </c>
      <c r="D3581" t="s">
        <v>80</v>
      </c>
      <c r="E3581" t="s">
        <v>106</v>
      </c>
      <c r="F3581">
        <v>964.94460279568</v>
      </c>
      <c r="G3581">
        <v>966.10328917109598</v>
      </c>
      <c r="H3581">
        <v>978.12098428058198</v>
      </c>
      <c r="I3581">
        <v>996.53351066758603</v>
      </c>
      <c r="J3581">
        <v>1003.08714667676</v>
      </c>
      <c r="K3581">
        <v>1004.58402831404</v>
      </c>
      <c r="L3581">
        <v>1009.71136256667</v>
      </c>
      <c r="M3581">
        <v>1015.5665518393899</v>
      </c>
    </row>
    <row r="3582" spans="1:13" x14ac:dyDescent="0.25">
      <c r="A3582" t="s">
        <v>103</v>
      </c>
      <c r="B3582" t="s">
        <v>69</v>
      </c>
      <c r="C3582" t="s">
        <v>65</v>
      </c>
      <c r="D3582" t="s">
        <v>50</v>
      </c>
      <c r="E3582" t="s">
        <v>107</v>
      </c>
      <c r="F3582">
        <v>2.1548750383101201</v>
      </c>
      <c r="G3582">
        <v>2.1852694440821199</v>
      </c>
      <c r="H3582">
        <v>2.2347053206789398</v>
      </c>
      <c r="I3582">
        <v>2.2131846140698799</v>
      </c>
      <c r="J3582">
        <v>2.2083348719170699</v>
      </c>
      <c r="K3582">
        <v>2.2198433559944899</v>
      </c>
      <c r="L3582">
        <v>2.23091176669889</v>
      </c>
      <c r="M3582">
        <v>2.2528848774694699</v>
      </c>
    </row>
    <row r="3583" spans="1:13" x14ac:dyDescent="0.25">
      <c r="A3583" t="s">
        <v>103</v>
      </c>
      <c r="B3583" t="s">
        <v>69</v>
      </c>
      <c r="C3583" t="s">
        <v>8</v>
      </c>
      <c r="D3583" t="s">
        <v>9</v>
      </c>
      <c r="E3583" t="s">
        <v>10</v>
      </c>
      <c r="F3583">
        <v>18077.259600000001</v>
      </c>
      <c r="G3583">
        <v>20439.1944</v>
      </c>
      <c r="H3583">
        <v>22901.413199999999</v>
      </c>
      <c r="I3583">
        <v>25154.022000000001</v>
      </c>
      <c r="J3583">
        <v>27219.0504</v>
      </c>
      <c r="K3583">
        <v>29174.259600000001</v>
      </c>
      <c r="L3583">
        <v>31021.457999999999</v>
      </c>
      <c r="M3583">
        <v>32722.998</v>
      </c>
    </row>
    <row r="3584" spans="1:13" x14ac:dyDescent="0.25">
      <c r="A3584" t="s">
        <v>103</v>
      </c>
      <c r="B3584" t="s">
        <v>69</v>
      </c>
      <c r="C3584" t="s">
        <v>8</v>
      </c>
      <c r="D3584" t="s">
        <v>11</v>
      </c>
      <c r="E3584" t="s">
        <v>12</v>
      </c>
      <c r="F3584">
        <v>16.172040300338999</v>
      </c>
      <c r="G3584">
        <v>16.669497810669</v>
      </c>
      <c r="H3584">
        <v>16.905089893317999</v>
      </c>
      <c r="I3584">
        <v>17.023400484145</v>
      </c>
      <c r="J3584">
        <v>16.965341402888999</v>
      </c>
      <c r="K3584">
        <v>17.118923243526499</v>
      </c>
      <c r="L3584">
        <v>17.0965962694615</v>
      </c>
      <c r="M3584">
        <v>16.895971181265001</v>
      </c>
    </row>
    <row r="3585" spans="1:13" x14ac:dyDescent="0.25">
      <c r="A3585" t="s">
        <v>103</v>
      </c>
      <c r="B3585" t="s">
        <v>69</v>
      </c>
      <c r="C3585" t="s">
        <v>8</v>
      </c>
      <c r="D3585" t="s">
        <v>13</v>
      </c>
      <c r="E3585" t="s">
        <v>14</v>
      </c>
      <c r="F3585">
        <v>75.332875251246193</v>
      </c>
      <c r="G3585">
        <v>86.215106082853595</v>
      </c>
      <c r="H3585">
        <v>91.092282320232499</v>
      </c>
      <c r="I3585">
        <v>96.896948414262297</v>
      </c>
      <c r="J3585">
        <v>101.177711447492</v>
      </c>
      <c r="K3585">
        <v>104.73955763481899</v>
      </c>
      <c r="L3585">
        <v>108.60713489359399</v>
      </c>
      <c r="M3585">
        <v>110.827249383938</v>
      </c>
    </row>
    <row r="3586" spans="1:13" x14ac:dyDescent="0.25">
      <c r="A3586" t="s">
        <v>103</v>
      </c>
      <c r="B3586" t="s">
        <v>69</v>
      </c>
      <c r="C3586" t="s">
        <v>8</v>
      </c>
      <c r="D3586" t="s">
        <v>15</v>
      </c>
      <c r="E3586" t="s">
        <v>16</v>
      </c>
      <c r="F3586">
        <v>663.24519999999995</v>
      </c>
      <c r="G3586">
        <v>535.48040000000003</v>
      </c>
      <c r="H3586">
        <v>547.98239999999998</v>
      </c>
      <c r="I3586">
        <v>556.26944000000003</v>
      </c>
      <c r="J3586">
        <v>571.84335999999996</v>
      </c>
      <c r="K3586">
        <v>598.42280000000005</v>
      </c>
      <c r="L3586">
        <v>628.34112000000005</v>
      </c>
      <c r="M3586">
        <v>652.22464000000002</v>
      </c>
    </row>
    <row r="3587" spans="1:13" x14ac:dyDescent="0.25">
      <c r="A3587" t="s">
        <v>103</v>
      </c>
      <c r="B3587" t="s">
        <v>69</v>
      </c>
      <c r="C3587" t="s">
        <v>8</v>
      </c>
      <c r="D3587" t="s">
        <v>17</v>
      </c>
      <c r="E3587" t="s">
        <v>18</v>
      </c>
      <c r="F3587">
        <v>4398.4491275046003</v>
      </c>
      <c r="G3587">
        <v>4639.7845233474</v>
      </c>
      <c r="H3587">
        <v>4854.6363370620002</v>
      </c>
      <c r="I3587">
        <v>5100.9266304593402</v>
      </c>
      <c r="J3587">
        <v>5314.01207243106</v>
      </c>
      <c r="K3587">
        <v>5506.0684202375996</v>
      </c>
      <c r="L3587">
        <v>5699.9253486624002</v>
      </c>
      <c r="M3587">
        <v>5888.404031862</v>
      </c>
    </row>
    <row r="3588" spans="1:13" x14ac:dyDescent="0.25">
      <c r="A3588" t="s">
        <v>103</v>
      </c>
      <c r="B3588" t="s">
        <v>69</v>
      </c>
      <c r="C3588" t="s">
        <v>8</v>
      </c>
      <c r="D3588" t="s">
        <v>19</v>
      </c>
      <c r="E3588" t="s">
        <v>18</v>
      </c>
      <c r="F3588">
        <v>4911.6760498739995</v>
      </c>
      <c r="G3588">
        <v>5165.366892129</v>
      </c>
      <c r="H3588">
        <v>5385.2967067733998</v>
      </c>
      <c r="I3588">
        <v>5647.6430619696002</v>
      </c>
      <c r="J3588">
        <v>5872.0904843826002</v>
      </c>
      <c r="K3588">
        <v>6077.0982684155997</v>
      </c>
      <c r="L3588">
        <v>6286.8743336028001</v>
      </c>
      <c r="M3588">
        <v>6491.7122084885996</v>
      </c>
    </row>
    <row r="3589" spans="1:13" x14ac:dyDescent="0.25">
      <c r="A3589" t="s">
        <v>103</v>
      </c>
      <c r="B3589" t="s">
        <v>69</v>
      </c>
      <c r="C3589" t="s">
        <v>8</v>
      </c>
      <c r="D3589" t="s">
        <v>20</v>
      </c>
      <c r="E3589" t="s">
        <v>18</v>
      </c>
      <c r="F3589">
        <v>41.977802400000002</v>
      </c>
      <c r="G3589">
        <v>64.678785000000005</v>
      </c>
      <c r="H3589">
        <v>55.096082334000002</v>
      </c>
      <c r="I3589">
        <v>57.551692656</v>
      </c>
      <c r="J3589">
        <v>57.533246736000002</v>
      </c>
      <c r="K3589">
        <v>65.828682540000003</v>
      </c>
      <c r="L3589">
        <v>71.142413160000004</v>
      </c>
      <c r="M3589">
        <v>72.895608960000004</v>
      </c>
    </row>
    <row r="3590" spans="1:13" x14ac:dyDescent="0.25">
      <c r="A3590" t="s">
        <v>103</v>
      </c>
      <c r="B3590" t="s">
        <v>69</v>
      </c>
      <c r="C3590" t="s">
        <v>8</v>
      </c>
      <c r="D3590" t="s">
        <v>21</v>
      </c>
      <c r="E3590" t="s">
        <v>18</v>
      </c>
      <c r="F3590">
        <v>1816.0480500000001</v>
      </c>
      <c r="G3590">
        <v>2291.6888760000002</v>
      </c>
      <c r="H3590">
        <v>2458.8380246400002</v>
      </c>
      <c r="I3590">
        <v>2639.3903565599999</v>
      </c>
      <c r="J3590">
        <v>2777.1327084</v>
      </c>
      <c r="K3590">
        <v>2932.4990256000001</v>
      </c>
      <c r="L3590">
        <v>3098.1697782000001</v>
      </c>
      <c r="M3590">
        <v>3217.4190395999999</v>
      </c>
    </row>
    <row r="3591" spans="1:13" x14ac:dyDescent="0.25">
      <c r="A3591" t="s">
        <v>103</v>
      </c>
      <c r="B3591" t="s">
        <v>69</v>
      </c>
      <c r="C3591" t="s">
        <v>8</v>
      </c>
      <c r="D3591" t="s">
        <v>22</v>
      </c>
      <c r="E3591" t="s">
        <v>18</v>
      </c>
      <c r="F3591">
        <v>1652.865552</v>
      </c>
      <c r="G3591">
        <v>1278.4606020000001</v>
      </c>
      <c r="H3591">
        <v>1278.5744999999999</v>
      </c>
      <c r="I3591">
        <v>1278.44949</v>
      </c>
      <c r="J3591">
        <v>1277.943894</v>
      </c>
      <c r="K3591">
        <v>1275.552036</v>
      </c>
      <c r="L3591">
        <v>1264.69839</v>
      </c>
      <c r="M3591">
        <v>1218.136332</v>
      </c>
    </row>
    <row r="3592" spans="1:13" x14ac:dyDescent="0.25">
      <c r="A3592" t="s">
        <v>103</v>
      </c>
      <c r="B3592" t="s">
        <v>69</v>
      </c>
      <c r="C3592" t="s">
        <v>8</v>
      </c>
      <c r="D3592" t="s">
        <v>23</v>
      </c>
      <c r="E3592" t="s">
        <v>18</v>
      </c>
      <c r="F3592">
        <v>775.33979999999997</v>
      </c>
      <c r="G3592">
        <v>738.97300199999995</v>
      </c>
      <c r="H3592">
        <v>685.93264799999997</v>
      </c>
      <c r="I3592">
        <v>613.34628599999996</v>
      </c>
      <c r="J3592">
        <v>522.23344199999997</v>
      </c>
      <c r="K3592">
        <v>419.49189000000001</v>
      </c>
      <c r="L3592">
        <v>316.750338</v>
      </c>
      <c r="M3592">
        <v>225.637494</v>
      </c>
    </row>
    <row r="3593" spans="1:13" x14ac:dyDescent="0.25">
      <c r="A3593" t="s">
        <v>103</v>
      </c>
      <c r="B3593" t="s">
        <v>69</v>
      </c>
      <c r="C3593" t="s">
        <v>8</v>
      </c>
      <c r="D3593" t="s">
        <v>24</v>
      </c>
      <c r="E3593" t="s">
        <v>18</v>
      </c>
      <c r="F3593">
        <v>265.05148020000001</v>
      </c>
      <c r="G3593">
        <v>267.81586800000002</v>
      </c>
      <c r="H3593">
        <v>270.58053360000002</v>
      </c>
      <c r="I3593">
        <v>273.34492139999998</v>
      </c>
      <c r="J3593">
        <v>276.10958699999998</v>
      </c>
      <c r="K3593">
        <v>277.32301740000003</v>
      </c>
      <c r="L3593">
        <v>278.53617000000003</v>
      </c>
      <c r="M3593">
        <v>279.750156</v>
      </c>
    </row>
    <row r="3594" spans="1:13" x14ac:dyDescent="0.25">
      <c r="A3594" t="s">
        <v>103</v>
      </c>
      <c r="B3594" t="s">
        <v>69</v>
      </c>
      <c r="C3594" t="s">
        <v>8</v>
      </c>
      <c r="D3594" t="s">
        <v>25</v>
      </c>
      <c r="E3594" t="s">
        <v>18</v>
      </c>
      <c r="F3594">
        <v>22.977117466799999</v>
      </c>
      <c r="G3594">
        <v>41.572304684999999</v>
      </c>
      <c r="H3594">
        <v>55.608182465399999</v>
      </c>
      <c r="I3594">
        <v>75.238224687599995</v>
      </c>
      <c r="J3594">
        <v>100.7009518206</v>
      </c>
      <c r="K3594">
        <v>137.7896895156</v>
      </c>
      <c r="L3594">
        <v>176.4918698868</v>
      </c>
      <c r="M3594">
        <v>223.5481260306</v>
      </c>
    </row>
    <row r="3595" spans="1:13" x14ac:dyDescent="0.25">
      <c r="A3595" t="s">
        <v>103</v>
      </c>
      <c r="B3595" t="s">
        <v>69</v>
      </c>
      <c r="C3595" t="s">
        <v>8</v>
      </c>
      <c r="D3595" t="s">
        <v>26</v>
      </c>
      <c r="E3595" t="s">
        <v>18</v>
      </c>
      <c r="F3595">
        <v>231.13702559399999</v>
      </c>
      <c r="G3595">
        <v>334.58537580000001</v>
      </c>
      <c r="H3595">
        <v>404.212506636</v>
      </c>
      <c r="I3595">
        <v>494.46588466200001</v>
      </c>
      <c r="J3595">
        <v>602.29645763999997</v>
      </c>
      <c r="K3595">
        <v>670.05274159800001</v>
      </c>
      <c r="L3595">
        <v>750.84965205599997</v>
      </c>
      <c r="M3595">
        <v>881.43331735799995</v>
      </c>
    </row>
    <row r="3596" spans="1:13" x14ac:dyDescent="0.25">
      <c r="A3596" t="s">
        <v>103</v>
      </c>
      <c r="B3596" t="s">
        <v>69</v>
      </c>
      <c r="C3596" t="s">
        <v>8</v>
      </c>
      <c r="D3596" t="s">
        <v>27</v>
      </c>
      <c r="E3596" t="s">
        <v>18</v>
      </c>
      <c r="F3596">
        <v>106.2792222132</v>
      </c>
      <c r="G3596">
        <v>147.592078644</v>
      </c>
      <c r="H3596">
        <v>176.45422909800001</v>
      </c>
      <c r="I3596">
        <v>215.856206004</v>
      </c>
      <c r="J3596">
        <v>258.14019678599999</v>
      </c>
      <c r="K3596">
        <v>298.56118576199998</v>
      </c>
      <c r="L3596">
        <v>330.23572230000002</v>
      </c>
      <c r="M3596">
        <v>372.89213453999997</v>
      </c>
    </row>
    <row r="3597" spans="1:13" x14ac:dyDescent="0.25">
      <c r="A3597" t="s">
        <v>103</v>
      </c>
      <c r="B3597" t="s">
        <v>69</v>
      </c>
      <c r="C3597" t="s">
        <v>8</v>
      </c>
      <c r="D3597" t="s">
        <v>28</v>
      </c>
      <c r="E3597" t="s">
        <v>12</v>
      </c>
      <c r="F3597">
        <v>8.5475822397707493</v>
      </c>
      <c r="G3597">
        <v>10.270244756362199</v>
      </c>
      <c r="H3597">
        <v>11.649679935634399</v>
      </c>
      <c r="I3597">
        <v>12.5497160549425</v>
      </c>
      <c r="J3597">
        <v>14.128124394791</v>
      </c>
      <c r="K3597">
        <v>15.4637830446935</v>
      </c>
      <c r="L3597">
        <v>12.8420056761205</v>
      </c>
      <c r="M3597">
        <v>10.2503943314245</v>
      </c>
    </row>
    <row r="3598" spans="1:13" x14ac:dyDescent="0.25">
      <c r="A3598" t="s">
        <v>103</v>
      </c>
      <c r="B3598" t="s">
        <v>69</v>
      </c>
      <c r="C3598" t="s">
        <v>8</v>
      </c>
      <c r="D3598" t="s">
        <v>29</v>
      </c>
      <c r="E3598" t="s">
        <v>14</v>
      </c>
      <c r="F3598">
        <v>58.872768472737697</v>
      </c>
      <c r="G3598">
        <v>50.665024475139298</v>
      </c>
      <c r="H3598">
        <v>41.862979405146604</v>
      </c>
      <c r="I3598">
        <v>49.291874818309999</v>
      </c>
      <c r="J3598">
        <v>59.921177872328002</v>
      </c>
      <c r="K3598">
        <v>73.8821047524427</v>
      </c>
      <c r="L3598">
        <v>87.503506453037602</v>
      </c>
      <c r="M3598">
        <v>101.897420342804</v>
      </c>
    </row>
    <row r="3599" spans="1:13" x14ac:dyDescent="0.25">
      <c r="A3599" t="s">
        <v>103</v>
      </c>
      <c r="B3599" t="s">
        <v>69</v>
      </c>
      <c r="C3599" t="s">
        <v>8</v>
      </c>
      <c r="D3599" t="s">
        <v>30</v>
      </c>
      <c r="E3599" t="s">
        <v>16</v>
      </c>
      <c r="F3599">
        <v>834.87792000000002</v>
      </c>
      <c r="G3599">
        <v>921.54592000000002</v>
      </c>
      <c r="H3599">
        <v>1062.8429599999999</v>
      </c>
      <c r="I3599">
        <v>1214.2318399999999</v>
      </c>
      <c r="J3599">
        <v>1342.508</v>
      </c>
      <c r="K3599">
        <v>1475.60824</v>
      </c>
      <c r="L3599">
        <v>1633.8591200000001</v>
      </c>
      <c r="M3599">
        <v>1768.49344</v>
      </c>
    </row>
    <row r="3600" spans="1:13" x14ac:dyDescent="0.25">
      <c r="A3600" t="s">
        <v>103</v>
      </c>
      <c r="B3600" t="s">
        <v>69</v>
      </c>
      <c r="C3600" t="s">
        <v>8</v>
      </c>
      <c r="D3600" t="s">
        <v>52</v>
      </c>
      <c r="E3600" t="s">
        <v>12</v>
      </c>
      <c r="F3600">
        <v>-7.8166848060152496</v>
      </c>
      <c r="G3600">
        <v>-6.54381014410475</v>
      </c>
      <c r="H3600">
        <v>-5.3468565901365999</v>
      </c>
      <c r="I3600">
        <v>-4.4529637444539496</v>
      </c>
      <c r="J3600">
        <v>-2.5476464454649999</v>
      </c>
      <c r="K3600">
        <v>-0.86135586718499701</v>
      </c>
      <c r="L3600">
        <v>-2.8777948292994999</v>
      </c>
      <c r="M3600">
        <v>-4.8216554655005002</v>
      </c>
    </row>
    <row r="3601" spans="1:13" x14ac:dyDescent="0.25">
      <c r="A3601" t="s">
        <v>103</v>
      </c>
      <c r="B3601" t="s">
        <v>69</v>
      </c>
      <c r="C3601" t="s">
        <v>8</v>
      </c>
      <c r="D3601" t="s">
        <v>54</v>
      </c>
      <c r="E3601" t="s">
        <v>14</v>
      </c>
      <c r="F3601">
        <v>-16.4601067785085</v>
      </c>
      <c r="G3601">
        <v>-35.550081607714297</v>
      </c>
      <c r="H3601">
        <v>-49.229302915085903</v>
      </c>
      <c r="I3601">
        <v>-47.605073595952298</v>
      </c>
      <c r="J3601">
        <v>-41.256533575164497</v>
      </c>
      <c r="K3601">
        <v>-30.857452882376101</v>
      </c>
      <c r="L3601">
        <v>-21.1036284405569</v>
      </c>
      <c r="M3601">
        <v>-8.9298290411338996</v>
      </c>
    </row>
    <row r="3602" spans="1:13" x14ac:dyDescent="0.25">
      <c r="A3602" t="s">
        <v>103</v>
      </c>
      <c r="B3602" t="s">
        <v>69</v>
      </c>
      <c r="C3602" t="s">
        <v>8</v>
      </c>
      <c r="D3602" t="s">
        <v>46</v>
      </c>
      <c r="E3602" t="s">
        <v>104</v>
      </c>
      <c r="F3602">
        <v>2.7995186702199599</v>
      </c>
      <c r="G3602">
        <v>2.9076398377168902</v>
      </c>
      <c r="H3602">
        <v>3.0026857371229698</v>
      </c>
      <c r="I3602">
        <v>3.0648843492828299</v>
      </c>
      <c r="J3602">
        <v>3.15891558943671</v>
      </c>
      <c r="K3602">
        <v>3.2148463746704801</v>
      </c>
      <c r="L3602">
        <v>3.2945663072808302</v>
      </c>
      <c r="M3602">
        <v>3.3931081690194902</v>
      </c>
    </row>
    <row r="3603" spans="1:13" x14ac:dyDescent="0.25">
      <c r="A3603" t="s">
        <v>103</v>
      </c>
      <c r="B3603" t="s">
        <v>69</v>
      </c>
      <c r="C3603" t="s">
        <v>8</v>
      </c>
      <c r="D3603" t="s">
        <v>48</v>
      </c>
      <c r="E3603" t="s">
        <v>105</v>
      </c>
      <c r="F3603">
        <v>7.6663506521168996</v>
      </c>
      <c r="G3603">
        <v>8.0069426387495994</v>
      </c>
      <c r="H3603">
        <v>8.5588664538140993</v>
      </c>
      <c r="I3603">
        <v>8.6631530122278004</v>
      </c>
      <c r="J3603">
        <v>8.9984453686730994</v>
      </c>
      <c r="K3603">
        <v>9.5468481965582992</v>
      </c>
      <c r="L3603">
        <v>10.0675550118888</v>
      </c>
      <c r="M3603">
        <v>10.794548117322</v>
      </c>
    </row>
    <row r="3604" spans="1:13" x14ac:dyDescent="0.25">
      <c r="A3604" t="s">
        <v>103</v>
      </c>
      <c r="B3604" t="s">
        <v>69</v>
      </c>
      <c r="C3604" t="s">
        <v>8</v>
      </c>
      <c r="D3604" t="s">
        <v>80</v>
      </c>
      <c r="E3604" t="s">
        <v>106</v>
      </c>
      <c r="F3604">
        <v>61.10240271408</v>
      </c>
      <c r="G3604">
        <v>61.175773269575998</v>
      </c>
      <c r="H3604">
        <v>61.936760008241997</v>
      </c>
      <c r="I3604">
        <v>63.102681449766003</v>
      </c>
      <c r="J3604">
        <v>63.517672015560002</v>
      </c>
      <c r="K3604">
        <v>63.612457834715997</v>
      </c>
      <c r="L3604">
        <v>63.937131853769998</v>
      </c>
      <c r="M3604">
        <v>64.307895244614002</v>
      </c>
    </row>
    <row r="3605" spans="1:13" x14ac:dyDescent="0.25">
      <c r="A3605" t="s">
        <v>103</v>
      </c>
      <c r="B3605" t="s">
        <v>69</v>
      </c>
      <c r="C3605" t="s">
        <v>8</v>
      </c>
      <c r="D3605" t="s">
        <v>50</v>
      </c>
      <c r="E3605" t="s">
        <v>107</v>
      </c>
      <c r="F3605">
        <v>0.12032450595000201</v>
      </c>
      <c r="G3605">
        <v>0.124555730529933</v>
      </c>
      <c r="H3605">
        <v>0.129923991793264</v>
      </c>
      <c r="I3605">
        <v>0.13085338497736901</v>
      </c>
      <c r="J3605">
        <v>0.13282758698351799</v>
      </c>
      <c r="K3605">
        <v>0.135448270438495</v>
      </c>
      <c r="L3605">
        <v>0.13736617027675399</v>
      </c>
      <c r="M3605">
        <v>0.139853619692551</v>
      </c>
    </row>
    <row r="3606" spans="1:13" x14ac:dyDescent="0.25">
      <c r="A3606" s="1" t="str">
        <f>[3]Notes!$B$1</f>
        <v>IPM</v>
      </c>
      <c r="B3606" s="3" t="s">
        <v>7</v>
      </c>
      <c r="C3606" s="3" t="s">
        <v>56</v>
      </c>
      <c r="D3606" s="3" t="s">
        <v>59</v>
      </c>
      <c r="E3606" s="3" t="s">
        <v>49</v>
      </c>
      <c r="F3606" s="17">
        <v>2.56</v>
      </c>
      <c r="G3606" s="18">
        <v>3.3456090825217051</v>
      </c>
      <c r="H3606" s="18">
        <v>3.6419598699484159</v>
      </c>
      <c r="I3606" s="18">
        <v>3.7306508193121917</v>
      </c>
      <c r="J3606" s="18">
        <v>3.7922796694738001</v>
      </c>
      <c r="K3606" s="18">
        <v>4.1287782095882219</v>
      </c>
      <c r="L3606" s="18">
        <v>4.4470352867313148</v>
      </c>
      <c r="M3606" s="18">
        <v>4.5228918049081193</v>
      </c>
    </row>
    <row r="3607" spans="1:13" x14ac:dyDescent="0.25">
      <c r="A3607" s="1" t="str">
        <f>[3]Notes!$B$1</f>
        <v>IPM</v>
      </c>
      <c r="B3607" s="3" t="s">
        <v>7</v>
      </c>
      <c r="C3607" s="3" t="s">
        <v>60</v>
      </c>
      <c r="D3607" s="3" t="s">
        <v>17</v>
      </c>
      <c r="E3607" s="3" t="s">
        <v>18</v>
      </c>
      <c r="F3607" s="17">
        <v>614.68319999999994</v>
      </c>
      <c r="G3607" s="18">
        <v>568.93485234231696</v>
      </c>
      <c r="H3607" s="18">
        <v>580.16923980055003</v>
      </c>
      <c r="I3607" s="18">
        <v>604.52391244056901</v>
      </c>
      <c r="J3607" s="18">
        <v>612.87016869232002</v>
      </c>
      <c r="K3607" s="18">
        <v>619.743125609652</v>
      </c>
      <c r="L3607" s="18">
        <v>635.03612742105406</v>
      </c>
      <c r="M3607" s="18">
        <v>647.92865491254497</v>
      </c>
    </row>
    <row r="3608" spans="1:13" x14ac:dyDescent="0.25">
      <c r="A3608" s="1" t="str">
        <f>[3]Notes!$B$1</f>
        <v>IPM</v>
      </c>
      <c r="B3608" s="3" t="s">
        <v>7</v>
      </c>
      <c r="C3608" s="3" t="s">
        <v>60</v>
      </c>
      <c r="D3608" s="3" t="s">
        <v>19</v>
      </c>
      <c r="E3608" s="3" t="s">
        <v>18</v>
      </c>
      <c r="F3608" s="17">
        <v>648.4</v>
      </c>
      <c r="G3608" s="18">
        <v>600.28199528206108</v>
      </c>
      <c r="H3608" s="18">
        <v>611.98986817824402</v>
      </c>
      <c r="I3608" s="18">
        <v>637.19593097689904</v>
      </c>
      <c r="J3608" s="18">
        <v>645.99726392451305</v>
      </c>
      <c r="K3608" s="18">
        <v>653.27676275363899</v>
      </c>
      <c r="L3608" s="18">
        <v>669.26588469364992</v>
      </c>
      <c r="M3608" s="18">
        <v>682.84857758649207</v>
      </c>
    </row>
    <row r="3609" spans="1:13" x14ac:dyDescent="0.25">
      <c r="A3609" s="1" t="str">
        <f>[3]Notes!$B$1</f>
        <v>IPM</v>
      </c>
      <c r="B3609" s="3" t="s">
        <v>7</v>
      </c>
      <c r="C3609" s="3" t="s">
        <v>60</v>
      </c>
      <c r="D3609" s="3" t="s">
        <v>20</v>
      </c>
      <c r="E3609" s="3" t="s">
        <v>18</v>
      </c>
      <c r="F3609" s="17">
        <v>6.4904904904904912</v>
      </c>
      <c r="G3609" s="18">
        <v>1.4416700860000001E-2</v>
      </c>
      <c r="H3609" s="18">
        <v>1.1651071495E-2</v>
      </c>
      <c r="I3609" s="18">
        <v>2.5376481690000002E-3</v>
      </c>
      <c r="J3609" s="18">
        <v>2.6567687370000004E-3</v>
      </c>
      <c r="K3609" s="18">
        <v>2.0731692869999999E-3</v>
      </c>
      <c r="L3609" s="18">
        <v>1.6645183799999998E-4</v>
      </c>
      <c r="M3609" s="18">
        <v>0</v>
      </c>
    </row>
    <row r="3610" spans="1:13" x14ac:dyDescent="0.25">
      <c r="A3610" s="1" t="str">
        <f>[3]Notes!$B$1</f>
        <v>IPM</v>
      </c>
      <c r="B3610" s="3" t="s">
        <v>7</v>
      </c>
      <c r="C3610" s="3" t="s">
        <v>60</v>
      </c>
      <c r="D3610" s="3" t="s">
        <v>21</v>
      </c>
      <c r="E3610" s="3" t="s">
        <v>18</v>
      </c>
      <c r="F3610" s="17">
        <v>59.712512512512518</v>
      </c>
      <c r="G3610" s="18">
        <v>48.840068632969995</v>
      </c>
      <c r="H3610" s="18">
        <v>68.880980233324891</v>
      </c>
      <c r="I3610" s="18">
        <v>87.791153307178007</v>
      </c>
      <c r="J3610" s="18">
        <v>97.16174030934701</v>
      </c>
      <c r="K3610" s="18">
        <v>102.68465371153401</v>
      </c>
      <c r="L3610" s="18">
        <v>105.041215638807</v>
      </c>
      <c r="M3610" s="18">
        <v>111.890441908092</v>
      </c>
    </row>
    <row r="3611" spans="1:13" x14ac:dyDescent="0.25">
      <c r="A3611" s="1" t="str">
        <f>[3]Notes!$B$1</f>
        <v>IPM</v>
      </c>
      <c r="B3611" s="3" t="s">
        <v>7</v>
      </c>
      <c r="C3611" s="3" t="s">
        <v>60</v>
      </c>
      <c r="D3611" s="3" t="s">
        <v>22</v>
      </c>
      <c r="E3611" s="3" t="s">
        <v>18</v>
      </c>
      <c r="F3611" s="17">
        <v>58.414414414414416</v>
      </c>
      <c r="G3611" s="18">
        <v>41.954186019567004</v>
      </c>
      <c r="H3611" s="18">
        <v>40.933339658400001</v>
      </c>
      <c r="I3611" s="18">
        <v>10.314514559400001</v>
      </c>
      <c r="J3611" s="18">
        <v>8.2570678533950002</v>
      </c>
      <c r="K3611" s="18">
        <v>5.1545404865610003</v>
      </c>
      <c r="L3611" s="18">
        <v>5.1534614229010005</v>
      </c>
      <c r="M3611" s="18">
        <v>2.2372364290000001E-3</v>
      </c>
    </row>
    <row r="3612" spans="1:13" x14ac:dyDescent="0.25">
      <c r="A3612" s="1" t="str">
        <f>[3]Notes!$B$1</f>
        <v>IPM</v>
      </c>
      <c r="B3612" s="3" t="s">
        <v>7</v>
      </c>
      <c r="C3612" s="3" t="s">
        <v>60</v>
      </c>
      <c r="D3612" s="3" t="s">
        <v>23</v>
      </c>
      <c r="E3612" s="3" t="s">
        <v>18</v>
      </c>
      <c r="F3612" s="17">
        <v>95.410210210210209</v>
      </c>
      <c r="G3612" s="18">
        <v>65.475376357800002</v>
      </c>
      <c r="H3612" s="18">
        <v>57.257929505400099</v>
      </c>
      <c r="I3612" s="18">
        <v>64.179133266359997</v>
      </c>
      <c r="J3612" s="18">
        <v>64.179133266359997</v>
      </c>
      <c r="K3612" s="18">
        <v>64.179133266359997</v>
      </c>
      <c r="L3612" s="18">
        <v>60.854062268160106</v>
      </c>
      <c r="M3612" s="18">
        <v>60.854062268160106</v>
      </c>
    </row>
    <row r="3613" spans="1:13" x14ac:dyDescent="0.25">
      <c r="A3613" s="1" t="str">
        <f>[3]Notes!$B$1</f>
        <v>IPM</v>
      </c>
      <c r="B3613" s="3" t="s">
        <v>7</v>
      </c>
      <c r="C3613" s="3" t="s">
        <v>60</v>
      </c>
      <c r="D3613" s="3" t="s">
        <v>24</v>
      </c>
      <c r="E3613" s="3" t="s">
        <v>18</v>
      </c>
      <c r="F3613" s="17">
        <v>383.58798798798796</v>
      </c>
      <c r="G3613" s="18">
        <v>374.908440321005</v>
      </c>
      <c r="H3613" s="18">
        <v>375.795781998064</v>
      </c>
      <c r="I3613" s="18">
        <v>375.03911485505699</v>
      </c>
      <c r="J3613" s="18">
        <v>375.47006811682201</v>
      </c>
      <c r="K3613" s="18">
        <v>375.91084275951704</v>
      </c>
      <c r="L3613" s="18">
        <v>375.92341382321399</v>
      </c>
      <c r="M3613" s="18">
        <v>375.93603336142399</v>
      </c>
    </row>
    <row r="3614" spans="1:13" x14ac:dyDescent="0.25">
      <c r="A3614" s="1" t="str">
        <f>[3]Notes!$B$1</f>
        <v>IPM</v>
      </c>
      <c r="B3614" s="3" t="s">
        <v>7</v>
      </c>
      <c r="C3614" s="3" t="s">
        <v>60</v>
      </c>
      <c r="D3614" s="3" t="s">
        <v>25</v>
      </c>
      <c r="E3614" s="3" t="s">
        <v>18</v>
      </c>
      <c r="F3614" s="17">
        <v>3.242</v>
      </c>
      <c r="G3614" s="18">
        <v>3.7097976564628699</v>
      </c>
      <c r="H3614" s="18">
        <v>3.7097976564628699</v>
      </c>
      <c r="I3614" s="18">
        <v>3.7097976564628699</v>
      </c>
      <c r="J3614" s="18">
        <v>3.7097976564628699</v>
      </c>
      <c r="K3614" s="18">
        <v>3.7097976564628699</v>
      </c>
      <c r="L3614" s="18">
        <v>3.7097976564628699</v>
      </c>
      <c r="M3614" s="18">
        <v>3.73077640527173</v>
      </c>
    </row>
    <row r="3615" spans="1:13" x14ac:dyDescent="0.25">
      <c r="A3615" s="1" t="str">
        <f>[3]Notes!$B$1</f>
        <v>IPM</v>
      </c>
      <c r="B3615" s="3" t="s">
        <v>7</v>
      </c>
      <c r="C3615" s="3" t="s">
        <v>60</v>
      </c>
      <c r="D3615" s="3" t="s">
        <v>26</v>
      </c>
      <c r="E3615" s="3" t="s">
        <v>18</v>
      </c>
      <c r="F3615" s="17">
        <v>30.474799999999998</v>
      </c>
      <c r="G3615" s="18">
        <v>53.258058461250805</v>
      </c>
      <c r="H3615" s="18">
        <v>53.258058461250805</v>
      </c>
      <c r="I3615" s="18">
        <v>83.8490972488827</v>
      </c>
      <c r="J3615" s="18">
        <v>84.861063734464693</v>
      </c>
      <c r="K3615" s="18">
        <v>89.289916743712197</v>
      </c>
      <c r="L3615" s="18">
        <v>106.23304426840501</v>
      </c>
      <c r="M3615" s="18">
        <v>118.07733292092801</v>
      </c>
    </row>
    <row r="3616" spans="1:13" x14ac:dyDescent="0.25">
      <c r="A3616" s="1" t="str">
        <f>[3]Notes!$B$1</f>
        <v>IPM</v>
      </c>
      <c r="B3616" s="3" t="s">
        <v>7</v>
      </c>
      <c r="C3616" s="3" t="s">
        <v>60</v>
      </c>
      <c r="D3616" s="3" t="s">
        <v>27</v>
      </c>
      <c r="E3616" s="3" t="s">
        <v>18</v>
      </c>
      <c r="F3616" s="17">
        <v>11.067584384384389</v>
      </c>
      <c r="G3616" s="18">
        <v>12.000214137154</v>
      </c>
      <c r="H3616" s="18">
        <v>12.007971361019997</v>
      </c>
      <c r="I3616" s="18">
        <v>12.18003864604</v>
      </c>
      <c r="J3616" s="18">
        <v>12.213988413052999</v>
      </c>
      <c r="K3616" s="18">
        <v>12.214176109412</v>
      </c>
      <c r="L3616" s="18">
        <v>12.208997663668001</v>
      </c>
      <c r="M3616" s="18">
        <v>12.194473231350001</v>
      </c>
    </row>
    <row r="3617" spans="1:13" x14ac:dyDescent="0.25">
      <c r="A3617" s="1" t="str">
        <f>[3]Notes!$B$1</f>
        <v>IPM</v>
      </c>
      <c r="B3617" s="3" t="s">
        <v>7</v>
      </c>
      <c r="C3617" s="3" t="s">
        <v>60</v>
      </c>
      <c r="D3617" s="3" t="s">
        <v>55</v>
      </c>
      <c r="E3617" s="3" t="s">
        <v>18</v>
      </c>
      <c r="F3617" s="17">
        <v>62.491436999999998</v>
      </c>
      <c r="G3617" s="18">
        <v>32.498325248844004</v>
      </c>
      <c r="H3617" s="18">
        <v>27.258872596300002</v>
      </c>
      <c r="I3617" s="18">
        <v>32.932154135076004</v>
      </c>
      <c r="J3617" s="18">
        <v>23.049956755467999</v>
      </c>
      <c r="K3617" s="18">
        <v>16.258627572136</v>
      </c>
      <c r="L3617" s="18">
        <v>16.913386616256002</v>
      </c>
      <c r="M3617" s="18">
        <v>14.717628209148002</v>
      </c>
    </row>
    <row r="3618" spans="1:13" x14ac:dyDescent="0.25">
      <c r="A3618" s="1" t="str">
        <f>[3]Notes!$B$1</f>
        <v>IPM</v>
      </c>
      <c r="B3618" s="3" t="s">
        <v>7</v>
      </c>
      <c r="C3618" s="3" t="s">
        <v>8</v>
      </c>
      <c r="D3618" s="3" t="s">
        <v>17</v>
      </c>
      <c r="E3618" s="3" t="s">
        <v>18</v>
      </c>
      <c r="F3618" s="17">
        <v>3713</v>
      </c>
      <c r="G3618" s="18">
        <v>3798.6896233122898</v>
      </c>
      <c r="H3618" s="18">
        <v>3893.3596398770001</v>
      </c>
      <c r="I3618" s="18">
        <v>3998.7475986231002</v>
      </c>
      <c r="J3618" s="18">
        <v>4112.2700657103296</v>
      </c>
      <c r="K3618" s="18">
        <v>4258.1637937386904</v>
      </c>
      <c r="L3618" s="18">
        <v>4399.8686265377501</v>
      </c>
      <c r="M3618" s="18">
        <v>4568.6963415320497</v>
      </c>
    </row>
    <row r="3619" spans="1:13" x14ac:dyDescent="0.25">
      <c r="A3619" s="1" t="str">
        <f>[3]Notes!$B$1</f>
        <v>IPM</v>
      </c>
      <c r="B3619" s="3" t="s">
        <v>7</v>
      </c>
      <c r="C3619" s="3" t="s">
        <v>8</v>
      </c>
      <c r="D3619" s="3" t="s">
        <v>19</v>
      </c>
      <c r="E3619" s="3" t="s">
        <v>18</v>
      </c>
      <c r="F3619" s="17">
        <v>4077</v>
      </c>
      <c r="G3619" s="18">
        <v>4078.3969866508301</v>
      </c>
      <c r="H3619" s="18">
        <v>4179.3185136010106</v>
      </c>
      <c r="I3619" s="18">
        <v>4292.7293578561003</v>
      </c>
      <c r="J3619" s="18">
        <v>4414.44419306284</v>
      </c>
      <c r="K3619" s="18">
        <v>4571.1571242724904</v>
      </c>
      <c r="L3619" s="18">
        <v>4723.3567935669898</v>
      </c>
      <c r="M3619" s="18">
        <v>4905.2283877002601</v>
      </c>
    </row>
    <row r="3620" spans="1:13" x14ac:dyDescent="0.25">
      <c r="A3620" s="1" t="str">
        <f>[3]Notes!$B$1</f>
        <v>IPM</v>
      </c>
      <c r="B3620" s="3" t="s">
        <v>7</v>
      </c>
      <c r="C3620" s="3" t="s">
        <v>8</v>
      </c>
      <c r="D3620" s="3" t="s">
        <v>20</v>
      </c>
      <c r="E3620" s="3" t="s">
        <v>18</v>
      </c>
      <c r="F3620" s="17">
        <v>24</v>
      </c>
      <c r="G3620" s="18">
        <v>0.53145541217199999</v>
      </c>
      <c r="H3620" s="18">
        <v>0.53145541074799996</v>
      </c>
      <c r="I3620" s="18">
        <v>8.5234843799999998E-3</v>
      </c>
      <c r="J3620" s="18">
        <v>6.2109413999999997E-4</v>
      </c>
      <c r="K3620" s="18">
        <v>0</v>
      </c>
      <c r="L3620" s="18">
        <v>0</v>
      </c>
      <c r="M3620" s="18">
        <v>0</v>
      </c>
    </row>
    <row r="3621" spans="1:13" x14ac:dyDescent="0.25">
      <c r="A3621" s="1" t="str">
        <f>[3]Notes!$B$1</f>
        <v>IPM</v>
      </c>
      <c r="B3621" s="3" t="s">
        <v>7</v>
      </c>
      <c r="C3621" s="3" t="s">
        <v>8</v>
      </c>
      <c r="D3621" s="3" t="s">
        <v>21</v>
      </c>
      <c r="E3621" s="3" t="s">
        <v>18</v>
      </c>
      <c r="F3621" s="17">
        <v>1378</v>
      </c>
      <c r="G3621" s="18">
        <v>1638.5254947680301</v>
      </c>
      <c r="H3621" s="18">
        <v>1676.0290693920101</v>
      </c>
      <c r="I3621" s="18">
        <v>1714.3364147058801</v>
      </c>
      <c r="J3621" s="18">
        <v>1926.32556123569</v>
      </c>
      <c r="K3621" s="18">
        <v>2070.8273510387298</v>
      </c>
      <c r="L3621" s="18">
        <v>2119.9719805936597</v>
      </c>
      <c r="M3621" s="18">
        <v>2321.4679252114397</v>
      </c>
    </row>
    <row r="3622" spans="1:13" x14ac:dyDescent="0.25">
      <c r="A3622" s="1" t="str">
        <f>[3]Notes!$B$1</f>
        <v>IPM</v>
      </c>
      <c r="B3622" s="3" t="s">
        <v>7</v>
      </c>
      <c r="C3622" s="3" t="s">
        <v>8</v>
      </c>
      <c r="D3622" s="3" t="s">
        <v>22</v>
      </c>
      <c r="E3622" s="3" t="s">
        <v>18</v>
      </c>
      <c r="F3622" s="17">
        <v>1239</v>
      </c>
      <c r="G3622" s="18">
        <v>866.63261198999999</v>
      </c>
      <c r="H3622" s="18">
        <v>915.800849531724</v>
      </c>
      <c r="I3622" s="18">
        <v>878.52950676871001</v>
      </c>
      <c r="J3622" s="18">
        <v>782.64411415306097</v>
      </c>
      <c r="K3622" s="18">
        <v>788.60448013654809</v>
      </c>
      <c r="L3622" s="18">
        <v>778.71166919413997</v>
      </c>
      <c r="M3622" s="18">
        <v>714.30436379677701</v>
      </c>
    </row>
    <row r="3623" spans="1:13" x14ac:dyDescent="0.25">
      <c r="A3623" s="1" t="str">
        <f>[3]Notes!$B$1</f>
        <v>IPM</v>
      </c>
      <c r="B3623" s="3" t="s">
        <v>7</v>
      </c>
      <c r="C3623" s="3" t="s">
        <v>8</v>
      </c>
      <c r="D3623" s="3" t="s">
        <v>23</v>
      </c>
      <c r="E3623" s="3" t="s">
        <v>18</v>
      </c>
      <c r="F3623" s="17">
        <v>806</v>
      </c>
      <c r="G3623" s="18">
        <v>694.34515416489603</v>
      </c>
      <c r="H3623" s="18">
        <v>642.6527414651041</v>
      </c>
      <c r="I3623" s="18">
        <v>604.14136643738402</v>
      </c>
      <c r="J3623" s="18">
        <v>596.68497707757604</v>
      </c>
      <c r="K3623" s="18">
        <v>596.68497707757604</v>
      </c>
      <c r="L3623" s="18">
        <v>596.68497707757604</v>
      </c>
      <c r="M3623" s="18">
        <v>579.56765251644003</v>
      </c>
    </row>
    <row r="3624" spans="1:13" x14ac:dyDescent="0.25">
      <c r="A3624" s="1" t="str">
        <f>[3]Notes!$B$1</f>
        <v>IPM</v>
      </c>
      <c r="B3624" s="3" t="s">
        <v>7</v>
      </c>
      <c r="C3624" s="3" t="s">
        <v>8</v>
      </c>
      <c r="D3624" s="3" t="s">
        <v>24</v>
      </c>
      <c r="E3624" s="3" t="s">
        <v>18</v>
      </c>
      <c r="F3624" s="17">
        <v>300</v>
      </c>
      <c r="G3624" s="18">
        <v>303.21128508114197</v>
      </c>
      <c r="H3624" s="18">
        <v>313.74776442520903</v>
      </c>
      <c r="I3624" s="18">
        <v>316.86770375723898</v>
      </c>
      <c r="J3624" s="18">
        <v>317.73504921993504</v>
      </c>
      <c r="K3624" s="18">
        <v>318.74090793364905</v>
      </c>
      <c r="L3624" s="18">
        <v>319.49685759855203</v>
      </c>
      <c r="M3624" s="18">
        <v>319.49685759630898</v>
      </c>
    </row>
    <row r="3625" spans="1:13" x14ac:dyDescent="0.25">
      <c r="A3625" s="1" t="str">
        <f>[3]Notes!$B$1</f>
        <v>IPM</v>
      </c>
      <c r="B3625" s="3" t="s">
        <v>7</v>
      </c>
      <c r="C3625" s="3" t="s">
        <v>8</v>
      </c>
      <c r="D3625" s="3" t="s">
        <v>25</v>
      </c>
      <c r="E3625" s="3" t="s">
        <v>18</v>
      </c>
      <c r="F3625" s="17">
        <v>53</v>
      </c>
      <c r="G3625" s="18">
        <v>101.219387402043</v>
      </c>
      <c r="H3625" s="18">
        <v>149.989900467789</v>
      </c>
      <c r="I3625" s="18">
        <v>202.48582975261198</v>
      </c>
      <c r="J3625" s="18">
        <v>209.03540320018101</v>
      </c>
      <c r="K3625" s="18">
        <v>209.81811103053002</v>
      </c>
      <c r="L3625" s="18">
        <v>232.18500183373601</v>
      </c>
      <c r="M3625" s="18">
        <v>247.91507418556102</v>
      </c>
    </row>
    <row r="3626" spans="1:13" x14ac:dyDescent="0.25">
      <c r="A3626" s="1" t="str">
        <f>[3]Notes!$B$1</f>
        <v>IPM</v>
      </c>
      <c r="B3626" s="3" t="s">
        <v>7</v>
      </c>
      <c r="C3626" s="3" t="s">
        <v>8</v>
      </c>
      <c r="D3626" s="3" t="s">
        <v>26</v>
      </c>
      <c r="E3626" s="3" t="s">
        <v>18</v>
      </c>
      <c r="F3626" s="17">
        <v>226</v>
      </c>
      <c r="G3626" s="18">
        <v>398.54567520657298</v>
      </c>
      <c r="H3626" s="18">
        <v>398.54567520657298</v>
      </c>
      <c r="I3626" s="18">
        <v>495.50374595602506</v>
      </c>
      <c r="J3626" s="18">
        <v>500.33274595368101</v>
      </c>
      <c r="K3626" s="18">
        <v>503.64241287328002</v>
      </c>
      <c r="L3626" s="18">
        <v>593.24526405274605</v>
      </c>
      <c r="M3626" s="18">
        <v>640.090595829069</v>
      </c>
    </row>
    <row r="3627" spans="1:13" x14ac:dyDescent="0.25">
      <c r="A3627" s="1" t="str">
        <f>[3]Notes!$B$1</f>
        <v>IPM</v>
      </c>
      <c r="B3627" s="3" t="s">
        <v>7</v>
      </c>
      <c r="C3627" s="3" t="s">
        <v>8</v>
      </c>
      <c r="D3627" s="3" t="s">
        <v>27</v>
      </c>
      <c r="E3627" s="3" t="s">
        <v>18</v>
      </c>
      <c r="F3627" s="17">
        <v>80</v>
      </c>
      <c r="G3627" s="18">
        <v>54.958639832700996</v>
      </c>
      <c r="H3627" s="18">
        <v>57.265291367619007</v>
      </c>
      <c r="I3627" s="18">
        <v>55.115030094432001</v>
      </c>
      <c r="J3627" s="18">
        <v>55.480594181560001</v>
      </c>
      <c r="K3627" s="18">
        <v>55.875883463793002</v>
      </c>
      <c r="L3627" s="18">
        <v>56.089724932739003</v>
      </c>
      <c r="M3627" s="18">
        <v>55.989166778726002</v>
      </c>
    </row>
    <row r="3628" spans="1:13" x14ac:dyDescent="0.25">
      <c r="A3628" s="1" t="str">
        <f>[3]Notes!$B$1</f>
        <v>IPM</v>
      </c>
      <c r="B3628" s="3" t="s">
        <v>7</v>
      </c>
      <c r="C3628" s="3" t="s">
        <v>8</v>
      </c>
      <c r="D3628" s="3" t="s">
        <v>55</v>
      </c>
      <c r="E3628" s="3" t="s">
        <v>18</v>
      </c>
      <c r="F3628" s="17">
        <v>-66.501999999999995</v>
      </c>
      <c r="G3628" s="18">
        <v>-11.203587538780001</v>
      </c>
      <c r="H3628" s="18">
        <v>-6.3673115207399702</v>
      </c>
      <c r="I3628" s="18">
        <v>-9.8362266817681707</v>
      </c>
      <c r="J3628" s="18">
        <v>0.79600175457983302</v>
      </c>
      <c r="K3628" s="18">
        <v>7.7480497065640401</v>
      </c>
      <c r="L3628" s="18">
        <v>9.1862905384681603</v>
      </c>
      <c r="M3628" s="18">
        <v>11.9309774994724</v>
      </c>
    </row>
    <row r="3629" spans="1:13" x14ac:dyDescent="0.25">
      <c r="A3629" s="1" t="str">
        <f>[3]Notes!$B$1</f>
        <v>IPM</v>
      </c>
      <c r="B3629" s="3" t="s">
        <v>67</v>
      </c>
      <c r="C3629" s="3" t="s">
        <v>56</v>
      </c>
      <c r="D3629" s="3" t="s">
        <v>59</v>
      </c>
      <c r="E3629" s="3" t="s">
        <v>49</v>
      </c>
      <c r="F3629" s="17">
        <v>2.56</v>
      </c>
      <c r="G3629" s="18">
        <v>3.0717969770948517</v>
      </c>
      <c r="H3629" s="18">
        <v>2.9796430677830608</v>
      </c>
      <c r="I3629" s="18">
        <v>3.1639508867576058</v>
      </c>
      <c r="J3629" s="18">
        <v>3.0206003608396621</v>
      </c>
      <c r="K3629" s="18">
        <v>3.0308396841935297</v>
      </c>
      <c r="L3629" s="18">
        <v>2.9898823911693868</v>
      </c>
      <c r="M3629" s="18">
        <v>3.030839684144524</v>
      </c>
    </row>
    <row r="3630" spans="1:13" x14ac:dyDescent="0.25">
      <c r="A3630" s="1" t="str">
        <f>[3]Notes!$B$1</f>
        <v>IPM</v>
      </c>
      <c r="B3630" s="3" t="s">
        <v>67</v>
      </c>
      <c r="C3630" s="3" t="s">
        <v>60</v>
      </c>
      <c r="D3630" s="3" t="s">
        <v>17</v>
      </c>
      <c r="E3630" s="3" t="s">
        <v>18</v>
      </c>
      <c r="F3630" s="17">
        <v>614.68319999999994</v>
      </c>
      <c r="G3630" s="18">
        <v>564.25468023358303</v>
      </c>
      <c r="H3630" s="18">
        <v>582.16689506479008</v>
      </c>
      <c r="I3630" s="18">
        <v>601.71722295116399</v>
      </c>
      <c r="J3630" s="18">
        <v>608.49246933188192</v>
      </c>
      <c r="K3630" s="18">
        <v>616.33098737853004</v>
      </c>
      <c r="L3630" s="18">
        <v>629.92979465073893</v>
      </c>
      <c r="M3630" s="18">
        <v>645.36894510754394</v>
      </c>
    </row>
    <row r="3631" spans="1:13" x14ac:dyDescent="0.25">
      <c r="A3631" s="1" t="str">
        <f>[3]Notes!$B$1</f>
        <v>IPM</v>
      </c>
      <c r="B3631" s="3" t="s">
        <v>67</v>
      </c>
      <c r="C3631" s="3" t="s">
        <v>60</v>
      </c>
      <c r="D3631" s="3" t="s">
        <v>19</v>
      </c>
      <c r="E3631" s="3" t="s">
        <v>18</v>
      </c>
      <c r="F3631" s="17">
        <v>648.4</v>
      </c>
      <c r="G3631" s="18">
        <v>595.28410744268797</v>
      </c>
      <c r="H3631" s="18">
        <v>614.10968399937803</v>
      </c>
      <c r="I3631" s="18">
        <v>634.26066363204097</v>
      </c>
      <c r="J3631" s="18">
        <v>641.44225299620803</v>
      </c>
      <c r="K3631" s="18">
        <v>649.72074569873496</v>
      </c>
      <c r="L3631" s="18">
        <v>663.94778619169699</v>
      </c>
      <c r="M3631" s="18">
        <v>680.13359484157309</v>
      </c>
    </row>
    <row r="3632" spans="1:13" x14ac:dyDescent="0.25">
      <c r="A3632" s="1" t="str">
        <f>[3]Notes!$B$1</f>
        <v>IPM</v>
      </c>
      <c r="B3632" s="3" t="s">
        <v>67</v>
      </c>
      <c r="C3632" s="3" t="s">
        <v>60</v>
      </c>
      <c r="D3632" s="3" t="s">
        <v>20</v>
      </c>
      <c r="E3632" s="3" t="s">
        <v>18</v>
      </c>
      <c r="F3632" s="17">
        <v>6.4904904904904912</v>
      </c>
      <c r="G3632" s="18">
        <v>1.6030238608000003E-2</v>
      </c>
      <c r="H3632" s="18">
        <v>1.2179546676999999E-2</v>
      </c>
      <c r="I3632" s="18">
        <v>0</v>
      </c>
      <c r="J3632" s="18">
        <v>3.3871700800000001E-4</v>
      </c>
      <c r="K3632" s="18">
        <v>2.0426943640000001E-3</v>
      </c>
      <c r="L3632" s="18">
        <v>1.83308319E-4</v>
      </c>
      <c r="M3632" s="18">
        <v>8.1574047699999996E-4</v>
      </c>
    </row>
    <row r="3633" spans="1:13" x14ac:dyDescent="0.25">
      <c r="A3633" s="1" t="str">
        <f>[3]Notes!$B$1</f>
        <v>IPM</v>
      </c>
      <c r="B3633" s="3" t="s">
        <v>67</v>
      </c>
      <c r="C3633" s="3" t="s">
        <v>60</v>
      </c>
      <c r="D3633" s="3" t="s">
        <v>21</v>
      </c>
      <c r="E3633" s="3" t="s">
        <v>18</v>
      </c>
      <c r="F3633" s="17">
        <v>59.712512512512518</v>
      </c>
      <c r="G3633" s="18">
        <v>65.22860912182901</v>
      </c>
      <c r="H3633" s="18">
        <v>86.508892604933905</v>
      </c>
      <c r="I3633" s="18">
        <v>94.755564129319097</v>
      </c>
      <c r="J3633" s="18">
        <v>102.220363853113</v>
      </c>
      <c r="K3633" s="18">
        <v>111.496573220385</v>
      </c>
      <c r="L3633" s="18">
        <v>113.40725526998501</v>
      </c>
      <c r="M3633" s="18">
        <v>123.25583101820401</v>
      </c>
    </row>
    <row r="3634" spans="1:13" x14ac:dyDescent="0.25">
      <c r="A3634" s="1" t="str">
        <f>[3]Notes!$B$1</f>
        <v>IPM</v>
      </c>
      <c r="B3634" s="3" t="s">
        <v>67</v>
      </c>
      <c r="C3634" s="3" t="s">
        <v>60</v>
      </c>
      <c r="D3634" s="3" t="s">
        <v>22</v>
      </c>
      <c r="E3634" s="3" t="s">
        <v>18</v>
      </c>
      <c r="F3634" s="17">
        <v>58.414414414414416</v>
      </c>
      <c r="G3634" s="18">
        <v>38.936503518719995</v>
      </c>
      <c r="H3634" s="18">
        <v>32.18998302995</v>
      </c>
      <c r="I3634" s="18">
        <v>10.400365480232001</v>
      </c>
      <c r="J3634" s="18">
        <v>8.3025923121450003</v>
      </c>
      <c r="K3634" s="18">
        <v>5.176280916993</v>
      </c>
      <c r="L3634" s="18">
        <v>4.3181521829800005</v>
      </c>
      <c r="M3634" s="18">
        <v>0.16147310705100001</v>
      </c>
    </row>
    <row r="3635" spans="1:13" x14ac:dyDescent="0.25">
      <c r="A3635" s="1" t="str">
        <f>[3]Notes!$B$1</f>
        <v>IPM</v>
      </c>
      <c r="B3635" s="3" t="s">
        <v>67</v>
      </c>
      <c r="C3635" s="3" t="s">
        <v>60</v>
      </c>
      <c r="D3635" s="3" t="s">
        <v>23</v>
      </c>
      <c r="E3635" s="3" t="s">
        <v>18</v>
      </c>
      <c r="F3635" s="17">
        <v>95.410210210210209</v>
      </c>
      <c r="G3635" s="18">
        <v>47.442760189440101</v>
      </c>
      <c r="H3635" s="18">
        <v>50.903994229440102</v>
      </c>
      <c r="I3635" s="18">
        <v>57.825197990400099</v>
      </c>
      <c r="J3635" s="18">
        <v>57.825197990400099</v>
      </c>
      <c r="K3635" s="18">
        <v>57.825197990400099</v>
      </c>
      <c r="L3635" s="18">
        <v>57.825197990400099</v>
      </c>
      <c r="M3635" s="18">
        <v>57.825197990400099</v>
      </c>
    </row>
    <row r="3636" spans="1:13" x14ac:dyDescent="0.25">
      <c r="A3636" s="1" t="str">
        <f>[3]Notes!$B$1</f>
        <v>IPM</v>
      </c>
      <c r="B3636" s="3" t="s">
        <v>67</v>
      </c>
      <c r="C3636" s="3" t="s">
        <v>60</v>
      </c>
      <c r="D3636" s="3" t="s">
        <v>24</v>
      </c>
      <c r="E3636" s="3" t="s">
        <v>18</v>
      </c>
      <c r="F3636" s="17">
        <v>383.58798798798796</v>
      </c>
      <c r="G3636" s="18">
        <v>374.90844031514598</v>
      </c>
      <c r="H3636" s="18">
        <v>375.795782022293</v>
      </c>
      <c r="I3636" s="18">
        <v>375.03911480963103</v>
      </c>
      <c r="J3636" s="18">
        <v>375.470068082365</v>
      </c>
      <c r="K3636" s="18">
        <v>375.910842734548</v>
      </c>
      <c r="L3636" s="18">
        <v>375.92341381422301</v>
      </c>
      <c r="M3636" s="18">
        <v>375.93603338532097</v>
      </c>
    </row>
    <row r="3637" spans="1:13" x14ac:dyDescent="0.25">
      <c r="A3637" s="1" t="str">
        <f>[3]Notes!$B$1</f>
        <v>IPM</v>
      </c>
      <c r="B3637" s="3" t="s">
        <v>67</v>
      </c>
      <c r="C3637" s="3" t="s">
        <v>60</v>
      </c>
      <c r="D3637" s="3" t="s">
        <v>25</v>
      </c>
      <c r="E3637" s="3" t="s">
        <v>18</v>
      </c>
      <c r="F3637" s="17">
        <v>3.242</v>
      </c>
      <c r="G3637" s="18">
        <v>3.7492176568107003</v>
      </c>
      <c r="H3637" s="18">
        <v>3.7492176568107003</v>
      </c>
      <c r="I3637" s="18">
        <v>3.7492176568107003</v>
      </c>
      <c r="J3637" s="18">
        <v>3.7492176568107003</v>
      </c>
      <c r="K3637" s="18">
        <v>3.7492176568107003</v>
      </c>
      <c r="L3637" s="18">
        <v>3.7492176568107003</v>
      </c>
      <c r="M3637" s="18">
        <v>3.7492176568107003</v>
      </c>
    </row>
    <row r="3638" spans="1:13" x14ac:dyDescent="0.25">
      <c r="A3638" s="1" t="str">
        <f>[3]Notes!$B$1</f>
        <v>IPM</v>
      </c>
      <c r="B3638" s="3" t="s">
        <v>67</v>
      </c>
      <c r="C3638" s="3" t="s">
        <v>60</v>
      </c>
      <c r="D3638" s="3" t="s">
        <v>26</v>
      </c>
      <c r="E3638" s="3" t="s">
        <v>18</v>
      </c>
      <c r="F3638" s="17">
        <v>30.474799999999998</v>
      </c>
      <c r="G3638" s="18">
        <v>53.258058461250805</v>
      </c>
      <c r="H3638" s="18">
        <v>53.258058461250805</v>
      </c>
      <c r="I3638" s="18">
        <v>80.60827758005901</v>
      </c>
      <c r="J3638" s="18">
        <v>81.950908337398204</v>
      </c>
      <c r="K3638" s="18">
        <v>83.626468545976195</v>
      </c>
      <c r="L3638" s="18">
        <v>96.783285415864412</v>
      </c>
      <c r="M3638" s="18">
        <v>107.26200026042501</v>
      </c>
    </row>
    <row r="3639" spans="1:13" x14ac:dyDescent="0.25">
      <c r="A3639" s="1" t="str">
        <f>[3]Notes!$B$1</f>
        <v>IPM</v>
      </c>
      <c r="B3639" s="3" t="s">
        <v>67</v>
      </c>
      <c r="C3639" s="3" t="s">
        <v>60</v>
      </c>
      <c r="D3639" s="3" t="s">
        <v>27</v>
      </c>
      <c r="E3639" s="3" t="s">
        <v>18</v>
      </c>
      <c r="F3639" s="17">
        <v>11.067584384384389</v>
      </c>
      <c r="G3639" s="18">
        <v>11.599366769001001</v>
      </c>
      <c r="H3639" s="18">
        <v>11.603180086272999</v>
      </c>
      <c r="I3639" s="18">
        <v>11.778860611474</v>
      </c>
      <c r="J3639" s="18">
        <v>11.812514064413</v>
      </c>
      <c r="K3639" s="18">
        <v>11.806986460339001</v>
      </c>
      <c r="L3639" s="18">
        <v>11.806967289338999</v>
      </c>
      <c r="M3639" s="18">
        <v>11.812288670857999</v>
      </c>
    </row>
    <row r="3640" spans="1:13" x14ac:dyDescent="0.25">
      <c r="A3640" s="1" t="str">
        <f>[3]Notes!$B$1</f>
        <v>IPM</v>
      </c>
      <c r="B3640" s="3" t="s">
        <v>67</v>
      </c>
      <c r="C3640" s="3" t="s">
        <v>60</v>
      </c>
      <c r="D3640" s="3" t="s">
        <v>55</v>
      </c>
      <c r="E3640" s="3" t="s">
        <v>18</v>
      </c>
      <c r="F3640" s="17">
        <v>62.491436999999998</v>
      </c>
      <c r="G3640" s="18">
        <v>27.487319242844002</v>
      </c>
      <c r="H3640" s="18">
        <v>29.365440267983999</v>
      </c>
      <c r="I3640" s="18">
        <v>30.030414395832</v>
      </c>
      <c r="J3640" s="18">
        <v>18.534396602884001</v>
      </c>
      <c r="K3640" s="18">
        <v>12.661401825816</v>
      </c>
      <c r="L3640" s="18">
        <v>11.547939863124</v>
      </c>
      <c r="M3640" s="18">
        <v>12.024822203877701</v>
      </c>
    </row>
    <row r="3641" spans="1:13" x14ac:dyDescent="0.25">
      <c r="A3641" s="1" t="str">
        <f>[3]Notes!$B$1</f>
        <v>IPM</v>
      </c>
      <c r="B3641" s="3" t="s">
        <v>67</v>
      </c>
      <c r="C3641" s="3" t="s">
        <v>8</v>
      </c>
      <c r="D3641" s="3" t="s">
        <v>17</v>
      </c>
      <c r="E3641" s="3" t="s">
        <v>18</v>
      </c>
      <c r="F3641" s="17">
        <v>3713</v>
      </c>
      <c r="G3641" s="18">
        <v>3802.0112730759402</v>
      </c>
      <c r="H3641" s="18">
        <v>3890.5004488178197</v>
      </c>
      <c r="I3641" s="18">
        <v>4000.7885746085299</v>
      </c>
      <c r="J3641" s="18">
        <v>4113.3423478177101</v>
      </c>
      <c r="K3641" s="18">
        <v>4257.4755725690393</v>
      </c>
      <c r="L3641" s="18">
        <v>4398.3605986573202</v>
      </c>
      <c r="M3641" s="18">
        <v>4567.2586835871807</v>
      </c>
    </row>
    <row r="3642" spans="1:13" x14ac:dyDescent="0.25">
      <c r="A3642" s="1" t="str">
        <f>[3]Notes!$B$1</f>
        <v>IPM</v>
      </c>
      <c r="B3642" s="3" t="s">
        <v>67</v>
      </c>
      <c r="C3642" s="3" t="s">
        <v>8</v>
      </c>
      <c r="D3642" s="3" t="s">
        <v>19</v>
      </c>
      <c r="E3642" s="3" t="s">
        <v>18</v>
      </c>
      <c r="F3642" s="17">
        <v>4077</v>
      </c>
      <c r="G3642" s="18">
        <v>4081.9628253944802</v>
      </c>
      <c r="H3642" s="18">
        <v>4176.3559531666397</v>
      </c>
      <c r="I3642" s="18">
        <v>4294.64649863875</v>
      </c>
      <c r="J3642" s="18">
        <v>4415.5638286235608</v>
      </c>
      <c r="K3642" s="18">
        <v>4570.3284485767299</v>
      </c>
      <c r="L3642" s="18">
        <v>4721.7978072251099</v>
      </c>
      <c r="M3642" s="18">
        <v>4903.8112340245498</v>
      </c>
    </row>
    <row r="3643" spans="1:13" x14ac:dyDescent="0.25">
      <c r="A3643" s="1" t="str">
        <f>[3]Notes!$B$1</f>
        <v>IPM</v>
      </c>
      <c r="B3643" s="3" t="s">
        <v>67</v>
      </c>
      <c r="C3643" s="3" t="s">
        <v>8</v>
      </c>
      <c r="D3643" s="3" t="s">
        <v>20</v>
      </c>
      <c r="E3643" s="3" t="s">
        <v>18</v>
      </c>
      <c r="F3643" s="17">
        <v>24</v>
      </c>
      <c r="G3643" s="18">
        <v>0.53145541093500004</v>
      </c>
      <c r="H3643" s="18">
        <v>0.53145541094400006</v>
      </c>
      <c r="I3643" s="18">
        <v>0</v>
      </c>
      <c r="J3643" s="18">
        <v>0</v>
      </c>
      <c r="K3643" s="18">
        <v>0</v>
      </c>
      <c r="L3643" s="18">
        <v>0</v>
      </c>
      <c r="M3643" s="18">
        <v>0</v>
      </c>
    </row>
    <row r="3644" spans="1:13" x14ac:dyDescent="0.25">
      <c r="A3644" s="1" t="str">
        <f>[3]Notes!$B$1</f>
        <v>IPM</v>
      </c>
      <c r="B3644" s="3" t="s">
        <v>67</v>
      </c>
      <c r="C3644" s="3" t="s">
        <v>8</v>
      </c>
      <c r="D3644" s="3" t="s">
        <v>21</v>
      </c>
      <c r="E3644" s="3" t="s">
        <v>18</v>
      </c>
      <c r="F3644" s="17">
        <v>1378</v>
      </c>
      <c r="G3644" s="18">
        <v>1643.2941083194401</v>
      </c>
      <c r="H3644" s="18">
        <v>1733.5422343689002</v>
      </c>
      <c r="I3644" s="18">
        <v>1808.9495062575002</v>
      </c>
      <c r="J3644" s="18">
        <v>2033.78405130441</v>
      </c>
      <c r="K3644" s="18">
        <v>2291.4001587139201</v>
      </c>
      <c r="L3644" s="18">
        <v>2611.6678315129802</v>
      </c>
      <c r="M3644" s="18">
        <v>2982.0349446936998</v>
      </c>
    </row>
    <row r="3645" spans="1:13" x14ac:dyDescent="0.25">
      <c r="A3645" s="1" t="str">
        <f>[3]Notes!$B$1</f>
        <v>IPM</v>
      </c>
      <c r="B3645" s="3" t="s">
        <v>67</v>
      </c>
      <c r="C3645" s="3" t="s">
        <v>8</v>
      </c>
      <c r="D3645" s="3" t="s">
        <v>22</v>
      </c>
      <c r="E3645" s="3" t="s">
        <v>18</v>
      </c>
      <c r="F3645" s="17">
        <v>1239</v>
      </c>
      <c r="G3645" s="18">
        <v>865.54978566017098</v>
      </c>
      <c r="H3645" s="18">
        <v>869.06737628975395</v>
      </c>
      <c r="I3645" s="18">
        <v>861.11803678438605</v>
      </c>
      <c r="J3645" s="18">
        <v>797.97307447921105</v>
      </c>
      <c r="K3645" s="18">
        <v>697.05664952632901</v>
      </c>
      <c r="L3645" s="18">
        <v>587.09653140754494</v>
      </c>
      <c r="M3645" s="18">
        <v>463.56917091856405</v>
      </c>
    </row>
    <row r="3646" spans="1:13" x14ac:dyDescent="0.25">
      <c r="A3646" s="1" t="str">
        <f>[3]Notes!$B$1</f>
        <v>IPM</v>
      </c>
      <c r="B3646" s="3" t="s">
        <v>67</v>
      </c>
      <c r="C3646" s="3" t="s">
        <v>8</v>
      </c>
      <c r="D3646" s="3" t="s">
        <v>23</v>
      </c>
      <c r="E3646" s="3" t="s">
        <v>18</v>
      </c>
      <c r="F3646" s="17">
        <v>806</v>
      </c>
      <c r="G3646" s="18">
        <v>694.51289600112</v>
      </c>
      <c r="H3646" s="18">
        <v>623.93742554426399</v>
      </c>
      <c r="I3646" s="18">
        <v>579.791965710672</v>
      </c>
      <c r="J3646" s="18">
        <v>529.44051201657601</v>
      </c>
      <c r="K3646" s="18">
        <v>522.01334808043202</v>
      </c>
      <c r="L3646" s="18">
        <v>456.17269360802402</v>
      </c>
      <c r="M3646" s="18">
        <v>382.01650990648801</v>
      </c>
    </row>
    <row r="3647" spans="1:13" x14ac:dyDescent="0.25">
      <c r="A3647" s="1" t="str">
        <f>[3]Notes!$B$1</f>
        <v>IPM</v>
      </c>
      <c r="B3647" s="3" t="s">
        <v>67</v>
      </c>
      <c r="C3647" s="3" t="s">
        <v>8</v>
      </c>
      <c r="D3647" s="3" t="s">
        <v>24</v>
      </c>
      <c r="E3647" s="3" t="s">
        <v>18</v>
      </c>
      <c r="F3647" s="17">
        <v>300</v>
      </c>
      <c r="G3647" s="18">
        <v>303.21128509392599</v>
      </c>
      <c r="H3647" s="18">
        <v>313.86105564939902</v>
      </c>
      <c r="I3647" s="18">
        <v>315.07927715036806</v>
      </c>
      <c r="J3647" s="18">
        <v>315.60111243272996</v>
      </c>
      <c r="K3647" s="18">
        <v>316.03904851871897</v>
      </c>
      <c r="L3647" s="18">
        <v>316.03904854084601</v>
      </c>
      <c r="M3647" s="18">
        <v>316.039048535738</v>
      </c>
    </row>
    <row r="3648" spans="1:13" x14ac:dyDescent="0.25">
      <c r="A3648" s="1" t="str">
        <f>[3]Notes!$B$1</f>
        <v>IPM</v>
      </c>
      <c r="B3648" s="3" t="s">
        <v>67</v>
      </c>
      <c r="C3648" s="3" t="s">
        <v>8</v>
      </c>
      <c r="D3648" s="3" t="s">
        <v>25</v>
      </c>
      <c r="E3648" s="3" t="s">
        <v>18</v>
      </c>
      <c r="F3648" s="17">
        <v>53</v>
      </c>
      <c r="G3648" s="18">
        <v>100.95078039963499</v>
      </c>
      <c r="H3648" s="18">
        <v>155.21344615480399</v>
      </c>
      <c r="I3648" s="18">
        <v>197.30498780147002</v>
      </c>
      <c r="J3648" s="18">
        <v>202.180261883398</v>
      </c>
      <c r="K3648" s="18">
        <v>203.77546104873099</v>
      </c>
      <c r="L3648" s="18">
        <v>207.594906223761</v>
      </c>
      <c r="M3648" s="18">
        <v>214.641117941023</v>
      </c>
    </row>
    <row r="3649" spans="1:13" x14ac:dyDescent="0.25">
      <c r="A3649" s="1" t="str">
        <f>[3]Notes!$B$1</f>
        <v>IPM</v>
      </c>
      <c r="B3649" s="3" t="s">
        <v>67</v>
      </c>
      <c r="C3649" s="3" t="s">
        <v>8</v>
      </c>
      <c r="D3649" s="3" t="s">
        <v>26</v>
      </c>
      <c r="E3649" s="3" t="s">
        <v>18</v>
      </c>
      <c r="F3649" s="17">
        <v>226</v>
      </c>
      <c r="G3649" s="18">
        <v>398.51938536376599</v>
      </c>
      <c r="H3649" s="18">
        <v>398.51938536376599</v>
      </c>
      <c r="I3649" s="18">
        <v>450.95076289399105</v>
      </c>
      <c r="J3649" s="18">
        <v>455.77976289164798</v>
      </c>
      <c r="K3649" s="18">
        <v>459.08189943490004</v>
      </c>
      <c r="L3649" s="18">
        <v>462.525742423667</v>
      </c>
      <c r="M3649" s="18">
        <v>464.26263783088001</v>
      </c>
    </row>
    <row r="3650" spans="1:13" x14ac:dyDescent="0.25">
      <c r="A3650" s="1" t="str">
        <f>[3]Notes!$B$1</f>
        <v>IPM</v>
      </c>
      <c r="B3650" s="3" t="s">
        <v>67</v>
      </c>
      <c r="C3650" s="3" t="s">
        <v>8</v>
      </c>
      <c r="D3650" s="3" t="s">
        <v>27</v>
      </c>
      <c r="E3650" s="3" t="s">
        <v>18</v>
      </c>
      <c r="F3650" s="17">
        <v>80</v>
      </c>
      <c r="G3650" s="18">
        <v>55.176389676101003</v>
      </c>
      <c r="H3650" s="18">
        <v>57.255109928920994</v>
      </c>
      <c r="I3650" s="18">
        <v>55.407540506456996</v>
      </c>
      <c r="J3650" s="18">
        <v>55.286690972439004</v>
      </c>
      <c r="K3650" s="18">
        <v>55.310725140298004</v>
      </c>
      <c r="L3650" s="18">
        <v>55.312844458137995</v>
      </c>
      <c r="M3650" s="18">
        <v>55.073286834057001</v>
      </c>
    </row>
    <row r="3651" spans="1:13" x14ac:dyDescent="0.25">
      <c r="A3651" s="1" t="str">
        <f>[3]Notes!$B$1</f>
        <v>IPM</v>
      </c>
      <c r="B3651" s="3" t="s">
        <v>67</v>
      </c>
      <c r="C3651" s="3" t="s">
        <v>8</v>
      </c>
      <c r="D3651" s="3" t="s">
        <v>55</v>
      </c>
      <c r="E3651" s="3" t="s">
        <v>18</v>
      </c>
      <c r="F3651" s="17">
        <v>-66.501999999999995</v>
      </c>
      <c r="G3651" s="18">
        <v>-7.4531150898388594</v>
      </c>
      <c r="H3651" s="18">
        <v>-9.0034793440278804</v>
      </c>
      <c r="I3651" s="18">
        <v>-9.2033693351881904</v>
      </c>
      <c r="J3651" s="18">
        <v>2.1220412015361401</v>
      </c>
      <c r="K3651" s="18">
        <v>8.0382287013961697</v>
      </c>
      <c r="L3651" s="18">
        <v>9.3725042709241215</v>
      </c>
      <c r="M3651" s="18">
        <v>10.459670493597599</v>
      </c>
    </row>
    <row r="3652" spans="1:13" x14ac:dyDescent="0.25">
      <c r="A3652" s="1" t="str">
        <f>[3]Notes!$B$1</f>
        <v>IPM</v>
      </c>
      <c r="B3652" s="3" t="s">
        <v>69</v>
      </c>
      <c r="C3652" s="3" t="s">
        <v>56</v>
      </c>
      <c r="D3652" s="3" t="s">
        <v>59</v>
      </c>
      <c r="E3652" s="3" t="s">
        <v>49</v>
      </c>
      <c r="F3652" s="17">
        <v>2.56</v>
      </c>
      <c r="G3652" s="18">
        <v>3.3564748270969038</v>
      </c>
      <c r="H3652" s="18">
        <v>3.6419598699484159</v>
      </c>
      <c r="I3652" s="18">
        <v>3.6667788181851151</v>
      </c>
      <c r="J3652" s="18">
        <v>3.6766314659334483</v>
      </c>
      <c r="K3652" s="18">
        <v>3.9517870393920345</v>
      </c>
      <c r="L3652" s="18">
        <v>4.2320094979583995</v>
      </c>
      <c r="M3652" s="18">
        <v>4.2520676795906178</v>
      </c>
    </row>
    <row r="3653" spans="1:13" x14ac:dyDescent="0.25">
      <c r="A3653" s="1" t="str">
        <f>[3]Notes!$B$1</f>
        <v>IPM</v>
      </c>
      <c r="B3653" s="3" t="s">
        <v>69</v>
      </c>
      <c r="C3653" s="3" t="s">
        <v>60</v>
      </c>
      <c r="D3653" s="3" t="s">
        <v>17</v>
      </c>
      <c r="E3653" s="3" t="s">
        <v>18</v>
      </c>
      <c r="F3653" s="17">
        <v>614.68319999999994</v>
      </c>
      <c r="G3653" s="18">
        <v>568.59845263425802</v>
      </c>
      <c r="H3653" s="18">
        <v>579.42552627078999</v>
      </c>
      <c r="I3653" s="18">
        <v>601.60281034621312</v>
      </c>
      <c r="J3653" s="18">
        <v>611.485950700947</v>
      </c>
      <c r="K3653" s="18">
        <v>622.36323835464805</v>
      </c>
      <c r="L3653" s="18">
        <v>636.490364068914</v>
      </c>
      <c r="M3653" s="18">
        <v>649.93522454907895</v>
      </c>
    </row>
    <row r="3654" spans="1:13" x14ac:dyDescent="0.25">
      <c r="A3654" s="1" t="str">
        <f>[3]Notes!$B$1</f>
        <v>IPM</v>
      </c>
      <c r="B3654" s="3" t="s">
        <v>69</v>
      </c>
      <c r="C3654" s="3" t="s">
        <v>60</v>
      </c>
      <c r="D3654" s="3" t="s">
        <v>19</v>
      </c>
      <c r="E3654" s="3" t="s">
        <v>18</v>
      </c>
      <c r="F3654" s="17">
        <v>648.4</v>
      </c>
      <c r="G3654" s="18">
        <v>599.94102429137899</v>
      </c>
      <c r="H3654" s="18">
        <v>611.22211571644698</v>
      </c>
      <c r="I3654" s="18">
        <v>634.10468638006296</v>
      </c>
      <c r="J3654" s="18">
        <v>644.49967326103399</v>
      </c>
      <c r="K3654" s="18">
        <v>655.93192647342198</v>
      </c>
      <c r="L3654" s="18">
        <v>670.79636560639904</v>
      </c>
      <c r="M3654" s="18">
        <v>684.98971617798907</v>
      </c>
    </row>
    <row r="3655" spans="1:13" x14ac:dyDescent="0.25">
      <c r="A3655" s="1" t="str">
        <f>[3]Notes!$B$1</f>
        <v>IPM</v>
      </c>
      <c r="B3655" s="3" t="s">
        <v>69</v>
      </c>
      <c r="C3655" s="3" t="s">
        <v>60</v>
      </c>
      <c r="D3655" s="3" t="s">
        <v>20</v>
      </c>
      <c r="E3655" s="3" t="s">
        <v>18</v>
      </c>
      <c r="F3655" s="17">
        <v>6.4904904904904912</v>
      </c>
      <c r="G3655" s="18">
        <v>1.6563730672E-2</v>
      </c>
      <c r="H3655" s="18">
        <v>1.3081958773E-2</v>
      </c>
      <c r="I3655" s="18">
        <v>2.8505241870000002E-3</v>
      </c>
      <c r="J3655" s="18">
        <v>2.8657551930000003E-3</v>
      </c>
      <c r="K3655" s="18">
        <v>2.0601955920000001E-3</v>
      </c>
      <c r="L3655" s="18">
        <v>2.9745922499999999E-4</v>
      </c>
      <c r="M3655" s="18">
        <v>0</v>
      </c>
    </row>
    <row r="3656" spans="1:13" x14ac:dyDescent="0.25">
      <c r="A3656" s="1" t="str">
        <f>[3]Notes!$B$1</f>
        <v>IPM</v>
      </c>
      <c r="B3656" s="3" t="s">
        <v>69</v>
      </c>
      <c r="C3656" s="3" t="s">
        <v>60</v>
      </c>
      <c r="D3656" s="3" t="s">
        <v>21</v>
      </c>
      <c r="E3656" s="3" t="s">
        <v>18</v>
      </c>
      <c r="F3656" s="17">
        <v>59.712512512512518</v>
      </c>
      <c r="G3656" s="18">
        <v>50.788421524150003</v>
      </c>
      <c r="H3656" s="18">
        <v>73.726497354435992</v>
      </c>
      <c r="I3656" s="18">
        <v>87.894976105676008</v>
      </c>
      <c r="J3656" s="18">
        <v>96.358132362405897</v>
      </c>
      <c r="K3656" s="18">
        <v>101.696123023897</v>
      </c>
      <c r="L3656" s="18">
        <v>103.73250970011601</v>
      </c>
      <c r="M3656" s="18">
        <v>110.576926610757</v>
      </c>
    </row>
    <row r="3657" spans="1:13" x14ac:dyDescent="0.25">
      <c r="A3657" s="1" t="str">
        <f>[3]Notes!$B$1</f>
        <v>IPM</v>
      </c>
      <c r="B3657" s="3" t="s">
        <v>69</v>
      </c>
      <c r="C3657" s="3" t="s">
        <v>60</v>
      </c>
      <c r="D3657" s="3" t="s">
        <v>22</v>
      </c>
      <c r="E3657" s="3" t="s">
        <v>18</v>
      </c>
      <c r="F3657" s="17">
        <v>58.414414414414416</v>
      </c>
      <c r="G3657" s="18">
        <v>41.954186017250002</v>
      </c>
      <c r="H3657" s="18">
        <v>40.933339658400001</v>
      </c>
      <c r="I3657" s="18">
        <v>10.314514559400001</v>
      </c>
      <c r="J3657" s="18">
        <v>8.258012484188999</v>
      </c>
      <c r="K3657" s="18">
        <v>5.1552315894780003</v>
      </c>
      <c r="L3657" s="18">
        <v>5.1552315901919998</v>
      </c>
      <c r="M3657" s="18">
        <v>3.8115713130000002E-3</v>
      </c>
    </row>
    <row r="3658" spans="1:13" x14ac:dyDescent="0.25">
      <c r="A3658" s="1" t="str">
        <f>[3]Notes!$B$1</f>
        <v>IPM</v>
      </c>
      <c r="B3658" s="3" t="s">
        <v>69</v>
      </c>
      <c r="C3658" s="3" t="s">
        <v>60</v>
      </c>
      <c r="D3658" s="3" t="s">
        <v>23</v>
      </c>
      <c r="E3658" s="3" t="s">
        <v>18</v>
      </c>
      <c r="F3658" s="17">
        <v>95.410210210210209</v>
      </c>
      <c r="G3658" s="18">
        <v>64.940374995407993</v>
      </c>
      <c r="H3658" s="18">
        <v>53.404692427728101</v>
      </c>
      <c r="I3658" s="18">
        <v>60.325896188688105</v>
      </c>
      <c r="J3658" s="18">
        <v>60.325896188688105</v>
      </c>
      <c r="K3658" s="18">
        <v>60.325896188688105</v>
      </c>
      <c r="L3658" s="18">
        <v>59.872732244208102</v>
      </c>
      <c r="M3658" s="18">
        <v>59.872732244208102</v>
      </c>
    </row>
    <row r="3659" spans="1:13" x14ac:dyDescent="0.25">
      <c r="A3659" s="1" t="str">
        <f>[3]Notes!$B$1</f>
        <v>IPM</v>
      </c>
      <c r="B3659" s="3" t="s">
        <v>69</v>
      </c>
      <c r="C3659" s="3" t="s">
        <v>60</v>
      </c>
      <c r="D3659" s="3" t="s">
        <v>24</v>
      </c>
      <c r="E3659" s="3" t="s">
        <v>18</v>
      </c>
      <c r="F3659" s="18">
        <v>383.58798798798796</v>
      </c>
      <c r="G3659" s="18">
        <v>374.90844031217398</v>
      </c>
      <c r="H3659" s="18">
        <v>375.79578201684905</v>
      </c>
      <c r="I3659" s="18">
        <v>375.03911479345101</v>
      </c>
      <c r="J3659" s="18">
        <v>375.470068127427</v>
      </c>
      <c r="K3659" s="18">
        <v>375.91084271577103</v>
      </c>
      <c r="L3659" s="18">
        <v>375.92341383401902</v>
      </c>
      <c r="M3659" s="18">
        <v>375.936033354556</v>
      </c>
    </row>
    <row r="3660" spans="1:13" x14ac:dyDescent="0.25">
      <c r="A3660" s="1" t="str">
        <f>[3]Notes!$B$1</f>
        <v>IPM</v>
      </c>
      <c r="B3660" s="3" t="s">
        <v>69</v>
      </c>
      <c r="C3660" s="3" t="s">
        <v>60</v>
      </c>
      <c r="D3660" s="3" t="s">
        <v>25</v>
      </c>
      <c r="E3660" s="3" t="s">
        <v>18</v>
      </c>
      <c r="F3660" s="18">
        <v>3.242</v>
      </c>
      <c r="G3660" s="18">
        <v>3.8071821020282601</v>
      </c>
      <c r="H3660" s="18">
        <v>3.8071821020282601</v>
      </c>
      <c r="I3660" s="18">
        <v>3.8071821020282601</v>
      </c>
      <c r="J3660" s="18">
        <v>3.8071821020282601</v>
      </c>
      <c r="K3660" s="18">
        <v>3.8071821020282601</v>
      </c>
      <c r="L3660" s="18">
        <v>3.8071821020282601</v>
      </c>
      <c r="M3660" s="18">
        <v>3.8088708539860399</v>
      </c>
    </row>
    <row r="3661" spans="1:13" x14ac:dyDescent="0.25">
      <c r="A3661" s="1" t="str">
        <f>[3]Notes!$B$1</f>
        <v>IPM</v>
      </c>
      <c r="B3661" s="3" t="s">
        <v>69</v>
      </c>
      <c r="C3661" s="3" t="s">
        <v>60</v>
      </c>
      <c r="D3661" s="3" t="s">
        <v>26</v>
      </c>
      <c r="E3661" s="3" t="s">
        <v>18</v>
      </c>
      <c r="F3661" s="18">
        <v>30.474799999999998</v>
      </c>
      <c r="G3661" s="18">
        <v>53.258058461250805</v>
      </c>
      <c r="H3661" s="18">
        <v>53.258058461250805</v>
      </c>
      <c r="I3661" s="18">
        <v>86.295079742481605</v>
      </c>
      <c r="J3661" s="18">
        <v>89.79462109531201</v>
      </c>
      <c r="K3661" s="18">
        <v>98.537943983900902</v>
      </c>
      <c r="L3661" s="18">
        <v>111.798563115132</v>
      </c>
      <c r="M3661" s="18">
        <v>124.253348016768</v>
      </c>
    </row>
    <row r="3662" spans="1:13" x14ac:dyDescent="0.25">
      <c r="A3662" s="1" t="str">
        <f>[3]Notes!$B$1</f>
        <v>IPM</v>
      </c>
      <c r="B3662" s="3" t="s">
        <v>69</v>
      </c>
      <c r="C3662" s="3" t="s">
        <v>60</v>
      </c>
      <c r="D3662" s="3" t="s">
        <v>27</v>
      </c>
      <c r="E3662" s="3" t="s">
        <v>18</v>
      </c>
      <c r="F3662" s="18">
        <v>11.067584384384389</v>
      </c>
      <c r="G3662" s="18">
        <v>10.147356568495999</v>
      </c>
      <c r="H3662" s="18">
        <v>10.146227102844001</v>
      </c>
      <c r="I3662" s="18">
        <v>10.316380565828</v>
      </c>
      <c r="J3662" s="18">
        <v>10.350314349224</v>
      </c>
      <c r="K3662" s="18">
        <v>10.34761767845</v>
      </c>
      <c r="L3662" s="18">
        <v>10.347181351921002</v>
      </c>
      <c r="M3662" s="18">
        <v>10.35202593917</v>
      </c>
    </row>
    <row r="3663" spans="1:13" x14ac:dyDescent="0.25">
      <c r="A3663" s="1" t="str">
        <f>[3]Notes!$B$1</f>
        <v>IPM</v>
      </c>
      <c r="B3663" s="3" t="s">
        <v>69</v>
      </c>
      <c r="C3663" s="3" t="s">
        <v>60</v>
      </c>
      <c r="D3663" s="3" t="s">
        <v>55</v>
      </c>
      <c r="E3663" s="3" t="s">
        <v>18</v>
      </c>
      <c r="F3663" s="17">
        <v>62.491436999999998</v>
      </c>
      <c r="G3663" s="18">
        <v>32.157197594679999</v>
      </c>
      <c r="H3663" s="18">
        <v>26.4838915002479</v>
      </c>
      <c r="I3663" s="18">
        <v>29.868020445075999</v>
      </c>
      <c r="J3663" s="18">
        <v>21.564494266596</v>
      </c>
      <c r="K3663" s="18">
        <v>18.890291148399999</v>
      </c>
      <c r="L3663" s="18">
        <v>18.419936799276002</v>
      </c>
      <c r="M3663" s="18">
        <v>16.823582701700001</v>
      </c>
    </row>
    <row r="3664" spans="1:13" x14ac:dyDescent="0.25">
      <c r="A3664" s="1" t="str">
        <f>[3]Notes!$B$1</f>
        <v>IPM</v>
      </c>
      <c r="B3664" s="3" t="s">
        <v>69</v>
      </c>
      <c r="C3664" s="3" t="s">
        <v>8</v>
      </c>
      <c r="D3664" s="3" t="s">
        <v>17</v>
      </c>
      <c r="E3664" s="3" t="s">
        <v>18</v>
      </c>
      <c r="F3664" s="17">
        <v>3713</v>
      </c>
      <c r="G3664" s="18">
        <v>3798.9727465904903</v>
      </c>
      <c r="H3664" s="18">
        <v>3895.1254966100701</v>
      </c>
      <c r="I3664" s="18">
        <v>4002.5681479616201</v>
      </c>
      <c r="J3664" s="18">
        <v>4117.2597178569704</v>
      </c>
      <c r="K3664" s="18">
        <v>4257.3981290060092</v>
      </c>
      <c r="L3664" s="18">
        <v>4399.7795348606505</v>
      </c>
      <c r="M3664" s="18">
        <v>4574.7579823159904</v>
      </c>
    </row>
    <row r="3665" spans="1:13" x14ac:dyDescent="0.25">
      <c r="A3665" s="1" t="str">
        <f>[3]Notes!$B$1</f>
        <v>IPM</v>
      </c>
      <c r="B3665" s="3" t="s">
        <v>69</v>
      </c>
      <c r="C3665" s="3" t="s">
        <v>8</v>
      </c>
      <c r="D3665" s="3" t="s">
        <v>19</v>
      </c>
      <c r="E3665" s="3" t="s">
        <v>18</v>
      </c>
      <c r="F3665" s="17">
        <v>4077</v>
      </c>
      <c r="G3665" s="18">
        <v>4079.0076872565701</v>
      </c>
      <c r="H3665" s="18">
        <v>4181.7508920701403</v>
      </c>
      <c r="I3665" s="18">
        <v>4297.4333316263501</v>
      </c>
      <c r="J3665" s="18">
        <v>4420.2663392123404</v>
      </c>
      <c r="K3665" s="18">
        <v>4570.8326900454394</v>
      </c>
      <c r="L3665" s="18">
        <v>4723.7312256527603</v>
      </c>
      <c r="M3665" s="18">
        <v>4912.5725928966895</v>
      </c>
    </row>
    <row r="3666" spans="1:13" x14ac:dyDescent="0.25">
      <c r="A3666" s="1" t="str">
        <f>[3]Notes!$B$1</f>
        <v>IPM</v>
      </c>
      <c r="B3666" s="3" t="s">
        <v>69</v>
      </c>
      <c r="C3666" s="3" t="s">
        <v>8</v>
      </c>
      <c r="D3666" s="3" t="s">
        <v>20</v>
      </c>
      <c r="E3666" s="3" t="s">
        <v>18</v>
      </c>
      <c r="F3666" s="17">
        <v>24</v>
      </c>
      <c r="G3666" s="18">
        <v>0.53145541110200001</v>
      </c>
      <c r="H3666" s="18">
        <v>0.53207650517599991</v>
      </c>
      <c r="I3666" s="18">
        <v>2.8377177119999998E-3</v>
      </c>
      <c r="J3666" s="18">
        <v>0</v>
      </c>
      <c r="K3666" s="18">
        <v>0</v>
      </c>
      <c r="L3666" s="18">
        <v>0</v>
      </c>
      <c r="M3666" s="18">
        <v>0</v>
      </c>
    </row>
    <row r="3667" spans="1:13" x14ac:dyDescent="0.25">
      <c r="A3667" s="1" t="str">
        <f>[3]Notes!$B$1</f>
        <v>IPM</v>
      </c>
      <c r="B3667" s="3" t="s">
        <v>69</v>
      </c>
      <c r="C3667" s="3" t="s">
        <v>8</v>
      </c>
      <c r="D3667" s="3" t="s">
        <v>21</v>
      </c>
      <c r="E3667" s="3" t="s">
        <v>18</v>
      </c>
      <c r="F3667" s="17">
        <v>1378</v>
      </c>
      <c r="G3667" s="18">
        <v>1636.7074505770599</v>
      </c>
      <c r="H3667" s="18">
        <v>1652.83468771195</v>
      </c>
      <c r="I3667" s="18">
        <v>1641.4895996764501</v>
      </c>
      <c r="J3667" s="18">
        <v>1850.55000501164</v>
      </c>
      <c r="K3667" s="18">
        <v>1964.61282191387</v>
      </c>
      <c r="L3667" s="18">
        <v>1969.7121335926902</v>
      </c>
      <c r="M3667" s="18">
        <v>2165.4449426506399</v>
      </c>
    </row>
    <row r="3668" spans="1:13" x14ac:dyDescent="0.25">
      <c r="A3668" s="1" t="str">
        <f>[3]Notes!$B$1</f>
        <v>IPM</v>
      </c>
      <c r="B3668" s="3" t="s">
        <v>69</v>
      </c>
      <c r="C3668" s="3" t="s">
        <v>8</v>
      </c>
      <c r="D3668" s="3" t="s">
        <v>22</v>
      </c>
      <c r="E3668" s="3" t="s">
        <v>18</v>
      </c>
      <c r="F3668" s="17">
        <v>1239</v>
      </c>
      <c r="G3668" s="18">
        <v>863.89910208342201</v>
      </c>
      <c r="H3668" s="18">
        <v>901.92067225447909</v>
      </c>
      <c r="I3668" s="18">
        <v>829.22543936006502</v>
      </c>
      <c r="J3668" s="18">
        <v>716.28913486065596</v>
      </c>
      <c r="K3668" s="18">
        <v>729.50136473785903</v>
      </c>
      <c r="L3668" s="18">
        <v>714.170472816553</v>
      </c>
      <c r="M3668" s="18">
        <v>611.74073204513809</v>
      </c>
    </row>
    <row r="3669" spans="1:13" x14ac:dyDescent="0.25">
      <c r="A3669" s="1" t="str">
        <f>[3]Notes!$B$1</f>
        <v>IPM</v>
      </c>
      <c r="B3669" s="3" t="s">
        <v>69</v>
      </c>
      <c r="C3669" s="3" t="s">
        <v>8</v>
      </c>
      <c r="D3669" s="3" t="s">
        <v>23</v>
      </c>
      <c r="E3669" s="3" t="s">
        <v>18</v>
      </c>
      <c r="F3669" s="17">
        <v>806</v>
      </c>
      <c r="G3669" s="18">
        <v>694.18627994486405</v>
      </c>
      <c r="H3669" s="18">
        <v>622.62826746583198</v>
      </c>
      <c r="I3669" s="18">
        <v>578.20479289857599</v>
      </c>
      <c r="J3669" s="18">
        <v>570.748403538768</v>
      </c>
      <c r="K3669" s="18">
        <v>570.748403538768</v>
      </c>
      <c r="L3669" s="18">
        <v>561.89467153646399</v>
      </c>
      <c r="M3669" s="18">
        <v>544.59086423030408</v>
      </c>
    </row>
    <row r="3670" spans="1:13" x14ac:dyDescent="0.25">
      <c r="A3670" s="1" t="str">
        <f>[3]Notes!$B$1</f>
        <v>IPM</v>
      </c>
      <c r="B3670" s="3" t="s">
        <v>69</v>
      </c>
      <c r="C3670" s="3" t="s">
        <v>8</v>
      </c>
      <c r="D3670" s="3" t="s">
        <v>24</v>
      </c>
      <c r="E3670" s="3" t="s">
        <v>18</v>
      </c>
      <c r="F3670" s="17">
        <v>300</v>
      </c>
      <c r="G3670" s="18">
        <v>303.69307180748001</v>
      </c>
      <c r="H3670" s="18">
        <v>313.74776439667403</v>
      </c>
      <c r="I3670" s="18">
        <v>315.29550777999299</v>
      </c>
      <c r="J3670" s="18">
        <v>317.29711312021504</v>
      </c>
      <c r="K3670" s="18">
        <v>318.46719172472405</v>
      </c>
      <c r="L3670" s="18">
        <v>319.40716473067403</v>
      </c>
      <c r="M3670" s="18">
        <v>319.407164713778</v>
      </c>
    </row>
    <row r="3671" spans="1:13" x14ac:dyDescent="0.25">
      <c r="A3671" s="1" t="str">
        <f>[3]Notes!$B$1</f>
        <v>IPM</v>
      </c>
      <c r="B3671" s="3" t="s">
        <v>69</v>
      </c>
      <c r="C3671" s="3" t="s">
        <v>8</v>
      </c>
      <c r="D3671" s="3" t="s">
        <v>25</v>
      </c>
      <c r="E3671" s="3" t="s">
        <v>18</v>
      </c>
      <c r="F3671" s="18">
        <v>53</v>
      </c>
      <c r="G3671" s="18">
        <v>100.715022260677</v>
      </c>
      <c r="H3671" s="18">
        <v>163.36969628893598</v>
      </c>
      <c r="I3671" s="18">
        <v>217.01759766703302</v>
      </c>
      <c r="J3671" s="18">
        <v>237.35104022992002</v>
      </c>
      <c r="K3671" s="18">
        <v>237.61659065269998</v>
      </c>
      <c r="L3671" s="18">
        <v>263.010447011363</v>
      </c>
      <c r="M3671" s="18">
        <v>310.45082942598304</v>
      </c>
    </row>
    <row r="3672" spans="1:13" x14ac:dyDescent="0.25">
      <c r="A3672" s="1" t="str">
        <f>[3]Notes!$B$1</f>
        <v>IPM</v>
      </c>
      <c r="B3672" s="3" t="s">
        <v>69</v>
      </c>
      <c r="C3672" s="3" t="s">
        <v>8</v>
      </c>
      <c r="D3672" s="3" t="s">
        <v>26</v>
      </c>
      <c r="E3672" s="3" t="s">
        <v>18</v>
      </c>
      <c r="F3672" s="18">
        <v>226</v>
      </c>
      <c r="G3672" s="18">
        <v>403.86622032211903</v>
      </c>
      <c r="H3672" s="18">
        <v>445.61883812148102</v>
      </c>
      <c r="I3672" s="18">
        <v>635.53830522128305</v>
      </c>
      <c r="J3672" s="18">
        <v>646.52244448760109</v>
      </c>
      <c r="K3672" s="18">
        <v>668.11358112766902</v>
      </c>
      <c r="L3672" s="18">
        <v>813.98452021763796</v>
      </c>
      <c r="M3672" s="18">
        <v>874.24486480566998</v>
      </c>
    </row>
    <row r="3673" spans="1:13" x14ac:dyDescent="0.25">
      <c r="A3673" s="1" t="str">
        <f>[3]Notes!$B$1</f>
        <v>IPM</v>
      </c>
      <c r="B3673" s="3" t="s">
        <v>69</v>
      </c>
      <c r="C3673" s="3" t="s">
        <v>8</v>
      </c>
      <c r="D3673" s="3" t="s">
        <v>27</v>
      </c>
      <c r="E3673" s="3" t="s">
        <v>18</v>
      </c>
      <c r="F3673" s="18">
        <v>80</v>
      </c>
      <c r="G3673" s="18">
        <v>54.924739231788003</v>
      </c>
      <c r="H3673" s="18">
        <v>56.110748963906993</v>
      </c>
      <c r="I3673" s="18">
        <v>53.978651910417</v>
      </c>
      <c r="J3673" s="18">
        <v>53.70953343160599</v>
      </c>
      <c r="K3673" s="18">
        <v>54.100413196479003</v>
      </c>
      <c r="L3673" s="18">
        <v>54.453786691485</v>
      </c>
      <c r="M3673" s="18">
        <v>53.944992814987998</v>
      </c>
    </row>
    <row r="3674" spans="1:13" x14ac:dyDescent="0.25">
      <c r="A3674" s="1" t="str">
        <f>[3]Notes!$B$1</f>
        <v>IPM</v>
      </c>
      <c r="B3674" s="3" t="s">
        <v>69</v>
      </c>
      <c r="C3674" s="3" t="s">
        <v>8</v>
      </c>
      <c r="D3674" s="3" t="s">
        <v>55</v>
      </c>
      <c r="E3674" s="3" t="s">
        <v>18</v>
      </c>
      <c r="F3674" s="17">
        <v>-66.501999999999995</v>
      </c>
      <c r="G3674" s="18">
        <v>-10.5727101198156</v>
      </c>
      <c r="H3674" s="18">
        <v>-4.3380058407960398</v>
      </c>
      <c r="I3674" s="18">
        <v>-6.3779953780400804</v>
      </c>
      <c r="J3674" s="18">
        <v>3.7129818558875298</v>
      </c>
      <c r="K3674" s="18">
        <v>6.3031203870178496</v>
      </c>
      <c r="L3674" s="18">
        <v>8.3135177829921911</v>
      </c>
      <c r="M3674" s="18">
        <v>11.065757459160402</v>
      </c>
    </row>
    <row r="3675" spans="1:13" x14ac:dyDescent="0.25">
      <c r="A3675" s="1" t="str">
        <f>[3]Notes!$B$1</f>
        <v>IPM</v>
      </c>
      <c r="B3675" s="3" t="s">
        <v>71</v>
      </c>
      <c r="C3675" s="3" t="s">
        <v>56</v>
      </c>
      <c r="D3675" s="3" t="s">
        <v>59</v>
      </c>
      <c r="E3675" s="3" t="s">
        <v>49</v>
      </c>
      <c r="F3675" s="17">
        <v>2.56</v>
      </c>
      <c r="G3675" s="18">
        <v>3.3456963000532758</v>
      </c>
      <c r="H3675" s="18">
        <v>3.6419598699484159</v>
      </c>
      <c r="I3675" s="18">
        <v>3.7306508193121917</v>
      </c>
      <c r="J3675" s="18">
        <v>3.7936273207428668</v>
      </c>
      <c r="K3675" s="18">
        <v>4.1233017613204552</v>
      </c>
      <c r="L3675" s="18">
        <v>4.4500815838968526</v>
      </c>
      <c r="M3675" s="18">
        <v>4.5228918049081193</v>
      </c>
    </row>
    <row r="3676" spans="1:13" x14ac:dyDescent="0.25">
      <c r="A3676" s="1" t="str">
        <f>[3]Notes!$B$1</f>
        <v>IPM</v>
      </c>
      <c r="B3676" s="3" t="s">
        <v>71</v>
      </c>
      <c r="C3676" s="3" t="s">
        <v>60</v>
      </c>
      <c r="D3676" s="3" t="s">
        <v>17</v>
      </c>
      <c r="E3676" s="3" t="s">
        <v>18</v>
      </c>
      <c r="F3676" s="17">
        <v>614.68319999999994</v>
      </c>
      <c r="G3676" s="18">
        <v>570.46539054161201</v>
      </c>
      <c r="H3676" s="18">
        <v>580.56675117133807</v>
      </c>
      <c r="I3676" s="18">
        <v>603.801936480113</v>
      </c>
      <c r="J3676" s="18">
        <v>612.45160491731906</v>
      </c>
      <c r="K3676" s="18">
        <v>621.23328074685401</v>
      </c>
      <c r="L3676" s="18">
        <v>633.54895893403204</v>
      </c>
      <c r="M3676" s="18">
        <v>647.35213896406003</v>
      </c>
    </row>
    <row r="3677" spans="1:13" x14ac:dyDescent="0.25">
      <c r="A3677" s="1" t="str">
        <f>[3]Notes!$B$1</f>
        <v>IPM</v>
      </c>
      <c r="B3677" s="3" t="s">
        <v>71</v>
      </c>
      <c r="C3677" s="3" t="s">
        <v>60</v>
      </c>
      <c r="D3677" s="3" t="s">
        <v>19</v>
      </c>
      <c r="E3677" s="3" t="s">
        <v>18</v>
      </c>
      <c r="F3677" s="17">
        <v>648.4</v>
      </c>
      <c r="G3677" s="18">
        <v>601.91083047647101</v>
      </c>
      <c r="H3677" s="18">
        <v>612.41270019335411</v>
      </c>
      <c r="I3677" s="18">
        <v>636.44324261697602</v>
      </c>
      <c r="J3677" s="18">
        <v>645.56326903175398</v>
      </c>
      <c r="K3677" s="18">
        <v>654.80886925621508</v>
      </c>
      <c r="L3677" s="18">
        <v>667.67781904790206</v>
      </c>
      <c r="M3677" s="18">
        <v>682.24865660590604</v>
      </c>
    </row>
    <row r="3678" spans="1:13" x14ac:dyDescent="0.25">
      <c r="A3678" s="1" t="str">
        <f>[3]Notes!$B$1</f>
        <v>IPM</v>
      </c>
      <c r="B3678" s="3" t="s">
        <v>71</v>
      </c>
      <c r="C3678" s="3" t="s">
        <v>60</v>
      </c>
      <c r="D3678" s="3" t="s">
        <v>20</v>
      </c>
      <c r="E3678" s="3" t="s">
        <v>18</v>
      </c>
      <c r="F3678" s="17">
        <v>6.4904904904904912</v>
      </c>
      <c r="G3678" s="18">
        <v>1.6096009929E-2</v>
      </c>
      <c r="H3678" s="18">
        <v>1.3088824342E-2</v>
      </c>
      <c r="I3678" s="18">
        <v>9.5993352900000002E-3</v>
      </c>
      <c r="J3678" s="18">
        <v>2.0849314920000001E-3</v>
      </c>
      <c r="K3678" s="18">
        <v>1.9466605829999999E-3</v>
      </c>
      <c r="L3678" s="18">
        <v>3.8346716100000003E-4</v>
      </c>
      <c r="M3678" s="18">
        <v>0</v>
      </c>
    </row>
    <row r="3679" spans="1:13" x14ac:dyDescent="0.25">
      <c r="A3679" s="1" t="str">
        <f>[3]Notes!$B$1</f>
        <v>IPM</v>
      </c>
      <c r="B3679" s="3" t="s">
        <v>71</v>
      </c>
      <c r="C3679" s="3" t="s">
        <v>60</v>
      </c>
      <c r="D3679" s="3" t="s">
        <v>21</v>
      </c>
      <c r="E3679" s="3" t="s">
        <v>18</v>
      </c>
      <c r="F3679" s="17">
        <v>59.712512512512518</v>
      </c>
      <c r="G3679" s="18">
        <v>49.558958825168006</v>
      </c>
      <c r="H3679" s="18">
        <v>69.8839128339919</v>
      </c>
      <c r="I3679" s="18">
        <v>88.222828007075904</v>
      </c>
      <c r="J3679" s="18">
        <v>97.927379336519095</v>
      </c>
      <c r="K3679" s="18">
        <v>102.59506266814499</v>
      </c>
      <c r="L3679" s="18">
        <v>105.02704807552101</v>
      </c>
      <c r="M3679" s="18">
        <v>112.475076275734</v>
      </c>
    </row>
    <row r="3680" spans="1:13" x14ac:dyDescent="0.25">
      <c r="A3680" s="1" t="str">
        <f>[3]Notes!$B$1</f>
        <v>IPM</v>
      </c>
      <c r="B3680" s="3" t="s">
        <v>71</v>
      </c>
      <c r="C3680" s="3" t="s">
        <v>60</v>
      </c>
      <c r="D3680" s="3" t="s">
        <v>22</v>
      </c>
      <c r="E3680" s="3" t="s">
        <v>18</v>
      </c>
      <c r="F3680" s="17">
        <v>58.414414414414416</v>
      </c>
      <c r="G3680" s="18">
        <v>41.954186019567004</v>
      </c>
      <c r="H3680" s="18">
        <v>40.933339658400001</v>
      </c>
      <c r="I3680" s="18">
        <v>10.314514559400001</v>
      </c>
      <c r="J3680" s="18">
        <v>8.2583828854509989</v>
      </c>
      <c r="K3680" s="18">
        <v>5.1555025791959999</v>
      </c>
      <c r="L3680" s="18">
        <v>5.1555025803239998</v>
      </c>
      <c r="M3680" s="18">
        <v>2.702367044E-3</v>
      </c>
    </row>
    <row r="3681" spans="1:13" x14ac:dyDescent="0.25">
      <c r="A3681" s="1" t="str">
        <f>[3]Notes!$B$1</f>
        <v>IPM</v>
      </c>
      <c r="B3681" s="3" t="s">
        <v>71</v>
      </c>
      <c r="C3681" s="3" t="s">
        <v>60</v>
      </c>
      <c r="D3681" s="3" t="s">
        <v>23</v>
      </c>
      <c r="E3681" s="3" t="s">
        <v>18</v>
      </c>
      <c r="F3681" s="17">
        <v>95.410210210210209</v>
      </c>
      <c r="G3681" s="18">
        <v>66.392817990672</v>
      </c>
      <c r="H3681" s="18">
        <v>56.693146145712099</v>
      </c>
      <c r="I3681" s="18">
        <v>63.614349906672004</v>
      </c>
      <c r="J3681" s="18">
        <v>63.614349906672004</v>
      </c>
      <c r="K3681" s="18">
        <v>63.614349906672004</v>
      </c>
      <c r="L3681" s="18">
        <v>60.223768962672096</v>
      </c>
      <c r="M3681" s="18">
        <v>60.223768962672096</v>
      </c>
    </row>
    <row r="3682" spans="1:13" x14ac:dyDescent="0.25">
      <c r="A3682" s="1" t="str">
        <f>[3]Notes!$B$1</f>
        <v>IPM</v>
      </c>
      <c r="B3682" s="3" t="s">
        <v>71</v>
      </c>
      <c r="C3682" s="3" t="s">
        <v>60</v>
      </c>
      <c r="D3682" s="3" t="s">
        <v>24</v>
      </c>
      <c r="E3682" s="3" t="s">
        <v>18</v>
      </c>
      <c r="F3682" s="17">
        <v>383.58798798798796</v>
      </c>
      <c r="G3682" s="18">
        <v>374.908440339854</v>
      </c>
      <c r="H3682" s="18">
        <v>375.79578203864003</v>
      </c>
      <c r="I3682" s="18">
        <v>375.03911483049399</v>
      </c>
      <c r="J3682" s="18">
        <v>375.47006812559096</v>
      </c>
      <c r="K3682" s="18">
        <v>375.91084271245603</v>
      </c>
      <c r="L3682" s="18">
        <v>375.92341378326103</v>
      </c>
      <c r="M3682" s="18">
        <v>375.93603336905198</v>
      </c>
    </row>
    <row r="3683" spans="1:13" x14ac:dyDescent="0.25">
      <c r="A3683" s="1" t="str">
        <f>[3]Notes!$B$1</f>
        <v>IPM</v>
      </c>
      <c r="B3683" s="3" t="s">
        <v>71</v>
      </c>
      <c r="C3683" s="3" t="s">
        <v>60</v>
      </c>
      <c r="D3683" s="3" t="s">
        <v>25</v>
      </c>
      <c r="E3683" s="3" t="s">
        <v>18</v>
      </c>
      <c r="F3683" s="17">
        <v>3.242</v>
      </c>
      <c r="G3683" s="18">
        <v>3.7135402657026404</v>
      </c>
      <c r="H3683" s="18">
        <v>3.7135402657026404</v>
      </c>
      <c r="I3683" s="18">
        <v>3.7135402657026404</v>
      </c>
      <c r="J3683" s="18">
        <v>3.7135402657026404</v>
      </c>
      <c r="K3683" s="18">
        <v>3.7135402657026404</v>
      </c>
      <c r="L3683" s="18">
        <v>3.7135402657026404</v>
      </c>
      <c r="M3683" s="18">
        <v>3.7135402657026404</v>
      </c>
    </row>
    <row r="3684" spans="1:13" x14ac:dyDescent="0.25">
      <c r="A3684" s="1" t="str">
        <f>[3]Notes!$B$1</f>
        <v>IPM</v>
      </c>
      <c r="B3684" s="3" t="s">
        <v>71</v>
      </c>
      <c r="C3684" s="3" t="s">
        <v>60</v>
      </c>
      <c r="D3684" s="3" t="s">
        <v>26</v>
      </c>
      <c r="E3684" s="3" t="s">
        <v>18</v>
      </c>
      <c r="F3684" s="17">
        <v>30.474799999999998</v>
      </c>
      <c r="G3684" s="18">
        <v>53.258058461250805</v>
      </c>
      <c r="H3684" s="18">
        <v>53.258058461250805</v>
      </c>
      <c r="I3684" s="18">
        <v>83.235022753246511</v>
      </c>
      <c r="J3684" s="18">
        <v>84.24698923882849</v>
      </c>
      <c r="K3684" s="18">
        <v>91.498685675172908</v>
      </c>
      <c r="L3684" s="18">
        <v>105.306519344253</v>
      </c>
      <c r="M3684" s="18">
        <v>117.536809379457</v>
      </c>
    </row>
    <row r="3685" spans="1:13" x14ac:dyDescent="0.25">
      <c r="A3685" s="1" t="str">
        <f>[3]Notes!$B$1</f>
        <v>IPM</v>
      </c>
      <c r="B3685" s="3" t="s">
        <v>71</v>
      </c>
      <c r="C3685" s="3" t="s">
        <v>60</v>
      </c>
      <c r="D3685" s="3" t="s">
        <v>27</v>
      </c>
      <c r="E3685" s="3" t="s">
        <v>18</v>
      </c>
      <c r="F3685" s="17">
        <v>11.067584384384389</v>
      </c>
      <c r="G3685" s="18">
        <v>11.980524463726001</v>
      </c>
      <c r="H3685" s="18">
        <v>11.988281685214</v>
      </c>
      <c r="I3685" s="18">
        <v>12.160348968973</v>
      </c>
      <c r="J3685" s="18">
        <v>12.194068664762002</v>
      </c>
      <c r="K3685" s="18">
        <v>12.194486436749001</v>
      </c>
      <c r="L3685" s="18">
        <v>12.189435226257</v>
      </c>
      <c r="M3685" s="18">
        <v>12.195762310367</v>
      </c>
    </row>
    <row r="3686" spans="1:13" x14ac:dyDescent="0.25">
      <c r="A3686" s="1" t="str">
        <f>[3]Notes!$B$1</f>
        <v>IPM</v>
      </c>
      <c r="B3686" s="3" t="s">
        <v>71</v>
      </c>
      <c r="C3686" s="3" t="s">
        <v>60</v>
      </c>
      <c r="D3686" s="3" t="s">
        <v>55</v>
      </c>
      <c r="E3686" s="3" t="s">
        <v>18</v>
      </c>
      <c r="F3686" s="17">
        <v>62.491436999999998</v>
      </c>
      <c r="G3686" s="18">
        <v>34.116577797471997</v>
      </c>
      <c r="H3686" s="18">
        <v>27.682789059295999</v>
      </c>
      <c r="I3686" s="18">
        <v>32.175165851663998</v>
      </c>
      <c r="J3686" s="18">
        <v>22.623594486072001</v>
      </c>
      <c r="K3686" s="18">
        <v>17.800980562159999</v>
      </c>
      <c r="L3686" s="18">
        <v>15.335674334876</v>
      </c>
      <c r="M3686" s="18">
        <v>14.120097533448002</v>
      </c>
    </row>
    <row r="3687" spans="1:13" x14ac:dyDescent="0.25">
      <c r="A3687" s="1" t="str">
        <f>[3]Notes!$B$1</f>
        <v>IPM</v>
      </c>
      <c r="B3687" s="3" t="s">
        <v>71</v>
      </c>
      <c r="C3687" s="3" t="s">
        <v>8</v>
      </c>
      <c r="D3687" s="3" t="s">
        <v>17</v>
      </c>
      <c r="E3687" s="3" t="s">
        <v>18</v>
      </c>
      <c r="F3687" s="17">
        <v>3713</v>
      </c>
      <c r="G3687" s="18">
        <v>3797.1424237580404</v>
      </c>
      <c r="H3687" s="18">
        <v>3893.0270306742</v>
      </c>
      <c r="I3687" s="18">
        <v>3999.4793158807097</v>
      </c>
      <c r="J3687" s="18">
        <v>4112.5615051864106</v>
      </c>
      <c r="K3687" s="18">
        <v>4256.7319844525</v>
      </c>
      <c r="L3687" s="18">
        <v>4401.3994831683494</v>
      </c>
      <c r="M3687" s="18">
        <v>4569.3489417728906</v>
      </c>
    </row>
    <row r="3688" spans="1:13" x14ac:dyDescent="0.25">
      <c r="A3688" s="1" t="str">
        <f>[3]Notes!$B$1</f>
        <v>IPM</v>
      </c>
      <c r="B3688" s="3" t="s">
        <v>71</v>
      </c>
      <c r="C3688" s="3" t="s">
        <v>8</v>
      </c>
      <c r="D3688" s="3" t="s">
        <v>19</v>
      </c>
      <c r="E3688" s="3" t="s">
        <v>18</v>
      </c>
      <c r="F3688" s="17">
        <v>4077</v>
      </c>
      <c r="G3688" s="18">
        <v>4076.7462531920801</v>
      </c>
      <c r="H3688" s="18">
        <v>4178.9795514293601</v>
      </c>
      <c r="I3688" s="18">
        <v>4293.5171576543999</v>
      </c>
      <c r="J3688" s="18">
        <v>4414.7568389384296</v>
      </c>
      <c r="K3688" s="18">
        <v>4569.6732034344896</v>
      </c>
      <c r="L3688" s="18">
        <v>4724.9942368707998</v>
      </c>
      <c r="M3688" s="18">
        <v>4905.9512224523305</v>
      </c>
    </row>
    <row r="3689" spans="1:13" x14ac:dyDescent="0.25">
      <c r="A3689" s="1" t="str">
        <f>[3]Notes!$B$1</f>
        <v>IPM</v>
      </c>
      <c r="B3689" s="3" t="s">
        <v>71</v>
      </c>
      <c r="C3689" s="3" t="s">
        <v>8</v>
      </c>
      <c r="D3689" s="3" t="s">
        <v>20</v>
      </c>
      <c r="E3689" s="3" t="s">
        <v>18</v>
      </c>
      <c r="F3689" s="17">
        <v>24</v>
      </c>
      <c r="G3689" s="18">
        <v>0.53145541004899999</v>
      </c>
      <c r="H3689" s="18">
        <v>0.53145541111900008</v>
      </c>
      <c r="I3689" s="18">
        <v>5.3522537040000002E-3</v>
      </c>
      <c r="J3689" s="18">
        <v>6.2109413999999997E-4</v>
      </c>
      <c r="K3689" s="18">
        <v>0</v>
      </c>
      <c r="L3689" s="18">
        <v>0</v>
      </c>
      <c r="M3689" s="18">
        <v>0</v>
      </c>
    </row>
    <row r="3690" spans="1:13" x14ac:dyDescent="0.25">
      <c r="A3690" s="1" t="str">
        <f>[3]Notes!$B$1</f>
        <v>IPM</v>
      </c>
      <c r="B3690" s="3" t="s">
        <v>71</v>
      </c>
      <c r="C3690" s="3" t="s">
        <v>8</v>
      </c>
      <c r="D3690" s="3" t="s">
        <v>21</v>
      </c>
      <c r="E3690" s="3" t="s">
        <v>18</v>
      </c>
      <c r="F3690" s="17">
        <v>1378</v>
      </c>
      <c r="G3690" s="18">
        <v>1637.7906279863698</v>
      </c>
      <c r="H3690" s="18">
        <v>1676.4157532939598</v>
      </c>
      <c r="I3690" s="18">
        <v>1715.4756660770299</v>
      </c>
      <c r="J3690" s="18">
        <v>1925.5944661142</v>
      </c>
      <c r="K3690" s="18">
        <v>2070.4198228597397</v>
      </c>
      <c r="L3690" s="18">
        <v>2120.8525230149103</v>
      </c>
      <c r="M3690" s="18">
        <v>2321.8280018832302</v>
      </c>
    </row>
    <row r="3691" spans="1:13" x14ac:dyDescent="0.25">
      <c r="A3691" s="1" t="str">
        <f>[3]Notes!$B$1</f>
        <v>IPM</v>
      </c>
      <c r="B3691" s="3" t="s">
        <v>71</v>
      </c>
      <c r="C3691" s="3" t="s">
        <v>8</v>
      </c>
      <c r="D3691" s="3" t="s">
        <v>22</v>
      </c>
      <c r="E3691" s="3" t="s">
        <v>18</v>
      </c>
      <c r="F3691" s="17">
        <v>1239</v>
      </c>
      <c r="G3691" s="18">
        <v>865.757568882447</v>
      </c>
      <c r="H3691" s="18">
        <v>915.11423153884505</v>
      </c>
      <c r="I3691" s="18">
        <v>877.42047430880598</v>
      </c>
      <c r="J3691" s="18">
        <v>783.04746311695703</v>
      </c>
      <c r="K3691" s="18">
        <v>787.44298595941302</v>
      </c>
      <c r="L3691" s="18">
        <v>779.09845332607108</v>
      </c>
      <c r="M3691" s="18">
        <v>714.31304376596404</v>
      </c>
    </row>
    <row r="3692" spans="1:13" x14ac:dyDescent="0.25">
      <c r="A3692" s="1" t="str">
        <f>[3]Notes!$B$1</f>
        <v>IPM</v>
      </c>
      <c r="B3692" s="3" t="s">
        <v>71</v>
      </c>
      <c r="C3692" s="3" t="s">
        <v>8</v>
      </c>
      <c r="D3692" s="3" t="s">
        <v>23</v>
      </c>
      <c r="E3692" s="3" t="s">
        <v>18</v>
      </c>
      <c r="F3692" s="17">
        <v>806</v>
      </c>
      <c r="G3692" s="18">
        <v>694.34149798773603</v>
      </c>
      <c r="H3692" s="18">
        <v>642.6527414651041</v>
      </c>
      <c r="I3692" s="18">
        <v>604.30914576285602</v>
      </c>
      <c r="J3692" s="18">
        <v>596.85275640304803</v>
      </c>
      <c r="K3692" s="18">
        <v>596.85275640304803</v>
      </c>
      <c r="L3692" s="18">
        <v>596.85275640304803</v>
      </c>
      <c r="M3692" s="18">
        <v>579.73543184191203</v>
      </c>
    </row>
    <row r="3693" spans="1:13" x14ac:dyDescent="0.25">
      <c r="A3693" s="1" t="str">
        <f>[3]Notes!$B$1</f>
        <v>IPM</v>
      </c>
      <c r="B3693" s="3" t="s">
        <v>71</v>
      </c>
      <c r="C3693" s="3" t="s">
        <v>8</v>
      </c>
      <c r="D3693" s="3" t="s">
        <v>24</v>
      </c>
      <c r="E3693" s="3" t="s">
        <v>18</v>
      </c>
      <c r="F3693" s="17">
        <v>300</v>
      </c>
      <c r="G3693" s="18">
        <v>303.21128508214002</v>
      </c>
      <c r="H3693" s="18">
        <v>313.74776441544702</v>
      </c>
      <c r="I3693" s="18">
        <v>316.86770375029801</v>
      </c>
      <c r="J3693" s="18">
        <v>317.73504923298503</v>
      </c>
      <c r="K3693" s="18">
        <v>318.74090794053302</v>
      </c>
      <c r="L3693" s="18">
        <v>319.49685762305097</v>
      </c>
      <c r="M3693" s="18">
        <v>319.49685758331202</v>
      </c>
    </row>
    <row r="3694" spans="1:13" x14ac:dyDescent="0.25">
      <c r="A3694" s="1" t="str">
        <f>[3]Notes!$B$1</f>
        <v>IPM</v>
      </c>
      <c r="B3694" s="3" t="s">
        <v>71</v>
      </c>
      <c r="C3694" s="3" t="s">
        <v>8</v>
      </c>
      <c r="D3694" s="3" t="s">
        <v>25</v>
      </c>
      <c r="E3694" s="3" t="s">
        <v>18</v>
      </c>
      <c r="F3694" s="17">
        <v>53</v>
      </c>
      <c r="G3694" s="18">
        <v>101.226489753264</v>
      </c>
      <c r="H3694" s="18">
        <v>149.90281183502199</v>
      </c>
      <c r="I3694" s="18">
        <v>202.58610639458101</v>
      </c>
      <c r="J3694" s="18">
        <v>209.15725835407602</v>
      </c>
      <c r="K3694" s="18">
        <v>209.42280877685502</v>
      </c>
      <c r="L3694" s="18">
        <v>231.84587093939001</v>
      </c>
      <c r="M3694" s="18">
        <v>247.66256122598801</v>
      </c>
    </row>
    <row r="3695" spans="1:13" x14ac:dyDescent="0.25">
      <c r="A3695" s="1" t="str">
        <f>[3]Notes!$B$1</f>
        <v>IPM</v>
      </c>
      <c r="B3695" s="3" t="s">
        <v>71</v>
      </c>
      <c r="C3695" s="3" t="s">
        <v>8</v>
      </c>
      <c r="D3695" s="3" t="s">
        <v>26</v>
      </c>
      <c r="E3695" s="3" t="s">
        <v>18</v>
      </c>
      <c r="F3695" s="17">
        <v>226</v>
      </c>
      <c r="G3695" s="18">
        <v>398.54567520297098</v>
      </c>
      <c r="H3695" s="18">
        <v>398.54567520297098</v>
      </c>
      <c r="I3695" s="18">
        <v>495.93482612372702</v>
      </c>
      <c r="J3695" s="18">
        <v>500.763826121384</v>
      </c>
      <c r="K3695" s="18">
        <v>504.07349304098301</v>
      </c>
      <c r="L3695" s="18">
        <v>593.75841633922005</v>
      </c>
      <c r="M3695" s="18">
        <v>640.4446272430821</v>
      </c>
    </row>
    <row r="3696" spans="1:13" x14ac:dyDescent="0.25">
      <c r="A3696" s="1" t="str">
        <f>[3]Notes!$B$1</f>
        <v>IPM</v>
      </c>
      <c r="B3696" s="3" t="s">
        <v>71</v>
      </c>
      <c r="C3696" s="3" t="s">
        <v>8</v>
      </c>
      <c r="D3696" s="3" t="s">
        <v>27</v>
      </c>
      <c r="E3696" s="3" t="s">
        <v>18</v>
      </c>
      <c r="F3696" s="17">
        <v>80</v>
      </c>
      <c r="G3696" s="18">
        <v>54.958639828403001</v>
      </c>
      <c r="H3696" s="18">
        <v>57.265291368071999</v>
      </c>
      <c r="I3696" s="18">
        <v>55.125040748099984</v>
      </c>
      <c r="J3696" s="18">
        <v>55.480112549809007</v>
      </c>
      <c r="K3696" s="18">
        <v>55.791775940026014</v>
      </c>
      <c r="L3696" s="18">
        <v>56.089724928601996</v>
      </c>
      <c r="M3696" s="18">
        <v>55.946713781636994</v>
      </c>
    </row>
    <row r="3697" spans="1:13" x14ac:dyDescent="0.25">
      <c r="A3697" s="1" t="str">
        <f>[3]Notes!$B$1</f>
        <v>IPM</v>
      </c>
      <c r="B3697" s="3" t="s">
        <v>71</v>
      </c>
      <c r="C3697" s="3" t="s">
        <v>8</v>
      </c>
      <c r="D3697" s="3" t="s">
        <v>55</v>
      </c>
      <c r="E3697" s="3" t="s">
        <v>18</v>
      </c>
      <c r="F3697" s="17">
        <v>-66.501999999999995</v>
      </c>
      <c r="G3697" s="18">
        <v>-12.795044971999801</v>
      </c>
      <c r="H3697" s="18">
        <v>-6.7675508313199604</v>
      </c>
      <c r="I3697" s="18">
        <v>-9.105686765675669</v>
      </c>
      <c r="J3697" s="18">
        <v>1.20672332187168</v>
      </c>
      <c r="K3697" s="18">
        <v>6.3108738706599699</v>
      </c>
      <c r="L3697" s="18">
        <v>10.795789427095901</v>
      </c>
      <c r="M3697" s="18">
        <v>12.4973120142844</v>
      </c>
    </row>
    <row r="3698" spans="1:13" x14ac:dyDescent="0.25">
      <c r="A3698" s="1" t="str">
        <f>[3]Notes!$B$1</f>
        <v>IPM</v>
      </c>
      <c r="B3698" s="3" t="s">
        <v>70</v>
      </c>
      <c r="C3698" s="3" t="s">
        <v>56</v>
      </c>
      <c r="D3698" s="3" t="s">
        <v>59</v>
      </c>
      <c r="E3698" s="3" t="s">
        <v>49</v>
      </c>
      <c r="F3698" s="17">
        <v>2.56</v>
      </c>
      <c r="G3698" s="18">
        <v>3.34194843025556</v>
      </c>
      <c r="H3698" s="18">
        <v>3.9874121185971947</v>
      </c>
      <c r="I3698" s="18">
        <v>3.7613687887978626</v>
      </c>
      <c r="J3698" s="18">
        <v>3.4789483502842624</v>
      </c>
      <c r="K3698" s="18">
        <v>3.5976286474347403</v>
      </c>
      <c r="L3698" s="18">
        <v>3.9555477703290807</v>
      </c>
      <c r="M3698" s="18">
        <v>3.9392503793979188</v>
      </c>
    </row>
    <row r="3699" spans="1:13" x14ac:dyDescent="0.25">
      <c r="A3699" s="1" t="str">
        <f>[3]Notes!$B$1</f>
        <v>IPM</v>
      </c>
      <c r="B3699" s="3" t="s">
        <v>70</v>
      </c>
      <c r="C3699" s="3" t="s">
        <v>60</v>
      </c>
      <c r="D3699" s="3" t="s">
        <v>17</v>
      </c>
      <c r="E3699" s="3" t="s">
        <v>18</v>
      </c>
      <c r="F3699" s="17">
        <v>614.68319999999994</v>
      </c>
      <c r="G3699" s="18">
        <v>586.21065484443204</v>
      </c>
      <c r="H3699" s="18">
        <v>601.65949905211505</v>
      </c>
      <c r="I3699" s="18">
        <v>634.93170380087111</v>
      </c>
      <c r="J3699" s="18">
        <v>638.22284518251411</v>
      </c>
      <c r="K3699" s="18">
        <v>641.50276660955308</v>
      </c>
      <c r="L3699" s="18">
        <v>654.34703964770006</v>
      </c>
      <c r="M3699" s="18">
        <v>667.03906145021995</v>
      </c>
    </row>
    <row r="3700" spans="1:13" x14ac:dyDescent="0.25">
      <c r="A3700" s="1" t="str">
        <f>[3]Notes!$B$1</f>
        <v>IPM</v>
      </c>
      <c r="B3700" s="3" t="s">
        <v>70</v>
      </c>
      <c r="C3700" s="3" t="s">
        <v>60</v>
      </c>
      <c r="D3700" s="3" t="s">
        <v>19</v>
      </c>
      <c r="E3700" s="3" t="s">
        <v>18</v>
      </c>
      <c r="F3700" s="17">
        <v>648.4</v>
      </c>
      <c r="G3700" s="18">
        <v>618.69900791285806</v>
      </c>
      <c r="H3700" s="18">
        <v>634.632315355277</v>
      </c>
      <c r="I3700" s="18">
        <v>669.23139755292596</v>
      </c>
      <c r="J3700" s="18">
        <v>672.66803573259506</v>
      </c>
      <c r="K3700" s="18">
        <v>676.11667698109</v>
      </c>
      <c r="L3700" s="18">
        <v>689.46039045325904</v>
      </c>
      <c r="M3700" s="18">
        <v>702.682360681354</v>
      </c>
    </row>
    <row r="3701" spans="1:13" x14ac:dyDescent="0.25">
      <c r="A3701" s="1" t="str">
        <f>[3]Notes!$B$1</f>
        <v>IPM</v>
      </c>
      <c r="B3701" s="3" t="s">
        <v>70</v>
      </c>
      <c r="C3701" s="3" t="s">
        <v>60</v>
      </c>
      <c r="D3701" s="3" t="s">
        <v>20</v>
      </c>
      <c r="E3701" s="3" t="s">
        <v>18</v>
      </c>
      <c r="F3701" s="17">
        <v>6.4904904904904912</v>
      </c>
      <c r="G3701" s="18">
        <v>1.5329455208000001E-2</v>
      </c>
      <c r="H3701" s="18">
        <v>4.1761762500000001E-3</v>
      </c>
      <c r="I3701" s="18">
        <v>1.837900584E-3</v>
      </c>
      <c r="J3701" s="18">
        <v>0</v>
      </c>
      <c r="K3701" s="18">
        <v>0</v>
      </c>
      <c r="L3701" s="18">
        <v>0</v>
      </c>
      <c r="M3701" s="18">
        <v>0</v>
      </c>
    </row>
    <row r="3702" spans="1:13" x14ac:dyDescent="0.25">
      <c r="A3702" s="1" t="str">
        <f>[3]Notes!$B$1</f>
        <v>IPM</v>
      </c>
      <c r="B3702" s="3" t="s">
        <v>70</v>
      </c>
      <c r="C3702" s="3" t="s">
        <v>60</v>
      </c>
      <c r="D3702" s="3" t="s">
        <v>21</v>
      </c>
      <c r="E3702" s="3" t="s">
        <v>18</v>
      </c>
      <c r="F3702" s="17">
        <v>59.712512512512518</v>
      </c>
      <c r="G3702" s="18">
        <v>53.2139288738869</v>
      </c>
      <c r="H3702" s="18">
        <v>89.811360679353811</v>
      </c>
      <c r="I3702" s="18">
        <v>74.727793083470999</v>
      </c>
      <c r="J3702" s="18">
        <v>77.746350700286001</v>
      </c>
      <c r="K3702" s="18">
        <v>81.133163033003001</v>
      </c>
      <c r="L3702" s="18">
        <v>83.922321460449893</v>
      </c>
      <c r="M3702" s="18">
        <v>85.395747346424912</v>
      </c>
    </row>
    <row r="3703" spans="1:13" x14ac:dyDescent="0.25">
      <c r="A3703" s="1" t="str">
        <f>[3]Notes!$B$1</f>
        <v>IPM</v>
      </c>
      <c r="B3703" s="3" t="s">
        <v>70</v>
      </c>
      <c r="C3703" s="3" t="s">
        <v>60</v>
      </c>
      <c r="D3703" s="3" t="s">
        <v>22</v>
      </c>
      <c r="E3703" s="3" t="s">
        <v>18</v>
      </c>
      <c r="F3703" s="17">
        <v>58.414414414414416</v>
      </c>
      <c r="G3703" s="18">
        <v>42.067467891528004</v>
      </c>
      <c r="H3703" s="18">
        <v>6.5303453164459997</v>
      </c>
      <c r="I3703" s="18">
        <v>0.17968923327799999</v>
      </c>
      <c r="J3703" s="18">
        <v>0.179659246764</v>
      </c>
      <c r="K3703" s="18">
        <v>7.6441259025E-2</v>
      </c>
      <c r="L3703" s="18">
        <v>5.1568662703999998E-2</v>
      </c>
      <c r="M3703" s="18">
        <v>3.8077502111999999E-2</v>
      </c>
    </row>
    <row r="3704" spans="1:13" x14ac:dyDescent="0.25">
      <c r="A3704" s="1" t="str">
        <f>[3]Notes!$B$1</f>
        <v>IPM</v>
      </c>
      <c r="B3704" s="3" t="s">
        <v>70</v>
      </c>
      <c r="C3704" s="3" t="s">
        <v>60</v>
      </c>
      <c r="D3704" s="3" t="s">
        <v>23</v>
      </c>
      <c r="E3704" s="3" t="s">
        <v>18</v>
      </c>
      <c r="F3704" s="17">
        <v>95.410210210210209</v>
      </c>
      <c r="G3704" s="18">
        <v>88.029592185719906</v>
      </c>
      <c r="H3704" s="18">
        <v>75.218250232920099</v>
      </c>
      <c r="I3704" s="18">
        <v>82.139453993879997</v>
      </c>
      <c r="J3704" s="18">
        <v>82.139453993879997</v>
      </c>
      <c r="K3704" s="18">
        <v>82.139453993879997</v>
      </c>
      <c r="L3704" s="18">
        <v>62.831537991000097</v>
      </c>
      <c r="M3704" s="18">
        <v>62.831537991000097</v>
      </c>
    </row>
    <row r="3705" spans="1:13" x14ac:dyDescent="0.25">
      <c r="A3705" s="1" t="str">
        <f>[3]Notes!$B$1</f>
        <v>IPM</v>
      </c>
      <c r="B3705" s="3" t="s">
        <v>70</v>
      </c>
      <c r="C3705" s="3" t="s">
        <v>60</v>
      </c>
      <c r="D3705" s="3" t="s">
        <v>24</v>
      </c>
      <c r="E3705" s="3" t="s">
        <v>18</v>
      </c>
      <c r="F3705" s="18">
        <v>383.58798798798796</v>
      </c>
      <c r="G3705" s="18">
        <v>374.90844031553303</v>
      </c>
      <c r="H3705" s="18">
        <v>376.19619686587203</v>
      </c>
      <c r="I3705" s="18">
        <v>375.59734590612101</v>
      </c>
      <c r="J3705" s="18">
        <v>376.17312213756304</v>
      </c>
      <c r="K3705" s="18">
        <v>376.61389675438198</v>
      </c>
      <c r="L3705" s="18">
        <v>376.62646785128698</v>
      </c>
      <c r="M3705" s="18">
        <v>376.63908738083495</v>
      </c>
    </row>
    <row r="3706" spans="1:13" x14ac:dyDescent="0.25">
      <c r="A3706" s="1" t="str">
        <f>[3]Notes!$B$1</f>
        <v>IPM</v>
      </c>
      <c r="B3706" s="3" t="s">
        <v>70</v>
      </c>
      <c r="C3706" s="3" t="s">
        <v>60</v>
      </c>
      <c r="D3706" s="3" t="s">
        <v>25</v>
      </c>
      <c r="E3706" s="3" t="s">
        <v>18</v>
      </c>
      <c r="F3706" s="18">
        <v>3.242</v>
      </c>
      <c r="G3706" s="18">
        <v>3.9140781900225203</v>
      </c>
      <c r="H3706" s="18">
        <v>3.9140781900225203</v>
      </c>
      <c r="I3706" s="18">
        <v>3.9140781900225203</v>
      </c>
      <c r="J3706" s="18">
        <v>3.9140781900225203</v>
      </c>
      <c r="K3706" s="18">
        <v>3.9140781900225203</v>
      </c>
      <c r="L3706" s="18">
        <v>3.9140781900225203</v>
      </c>
      <c r="M3706" s="18">
        <v>3.9140781900225203</v>
      </c>
    </row>
    <row r="3707" spans="1:13" x14ac:dyDescent="0.25">
      <c r="A3707" s="1" t="str">
        <f>[3]Notes!$B$1</f>
        <v>IPM</v>
      </c>
      <c r="B3707" s="3" t="s">
        <v>70</v>
      </c>
      <c r="C3707" s="3" t="s">
        <v>60</v>
      </c>
      <c r="D3707" s="3" t="s">
        <v>26</v>
      </c>
      <c r="E3707" s="3" t="s">
        <v>18</v>
      </c>
      <c r="F3707" s="18">
        <v>30.474799999999998</v>
      </c>
      <c r="G3707" s="18">
        <v>53.258058461250805</v>
      </c>
      <c r="H3707" s="18">
        <v>80.191652179638098</v>
      </c>
      <c r="I3707" s="18">
        <v>130.7136494659</v>
      </c>
      <c r="J3707" s="18">
        <v>130.7136494659</v>
      </c>
      <c r="K3707" s="18">
        <v>130.7136494659</v>
      </c>
      <c r="L3707" s="18">
        <v>160.57634129355498</v>
      </c>
      <c r="M3707" s="18">
        <v>172.26169504126699</v>
      </c>
    </row>
    <row r="3708" spans="1:13" x14ac:dyDescent="0.25">
      <c r="A3708" s="1" t="str">
        <f>[3]Notes!$B$1</f>
        <v>IPM</v>
      </c>
      <c r="B3708" s="3" t="s">
        <v>70</v>
      </c>
      <c r="C3708" s="3" t="s">
        <v>60</v>
      </c>
      <c r="D3708" s="3" t="s">
        <v>27</v>
      </c>
      <c r="E3708" s="3" t="s">
        <v>18</v>
      </c>
      <c r="F3708" s="18">
        <v>11.067584384384389</v>
      </c>
      <c r="G3708" s="18">
        <v>3.2123613579980002</v>
      </c>
      <c r="H3708" s="18">
        <v>2.7601795438560002</v>
      </c>
      <c r="I3708" s="18">
        <v>1.878530880494</v>
      </c>
      <c r="J3708" s="18">
        <v>1.719082772982</v>
      </c>
      <c r="K3708" s="18">
        <v>1.436357512953</v>
      </c>
      <c r="L3708" s="18">
        <v>1.4460321477820002</v>
      </c>
      <c r="M3708" s="18">
        <v>1.4460321475010001</v>
      </c>
    </row>
    <row r="3709" spans="1:13" x14ac:dyDescent="0.25">
      <c r="A3709" s="1" t="str">
        <f>[3]Notes!$B$1</f>
        <v>IPM</v>
      </c>
      <c r="B3709" s="3" t="s">
        <v>70</v>
      </c>
      <c r="C3709" s="3" t="s">
        <v>60</v>
      </c>
      <c r="D3709" s="3" t="s">
        <v>55</v>
      </c>
      <c r="E3709" s="3" t="s">
        <v>18</v>
      </c>
      <c r="F3709" s="17">
        <v>62.491436999999998</v>
      </c>
      <c r="G3709" s="18">
        <v>50.907659718167999</v>
      </c>
      <c r="H3709" s="18">
        <v>49.899329902088596</v>
      </c>
      <c r="I3709" s="18">
        <v>64.727174124387901</v>
      </c>
      <c r="J3709" s="18">
        <v>49.491695241424004</v>
      </c>
      <c r="K3709" s="18">
        <v>38.843658831584001</v>
      </c>
      <c r="L3709" s="18">
        <v>36.871607192508101</v>
      </c>
      <c r="M3709" s="18">
        <v>34.163498029888096</v>
      </c>
    </row>
    <row r="3710" spans="1:13" x14ac:dyDescent="0.25">
      <c r="A3710" s="1" t="str">
        <f>[3]Notes!$B$1</f>
        <v>IPM</v>
      </c>
      <c r="B3710" s="3" t="s">
        <v>70</v>
      </c>
      <c r="C3710" s="3" t="s">
        <v>8</v>
      </c>
      <c r="D3710" s="3" t="s">
        <v>17</v>
      </c>
      <c r="E3710" s="3" t="s">
        <v>18</v>
      </c>
      <c r="F3710" s="17">
        <v>3713</v>
      </c>
      <c r="G3710" s="18">
        <v>3782.6867413087798</v>
      </c>
      <c r="H3710" s="18">
        <v>3876.1571163481399</v>
      </c>
      <c r="I3710" s="18">
        <v>3975.5816620973401</v>
      </c>
      <c r="J3710" s="18">
        <v>4100.9767430376696</v>
      </c>
      <c r="K3710" s="18">
        <v>4248.3974267356498</v>
      </c>
      <c r="L3710" s="18">
        <v>4399.1474852982701</v>
      </c>
      <c r="M3710" s="18">
        <v>4578.6994158971202</v>
      </c>
    </row>
    <row r="3711" spans="1:13" x14ac:dyDescent="0.25">
      <c r="A3711" s="1" t="str">
        <f>[3]Notes!$B$1</f>
        <v>IPM</v>
      </c>
      <c r="B3711" s="3" t="s">
        <v>70</v>
      </c>
      <c r="C3711" s="3" t="s">
        <v>8</v>
      </c>
      <c r="D3711" s="3" t="s">
        <v>19</v>
      </c>
      <c r="E3711" s="3" t="s">
        <v>18</v>
      </c>
      <c r="F3711" s="17">
        <v>4077</v>
      </c>
      <c r="G3711" s="18">
        <v>4061.7639094368601</v>
      </c>
      <c r="H3711" s="18">
        <v>4162.5796924646602</v>
      </c>
      <c r="I3711" s="18">
        <v>4269.81216345132</v>
      </c>
      <c r="J3711" s="18">
        <v>4404.6577696757904</v>
      </c>
      <c r="K3711" s="18">
        <v>4562.9331033969902</v>
      </c>
      <c r="L3711" s="18">
        <v>4725.0759456436108</v>
      </c>
      <c r="M3711" s="18">
        <v>4918.0867511098204</v>
      </c>
    </row>
    <row r="3712" spans="1:13" x14ac:dyDescent="0.25">
      <c r="A3712" s="1" t="str">
        <f>[3]Notes!$B$1</f>
        <v>IPM</v>
      </c>
      <c r="B3712" s="3" t="s">
        <v>70</v>
      </c>
      <c r="C3712" s="3" t="s">
        <v>8</v>
      </c>
      <c r="D3712" s="3" t="s">
        <v>20</v>
      </c>
      <c r="E3712" s="3" t="s">
        <v>18</v>
      </c>
      <c r="F3712" s="17">
        <v>24</v>
      </c>
      <c r="G3712" s="18">
        <v>0.531455412091</v>
      </c>
      <c r="H3712" s="18">
        <v>0.55068292811300001</v>
      </c>
      <c r="I3712" s="18">
        <v>2.4734899700000002E-4</v>
      </c>
      <c r="J3712" s="18">
        <v>2.8374054659999997E-3</v>
      </c>
      <c r="K3712" s="18">
        <v>0</v>
      </c>
      <c r="L3712" s="18">
        <v>0</v>
      </c>
      <c r="M3712" s="18">
        <v>0</v>
      </c>
    </row>
    <row r="3713" spans="1:13" x14ac:dyDescent="0.25">
      <c r="A3713" s="1" t="str">
        <f>[3]Notes!$B$1</f>
        <v>IPM</v>
      </c>
      <c r="B3713" s="3" t="s">
        <v>70</v>
      </c>
      <c r="C3713" s="3" t="s">
        <v>8</v>
      </c>
      <c r="D3713" s="3" t="s">
        <v>21</v>
      </c>
      <c r="E3713" s="3" t="s">
        <v>18</v>
      </c>
      <c r="F3713" s="17">
        <v>1378</v>
      </c>
      <c r="G3713" s="18">
        <v>1631.8969477119099</v>
      </c>
      <c r="H3713" s="18">
        <v>2054.8057151354101</v>
      </c>
      <c r="I3713" s="18">
        <v>1830.7498882278401</v>
      </c>
      <c r="J3713" s="18">
        <v>1814.70699721456</v>
      </c>
      <c r="K3713" s="18">
        <v>1833.54803430836</v>
      </c>
      <c r="L3713" s="18">
        <v>1786.2412262259402</v>
      </c>
      <c r="M3713" s="18">
        <v>1847.07101428805</v>
      </c>
    </row>
    <row r="3714" spans="1:13" x14ac:dyDescent="0.25">
      <c r="A3714" s="1" t="str">
        <f>[3]Notes!$B$1</f>
        <v>IPM</v>
      </c>
      <c r="B3714" s="3" t="s">
        <v>70</v>
      </c>
      <c r="C3714" s="3" t="s">
        <v>8</v>
      </c>
      <c r="D3714" s="3" t="s">
        <v>22</v>
      </c>
      <c r="E3714" s="3" t="s">
        <v>18</v>
      </c>
      <c r="F3714" s="17">
        <v>1239</v>
      </c>
      <c r="G3714" s="18">
        <v>815.28111315352101</v>
      </c>
      <c r="H3714" s="18">
        <v>144.57528552230201</v>
      </c>
      <c r="I3714" s="18">
        <v>101.01771097927499</v>
      </c>
      <c r="J3714" s="18">
        <v>94.426189318958009</v>
      </c>
      <c r="K3714" s="18">
        <v>82.088808443015012</v>
      </c>
      <c r="L3714" s="18">
        <v>74.887115405155896</v>
      </c>
      <c r="M3714" s="18">
        <v>75.229832186522998</v>
      </c>
    </row>
    <row r="3715" spans="1:13" x14ac:dyDescent="0.25">
      <c r="A3715" s="1" t="str">
        <f>[3]Notes!$B$1</f>
        <v>IPM</v>
      </c>
      <c r="B3715" s="3" t="s">
        <v>70</v>
      </c>
      <c r="C3715" s="3" t="s">
        <v>8</v>
      </c>
      <c r="D3715" s="3" t="s">
        <v>23</v>
      </c>
      <c r="E3715" s="3" t="s">
        <v>18</v>
      </c>
      <c r="F3715" s="17">
        <v>806</v>
      </c>
      <c r="G3715" s="18">
        <v>718.08687269959205</v>
      </c>
      <c r="H3715" s="18">
        <v>719.74499006260805</v>
      </c>
      <c r="I3715" s="18">
        <v>710.81935598479197</v>
      </c>
      <c r="J3715" s="18">
        <v>701.531171133827</v>
      </c>
      <c r="K3715" s="18">
        <v>721.52111574243997</v>
      </c>
      <c r="L3715" s="18">
        <v>737.81763219094807</v>
      </c>
      <c r="M3715" s="18">
        <v>729.35759753420803</v>
      </c>
    </row>
    <row r="3716" spans="1:13" x14ac:dyDescent="0.25">
      <c r="A3716" s="1" t="str">
        <f>[3]Notes!$B$1</f>
        <v>IPM</v>
      </c>
      <c r="B3716" s="3" t="s">
        <v>70</v>
      </c>
      <c r="C3716" s="3" t="s">
        <v>8</v>
      </c>
      <c r="D3716" s="3" t="s">
        <v>24</v>
      </c>
      <c r="E3716" s="3" t="s">
        <v>18</v>
      </c>
      <c r="F3716" s="17">
        <v>300</v>
      </c>
      <c r="G3716" s="18">
        <v>309.15820824087501</v>
      </c>
      <c r="H3716" s="18">
        <v>330.41426877427602</v>
      </c>
      <c r="I3716" s="18">
        <v>330.41426872724901</v>
      </c>
      <c r="J3716" s="18">
        <v>330.41426877449805</v>
      </c>
      <c r="K3716" s="18">
        <v>330.41426876211301</v>
      </c>
      <c r="L3716" s="18">
        <v>330.413251027434</v>
      </c>
      <c r="M3716" s="18">
        <v>330.31690712963399</v>
      </c>
    </row>
    <row r="3717" spans="1:13" x14ac:dyDescent="0.25">
      <c r="A3717" s="1" t="str">
        <f>[3]Notes!$B$1</f>
        <v>IPM</v>
      </c>
      <c r="B3717" s="3" t="s">
        <v>70</v>
      </c>
      <c r="C3717" s="3" t="s">
        <v>8</v>
      </c>
      <c r="D3717" s="3" t="s">
        <v>25</v>
      </c>
      <c r="E3717" s="3" t="s">
        <v>18</v>
      </c>
      <c r="F3717" s="18">
        <v>53</v>
      </c>
      <c r="G3717" s="18">
        <v>100.864966173252</v>
      </c>
      <c r="H3717" s="18">
        <v>165.21520389596802</v>
      </c>
      <c r="I3717" s="18">
        <v>250.59603696038801</v>
      </c>
      <c r="J3717" s="18">
        <v>311.624348460985</v>
      </c>
      <c r="K3717" s="18">
        <v>319.46717661015998</v>
      </c>
      <c r="L3717" s="18">
        <v>370.834212678992</v>
      </c>
      <c r="M3717" s="18">
        <v>423.18281294204598</v>
      </c>
    </row>
    <row r="3718" spans="1:13" x14ac:dyDescent="0.25">
      <c r="A3718" s="1" t="str">
        <f>[3]Notes!$B$1</f>
        <v>IPM</v>
      </c>
      <c r="B3718" s="3" t="s">
        <v>70</v>
      </c>
      <c r="C3718" s="3" t="s">
        <v>8</v>
      </c>
      <c r="D3718" s="3" t="s">
        <v>26</v>
      </c>
      <c r="E3718" s="3" t="s">
        <v>18</v>
      </c>
      <c r="F3718" s="18">
        <v>226</v>
      </c>
      <c r="G3718" s="18">
        <v>406.42190164416803</v>
      </c>
      <c r="H3718" s="18">
        <v>660.02774441363101</v>
      </c>
      <c r="I3718" s="18">
        <v>964.11488673817701</v>
      </c>
      <c r="J3718" s="18">
        <v>1071.2603871371102</v>
      </c>
      <c r="K3718" s="18">
        <v>1196.7642079905499</v>
      </c>
      <c r="L3718" s="18">
        <v>1339.46015954892</v>
      </c>
      <c r="M3718" s="18">
        <v>1421.43655469493</v>
      </c>
    </row>
    <row r="3719" spans="1:13" x14ac:dyDescent="0.25">
      <c r="A3719" s="1" t="str">
        <f>[3]Notes!$B$1</f>
        <v>IPM</v>
      </c>
      <c r="B3719" s="3" t="s">
        <v>70</v>
      </c>
      <c r="C3719" s="3" t="s">
        <v>8</v>
      </c>
      <c r="D3719" s="3" t="s">
        <v>27</v>
      </c>
      <c r="E3719" s="3" t="s">
        <v>18</v>
      </c>
      <c r="F3719" s="18">
        <v>80</v>
      </c>
      <c r="G3719" s="18">
        <v>58.716848212911003</v>
      </c>
      <c r="H3719" s="18">
        <v>62.496524922871004</v>
      </c>
      <c r="I3719" s="18">
        <v>55.265585616454004</v>
      </c>
      <c r="J3719" s="18">
        <v>50.961364483089007</v>
      </c>
      <c r="K3719" s="18">
        <v>51.087838784037004</v>
      </c>
      <c r="L3719" s="18">
        <v>51.571350201360005</v>
      </c>
      <c r="M3719" s="18">
        <v>50.603672188607007</v>
      </c>
    </row>
    <row r="3720" spans="1:13" x14ac:dyDescent="0.25">
      <c r="A3720" s="1" t="str">
        <f>[3]Notes!$B$1</f>
        <v>IPM</v>
      </c>
      <c r="B3720" s="3" t="s">
        <v>70</v>
      </c>
      <c r="C3720" s="3" t="s">
        <v>8</v>
      </c>
      <c r="D3720" s="3" t="s">
        <v>55</v>
      </c>
      <c r="E3720" s="3" t="s">
        <v>18</v>
      </c>
      <c r="F3720" s="17">
        <v>-66.501999999999995</v>
      </c>
      <c r="G3720" s="18">
        <v>-28.8507954317421</v>
      </c>
      <c r="H3720" s="18">
        <v>-26.870095009387899</v>
      </c>
      <c r="I3720" s="18">
        <v>-38.942345571003699</v>
      </c>
      <c r="J3720" s="18">
        <v>-20.269203711279999</v>
      </c>
      <c r="K3720" s="18">
        <v>-9.50385423401978</v>
      </c>
      <c r="L3720" s="18">
        <v>-4.9608857420292498</v>
      </c>
      <c r="M3720" s="18">
        <v>-1.4604985268243</v>
      </c>
    </row>
    <row r="3721" spans="1:13" x14ac:dyDescent="0.25">
      <c r="A3721" s="1" t="str">
        <f>[3]Notes!$B$1</f>
        <v>IPM</v>
      </c>
      <c r="B3721" s="3" t="s">
        <v>90</v>
      </c>
      <c r="C3721" s="3" t="s">
        <v>56</v>
      </c>
      <c r="D3721" s="3" t="s">
        <v>59</v>
      </c>
      <c r="E3721" s="3" t="s">
        <v>49</v>
      </c>
      <c r="F3721" s="17">
        <v>2.56</v>
      </c>
      <c r="G3721" s="18">
        <v>3.3447322257874057</v>
      </c>
      <c r="H3721" s="18">
        <v>3.6847656898025796</v>
      </c>
      <c r="I3721" s="18">
        <v>3.7306508193121917</v>
      </c>
      <c r="J3721" s="18">
        <v>3.7687853745373232</v>
      </c>
      <c r="K3721" s="18">
        <v>4.1039160975198126</v>
      </c>
      <c r="L3721" s="18">
        <v>4.4327550722852438</v>
      </c>
      <c r="M3721" s="18">
        <v>4.4921738352513909</v>
      </c>
    </row>
    <row r="3722" spans="1:13" x14ac:dyDescent="0.25">
      <c r="A3722" s="1" t="str">
        <f>[3]Notes!$B$1</f>
        <v>IPM</v>
      </c>
      <c r="B3722" s="3" t="s">
        <v>90</v>
      </c>
      <c r="C3722" s="3" t="s">
        <v>60</v>
      </c>
      <c r="D3722" s="3" t="s">
        <v>17</v>
      </c>
      <c r="E3722" s="3" t="s">
        <v>18</v>
      </c>
      <c r="F3722" s="17">
        <v>614.68319999999994</v>
      </c>
      <c r="G3722" s="18">
        <v>575.82654686319506</v>
      </c>
      <c r="H3722" s="18">
        <v>566.89880644035895</v>
      </c>
      <c r="I3722" s="18">
        <v>601.80558474848397</v>
      </c>
      <c r="J3722" s="18">
        <v>605.814184371078</v>
      </c>
      <c r="K3722" s="18">
        <v>614.59549869597299</v>
      </c>
      <c r="L3722" s="18">
        <v>625.85100058412502</v>
      </c>
      <c r="M3722" s="18">
        <v>640.95143017963096</v>
      </c>
    </row>
    <row r="3723" spans="1:13" x14ac:dyDescent="0.25">
      <c r="A3723" s="1" t="str">
        <f>[3]Notes!$B$1</f>
        <v>IPM</v>
      </c>
      <c r="B3723" s="3" t="s">
        <v>90</v>
      </c>
      <c r="C3723" s="3" t="s">
        <v>60</v>
      </c>
      <c r="D3723" s="3" t="s">
        <v>19</v>
      </c>
      <c r="E3723" s="3" t="s">
        <v>18</v>
      </c>
      <c r="F3723" s="17">
        <v>648.4</v>
      </c>
      <c r="G3723" s="18">
        <v>607.65559671496203</v>
      </c>
      <c r="H3723" s="18">
        <v>598.12651911740898</v>
      </c>
      <c r="I3723" s="18">
        <v>634.41046396587694</v>
      </c>
      <c r="J3723" s="18">
        <v>638.61153140137799</v>
      </c>
      <c r="K3723" s="18">
        <v>647.80185297551407</v>
      </c>
      <c r="L3723" s="18">
        <v>659.57160224572601</v>
      </c>
      <c r="M3723" s="18">
        <v>675.49150608861601</v>
      </c>
    </row>
    <row r="3724" spans="1:13" x14ac:dyDescent="0.25">
      <c r="A3724" s="1" t="str">
        <f>[3]Notes!$B$1</f>
        <v>IPM</v>
      </c>
      <c r="B3724" s="3" t="s">
        <v>90</v>
      </c>
      <c r="C3724" s="3" t="s">
        <v>60</v>
      </c>
      <c r="D3724" s="3" t="s">
        <v>20</v>
      </c>
      <c r="E3724" s="3" t="s">
        <v>18</v>
      </c>
      <c r="F3724" s="17">
        <v>6.4904904904904912</v>
      </c>
      <c r="G3724" s="18">
        <v>1.3723053156000002E-2</v>
      </c>
      <c r="H3724" s="18">
        <v>8.4516581970000004E-3</v>
      </c>
      <c r="I3724" s="18">
        <v>1.460015457E-3</v>
      </c>
      <c r="J3724" s="18">
        <v>9.8349394199999992E-4</v>
      </c>
      <c r="K3724" s="18">
        <v>1.50413688E-4</v>
      </c>
      <c r="L3724" s="18">
        <v>0</v>
      </c>
      <c r="M3724" s="18">
        <v>0</v>
      </c>
    </row>
    <row r="3725" spans="1:13" x14ac:dyDescent="0.25">
      <c r="A3725" s="1" t="str">
        <f>[3]Notes!$B$1</f>
        <v>IPM</v>
      </c>
      <c r="B3725" s="3" t="s">
        <v>90</v>
      </c>
      <c r="C3725" s="3" t="s">
        <v>60</v>
      </c>
      <c r="D3725" s="3" t="s">
        <v>21</v>
      </c>
      <c r="E3725" s="3" t="s">
        <v>18</v>
      </c>
      <c r="F3725" s="17">
        <v>59.712512512512518</v>
      </c>
      <c r="G3725" s="18">
        <v>54.348063502956997</v>
      </c>
      <c r="H3725" s="18">
        <v>88.29586175557391</v>
      </c>
      <c r="I3725" s="18">
        <v>71.568972712723905</v>
      </c>
      <c r="J3725" s="18">
        <v>75.3593246113399</v>
      </c>
      <c r="K3725" s="18">
        <v>78.139878170831906</v>
      </c>
      <c r="L3725" s="18">
        <v>80.691117594424895</v>
      </c>
      <c r="M3725" s="18">
        <v>76.193978085441898</v>
      </c>
    </row>
    <row r="3726" spans="1:13" x14ac:dyDescent="0.25">
      <c r="A3726" s="1" t="str">
        <f>[3]Notes!$B$1</f>
        <v>IPM</v>
      </c>
      <c r="B3726" s="3" t="s">
        <v>90</v>
      </c>
      <c r="C3726" s="3" t="s">
        <v>60</v>
      </c>
      <c r="D3726" s="3" t="s">
        <v>22</v>
      </c>
      <c r="E3726" s="3" t="s">
        <v>18</v>
      </c>
      <c r="F3726" s="17">
        <v>58.414414414414416</v>
      </c>
      <c r="G3726" s="18">
        <v>42.0674678886</v>
      </c>
      <c r="H3726" s="18">
        <v>6.7161261378720001</v>
      </c>
      <c r="I3726" s="18">
        <v>0.18652998804500001</v>
      </c>
      <c r="J3726" s="18">
        <v>0.175211694</v>
      </c>
      <c r="K3726" s="18">
        <v>8.3628056477000001E-2</v>
      </c>
      <c r="L3726" s="18">
        <v>7.4739906134E-2</v>
      </c>
      <c r="M3726" s="18">
        <v>0</v>
      </c>
    </row>
    <row r="3727" spans="1:13" x14ac:dyDescent="0.25">
      <c r="A3727" s="1" t="str">
        <f>[3]Notes!$B$1</f>
        <v>IPM</v>
      </c>
      <c r="B3727" s="3" t="s">
        <v>90</v>
      </c>
      <c r="C3727" s="3" t="s">
        <v>60</v>
      </c>
      <c r="D3727" s="3" t="s">
        <v>23</v>
      </c>
      <c r="E3727" s="3" t="s">
        <v>18</v>
      </c>
      <c r="F3727" s="17">
        <v>95.410210210210209</v>
      </c>
      <c r="G3727" s="18">
        <v>75.821151577872001</v>
      </c>
      <c r="H3727" s="18">
        <v>64.451620511112097</v>
      </c>
      <c r="I3727" s="18">
        <v>71.372824272072009</v>
      </c>
      <c r="J3727" s="18">
        <v>71.372824272072009</v>
      </c>
      <c r="K3727" s="18">
        <v>71.372824272072009</v>
      </c>
      <c r="L3727" s="18">
        <v>62.575672990992096</v>
      </c>
      <c r="M3727" s="18">
        <v>62.575672990992096</v>
      </c>
    </row>
    <row r="3728" spans="1:13" x14ac:dyDescent="0.25">
      <c r="A3728" s="1" t="str">
        <f>[3]Notes!$B$1</f>
        <v>IPM</v>
      </c>
      <c r="B3728" s="3" t="s">
        <v>90</v>
      </c>
      <c r="C3728" s="3" t="s">
        <v>60</v>
      </c>
      <c r="D3728" s="3" t="s">
        <v>24</v>
      </c>
      <c r="E3728" s="3" t="s">
        <v>18</v>
      </c>
      <c r="F3728" s="17">
        <v>383.58798798798796</v>
      </c>
      <c r="G3728" s="18">
        <v>374.90844033481602</v>
      </c>
      <c r="H3728" s="18">
        <v>376.21168954286998</v>
      </c>
      <c r="I3728" s="18">
        <v>375.63093837071403</v>
      </c>
      <c r="J3728" s="18">
        <v>376.09172971041903</v>
      </c>
      <c r="K3728" s="18">
        <v>376.53250434197497</v>
      </c>
      <c r="L3728" s="18">
        <v>376.54507543231199</v>
      </c>
      <c r="M3728" s="18">
        <v>376.55769497255204</v>
      </c>
    </row>
    <row r="3729" spans="1:13" x14ac:dyDescent="0.25">
      <c r="A3729" s="1" t="str">
        <f>[3]Notes!$B$1</f>
        <v>IPM</v>
      </c>
      <c r="B3729" s="3" t="s">
        <v>90</v>
      </c>
      <c r="C3729" s="3" t="s">
        <v>60</v>
      </c>
      <c r="D3729" s="3" t="s">
        <v>25</v>
      </c>
      <c r="E3729" s="3" t="s">
        <v>18</v>
      </c>
      <c r="F3729" s="17">
        <v>3.242</v>
      </c>
      <c r="G3729" s="18">
        <v>3.8796066548843102</v>
      </c>
      <c r="H3729" s="18">
        <v>3.8796066548843102</v>
      </c>
      <c r="I3729" s="18">
        <v>3.8796066548843102</v>
      </c>
      <c r="J3729" s="18">
        <v>3.8796066548843102</v>
      </c>
      <c r="K3729" s="18">
        <v>3.8796066548843102</v>
      </c>
      <c r="L3729" s="18">
        <v>3.8796066548843102</v>
      </c>
      <c r="M3729" s="18">
        <v>3.8796066548843102</v>
      </c>
    </row>
    <row r="3730" spans="1:13" x14ac:dyDescent="0.25">
      <c r="A3730" s="1" t="str">
        <f>[3]Notes!$B$1</f>
        <v>IPM</v>
      </c>
      <c r="B3730" s="3" t="s">
        <v>90</v>
      </c>
      <c r="C3730" s="3" t="s">
        <v>60</v>
      </c>
      <c r="D3730" s="3" t="s">
        <v>26</v>
      </c>
      <c r="E3730" s="3" t="s">
        <v>18</v>
      </c>
      <c r="F3730" s="17">
        <v>30.474799999999998</v>
      </c>
      <c r="G3730" s="18">
        <v>53.258058461250805</v>
      </c>
      <c r="H3730" s="18">
        <v>55.871985262638603</v>
      </c>
      <c r="I3730" s="18">
        <v>109.878097520872</v>
      </c>
      <c r="J3730" s="18">
        <v>109.878097520872</v>
      </c>
      <c r="K3730" s="18">
        <v>116.225282494627</v>
      </c>
      <c r="L3730" s="18">
        <v>134.211416605967</v>
      </c>
      <c r="M3730" s="18">
        <v>154.51910576142998</v>
      </c>
    </row>
    <row r="3731" spans="1:13" x14ac:dyDescent="0.25">
      <c r="A3731" s="1" t="str">
        <f>[3]Notes!$B$1</f>
        <v>IPM</v>
      </c>
      <c r="B3731" s="3" t="s">
        <v>90</v>
      </c>
      <c r="C3731" s="3" t="s">
        <v>60</v>
      </c>
      <c r="D3731" s="3" t="s">
        <v>27</v>
      </c>
      <c r="E3731" s="3" t="s">
        <v>18</v>
      </c>
      <c r="F3731" s="17">
        <v>11.067584384384389</v>
      </c>
      <c r="G3731" s="18">
        <v>3.227897510589</v>
      </c>
      <c r="H3731" s="18">
        <v>2.6285376963059996</v>
      </c>
      <c r="I3731" s="18">
        <v>1.8034100623700002</v>
      </c>
      <c r="J3731" s="18">
        <v>1.7210645931269999</v>
      </c>
      <c r="K3731" s="18">
        <v>1.4049499932230001</v>
      </c>
      <c r="L3731" s="18">
        <v>1.4113442633560001</v>
      </c>
      <c r="M3731" s="18">
        <v>1.4134788234739999</v>
      </c>
    </row>
    <row r="3732" spans="1:13" x14ac:dyDescent="0.25">
      <c r="A3732" s="1" t="str">
        <f>[3]Notes!$B$1</f>
        <v>IPM</v>
      </c>
      <c r="B3732" s="3" t="s">
        <v>90</v>
      </c>
      <c r="C3732" s="3" t="s">
        <v>60</v>
      </c>
      <c r="D3732" s="3" t="s">
        <v>55</v>
      </c>
      <c r="E3732" s="3" t="s">
        <v>18</v>
      </c>
      <c r="F3732" s="17">
        <v>62.491436999999998</v>
      </c>
      <c r="G3732" s="18">
        <v>39.857344631868003</v>
      </c>
      <c r="H3732" s="18">
        <v>13.317610856928001</v>
      </c>
      <c r="I3732" s="18">
        <v>29.880474324200001</v>
      </c>
      <c r="J3732" s="18">
        <v>15.362605389156</v>
      </c>
      <c r="K3732" s="18">
        <v>10.426266654824</v>
      </c>
      <c r="L3732" s="18">
        <v>6.8545284501599903</v>
      </c>
      <c r="M3732" s="18">
        <v>6.7671793431479905</v>
      </c>
    </row>
    <row r="3733" spans="1:13" x14ac:dyDescent="0.25">
      <c r="A3733" s="1" t="str">
        <f>[3]Notes!$B$1</f>
        <v>IPM</v>
      </c>
      <c r="B3733" s="3" t="s">
        <v>90</v>
      </c>
      <c r="C3733" s="3" t="s">
        <v>8</v>
      </c>
      <c r="D3733" s="3" t="s">
        <v>17</v>
      </c>
      <c r="E3733" s="3" t="s">
        <v>18</v>
      </c>
      <c r="F3733" s="17">
        <v>3713</v>
      </c>
      <c r="G3733" s="18">
        <v>3791.8044210180301</v>
      </c>
      <c r="H3733" s="18">
        <v>3906.7216433860999</v>
      </c>
      <c r="I3733" s="18">
        <v>4001.8915928963402</v>
      </c>
      <c r="J3733" s="18">
        <v>4119.6412302148101</v>
      </c>
      <c r="K3733" s="18">
        <v>4263.77901292755</v>
      </c>
      <c r="L3733" s="18">
        <v>4409.5138206312495</v>
      </c>
      <c r="M3733" s="18">
        <v>4576.3125089292198</v>
      </c>
    </row>
    <row r="3734" spans="1:13" x14ac:dyDescent="0.25">
      <c r="A3734" s="1" t="str">
        <f>[3]Notes!$B$1</f>
        <v>IPM</v>
      </c>
      <c r="B3734" s="3" t="s">
        <v>90</v>
      </c>
      <c r="C3734" s="3" t="s">
        <v>8</v>
      </c>
      <c r="D3734" s="3" t="s">
        <v>19</v>
      </c>
      <c r="E3734" s="3" t="s">
        <v>18</v>
      </c>
      <c r="F3734" s="17">
        <v>4077</v>
      </c>
      <c r="G3734" s="18">
        <v>4071.04797427127</v>
      </c>
      <c r="H3734" s="18">
        <v>4194.0045933917099</v>
      </c>
      <c r="I3734" s="18">
        <v>4296.2740816340902</v>
      </c>
      <c r="J3734" s="18">
        <v>4422.4827490494699</v>
      </c>
      <c r="K3734" s="18">
        <v>4577.3132385176996</v>
      </c>
      <c r="L3734" s="18">
        <v>4733.8118454103897</v>
      </c>
      <c r="M3734" s="18">
        <v>4913.4862382431302</v>
      </c>
    </row>
    <row r="3735" spans="1:13" x14ac:dyDescent="0.25">
      <c r="A3735" s="1" t="str">
        <f>[3]Notes!$B$1</f>
        <v>IPM</v>
      </c>
      <c r="B3735" s="3" t="s">
        <v>90</v>
      </c>
      <c r="C3735" s="3" t="s">
        <v>8</v>
      </c>
      <c r="D3735" s="3" t="s">
        <v>20</v>
      </c>
      <c r="E3735" s="3" t="s">
        <v>18</v>
      </c>
      <c r="F3735" s="17">
        <v>24</v>
      </c>
      <c r="G3735" s="18">
        <v>0.53145540944699998</v>
      </c>
      <c r="H3735" s="18">
        <v>0.53145541173799993</v>
      </c>
      <c r="I3735" s="18">
        <v>5.0629682160000002E-3</v>
      </c>
      <c r="J3735" s="18">
        <v>6.2109413999999997E-4</v>
      </c>
      <c r="K3735" s="18">
        <v>0</v>
      </c>
      <c r="L3735" s="18">
        <v>0</v>
      </c>
      <c r="M3735" s="18">
        <v>0</v>
      </c>
    </row>
    <row r="3736" spans="1:13" x14ac:dyDescent="0.25">
      <c r="A3736" s="1" t="str">
        <f>[3]Notes!$B$1</f>
        <v>IPM</v>
      </c>
      <c r="B3736" s="3" t="s">
        <v>90</v>
      </c>
      <c r="C3736" s="3" t="s">
        <v>8</v>
      </c>
      <c r="D3736" s="3" t="s">
        <v>21</v>
      </c>
      <c r="E3736" s="3" t="s">
        <v>18</v>
      </c>
      <c r="F3736" s="17">
        <v>1378</v>
      </c>
      <c r="G3736" s="18">
        <v>1633.7725614434601</v>
      </c>
      <c r="H3736" s="18">
        <v>1676.30767212298</v>
      </c>
      <c r="I3736" s="18">
        <v>1715.3852680342</v>
      </c>
      <c r="J3736" s="18">
        <v>1941.0641364759301</v>
      </c>
      <c r="K3736" s="18">
        <v>2081.4864478418103</v>
      </c>
      <c r="L3736" s="18">
        <v>2132.94648135548</v>
      </c>
      <c r="M3736" s="18">
        <v>2343.5235883800301</v>
      </c>
    </row>
    <row r="3737" spans="1:13" x14ac:dyDescent="0.25">
      <c r="A3737" s="1" t="str">
        <f>[3]Notes!$B$1</f>
        <v>IPM</v>
      </c>
      <c r="B3737" s="3" t="s">
        <v>90</v>
      </c>
      <c r="C3737" s="3" t="s">
        <v>8</v>
      </c>
      <c r="D3737" s="3" t="s">
        <v>22</v>
      </c>
      <c r="E3737" s="3" t="s">
        <v>18</v>
      </c>
      <c r="F3737" s="17">
        <v>1239</v>
      </c>
      <c r="G3737" s="18">
        <v>864.158883849929</v>
      </c>
      <c r="H3737" s="18">
        <v>928.67398990203606</v>
      </c>
      <c r="I3737" s="18">
        <v>880.65710686998807</v>
      </c>
      <c r="J3737" s="18">
        <v>775.60224482549006</v>
      </c>
      <c r="K3737" s="18">
        <v>784.52312200427195</v>
      </c>
      <c r="L3737" s="18">
        <v>778.74857335691206</v>
      </c>
      <c r="M3737" s="18">
        <v>710.85127049964706</v>
      </c>
    </row>
    <row r="3738" spans="1:13" x14ac:dyDescent="0.25">
      <c r="A3738" s="1" t="str">
        <f>[3]Notes!$B$1</f>
        <v>IPM</v>
      </c>
      <c r="B3738" s="3" t="s">
        <v>90</v>
      </c>
      <c r="C3738" s="3" t="s">
        <v>8</v>
      </c>
      <c r="D3738" s="3" t="s">
        <v>23</v>
      </c>
      <c r="E3738" s="3" t="s">
        <v>18</v>
      </c>
      <c r="F3738" s="17">
        <v>806</v>
      </c>
      <c r="G3738" s="18">
        <v>694.30827740995198</v>
      </c>
      <c r="H3738" s="18">
        <v>642.6527414651041</v>
      </c>
      <c r="I3738" s="18">
        <v>603.23783513037608</v>
      </c>
      <c r="J3738" s="18">
        <v>595.78144577056798</v>
      </c>
      <c r="K3738" s="18">
        <v>595.78144577056798</v>
      </c>
      <c r="L3738" s="18">
        <v>595.78144577056798</v>
      </c>
      <c r="M3738" s="18">
        <v>578.66412120943198</v>
      </c>
    </row>
    <row r="3739" spans="1:13" x14ac:dyDescent="0.25">
      <c r="A3739" s="1" t="str">
        <f>[3]Notes!$B$1</f>
        <v>IPM</v>
      </c>
      <c r="B3739" s="3" t="s">
        <v>90</v>
      </c>
      <c r="C3739" s="3" t="s">
        <v>8</v>
      </c>
      <c r="D3739" s="3" t="s">
        <v>24</v>
      </c>
      <c r="E3739" s="3" t="s">
        <v>18</v>
      </c>
      <c r="F3739" s="17">
        <v>300</v>
      </c>
      <c r="G3739" s="18">
        <v>303.21128509289804</v>
      </c>
      <c r="H3739" s="18">
        <v>314.61023317860003</v>
      </c>
      <c r="I3739" s="18">
        <v>316.86770376046604</v>
      </c>
      <c r="J3739" s="18">
        <v>317.73504923603298</v>
      </c>
      <c r="K3739" s="18">
        <v>318.71964253534202</v>
      </c>
      <c r="L3739" s="18">
        <v>319.49685762146402</v>
      </c>
      <c r="M3739" s="18">
        <v>319.49685758500601</v>
      </c>
    </row>
    <row r="3740" spans="1:13" x14ac:dyDescent="0.25">
      <c r="A3740" s="1" t="str">
        <f>[3]Notes!$B$1</f>
        <v>IPM</v>
      </c>
      <c r="B3740" s="3" t="s">
        <v>90</v>
      </c>
      <c r="C3740" s="3" t="s">
        <v>8</v>
      </c>
      <c r="D3740" s="3" t="s">
        <v>25</v>
      </c>
      <c r="E3740" s="3" t="s">
        <v>18</v>
      </c>
      <c r="F3740" s="17">
        <v>53</v>
      </c>
      <c r="G3740" s="18">
        <v>101.23175284873801</v>
      </c>
      <c r="H3740" s="18">
        <v>150.29427323360201</v>
      </c>
      <c r="I3740" s="18">
        <v>203.55650545770001</v>
      </c>
      <c r="J3740" s="18">
        <v>210.02276074601099</v>
      </c>
      <c r="K3740" s="18">
        <v>210.36938319548699</v>
      </c>
      <c r="L3740" s="18">
        <v>231.517286285989</v>
      </c>
      <c r="M3740" s="18">
        <v>246.067907851928</v>
      </c>
    </row>
    <row r="3741" spans="1:13" x14ac:dyDescent="0.25">
      <c r="A3741" s="1" t="str">
        <f>[3]Notes!$B$1</f>
        <v>IPM</v>
      </c>
      <c r="B3741" s="3" t="s">
        <v>90</v>
      </c>
      <c r="C3741" s="3" t="s">
        <v>8</v>
      </c>
      <c r="D3741" s="3" t="s">
        <v>26</v>
      </c>
      <c r="E3741" s="3" t="s">
        <v>18</v>
      </c>
      <c r="F3741" s="17">
        <v>226</v>
      </c>
      <c r="G3741" s="18">
        <v>398.55513982305797</v>
      </c>
      <c r="H3741" s="18">
        <v>398.55513982305797</v>
      </c>
      <c r="I3741" s="18">
        <v>495.69881025124596</v>
      </c>
      <c r="J3741" s="18">
        <v>500.52781024890299</v>
      </c>
      <c r="K3741" s="18">
        <v>503.83747716850104</v>
      </c>
      <c r="L3741" s="18">
        <v>592.17816697885405</v>
      </c>
      <c r="M3741" s="18">
        <v>632.95159670102896</v>
      </c>
    </row>
    <row r="3742" spans="1:13" x14ac:dyDescent="0.25">
      <c r="A3742" s="1" t="str">
        <f>[3]Notes!$B$1</f>
        <v>IPM</v>
      </c>
      <c r="B3742" s="3" t="s">
        <v>90</v>
      </c>
      <c r="C3742" s="3" t="s">
        <v>8</v>
      </c>
      <c r="D3742" s="3" t="s">
        <v>27</v>
      </c>
      <c r="E3742" s="3" t="s">
        <v>18</v>
      </c>
      <c r="F3742" s="17">
        <v>80</v>
      </c>
      <c r="G3742" s="18">
        <v>54.959763334112999</v>
      </c>
      <c r="H3742" s="18">
        <v>57.268461605962003</v>
      </c>
      <c r="I3742" s="18">
        <v>55.074966014815999</v>
      </c>
      <c r="J3742" s="18">
        <v>55.437271826013991</v>
      </c>
      <c r="K3742" s="18">
        <v>55.845977215712004</v>
      </c>
      <c r="L3742" s="18">
        <v>56.051724893009997</v>
      </c>
      <c r="M3742" s="18">
        <v>55.657196483300005</v>
      </c>
    </row>
    <row r="3743" spans="1:13" x14ac:dyDescent="0.25">
      <c r="A3743" s="1" t="str">
        <f>[3]Notes!$B$1</f>
        <v>IPM</v>
      </c>
      <c r="B3743" s="3" t="s">
        <v>90</v>
      </c>
      <c r="C3743" s="3" t="s">
        <v>8</v>
      </c>
      <c r="D3743" s="3" t="s">
        <v>55</v>
      </c>
      <c r="E3743" s="3" t="s">
        <v>18</v>
      </c>
      <c r="F3743" s="17">
        <v>-66.501999999999995</v>
      </c>
      <c r="G3743" s="18">
        <v>-18.390735738951999</v>
      </c>
      <c r="H3743" s="18">
        <v>7.9583931504397896</v>
      </c>
      <c r="I3743" s="18">
        <v>-6.3507628198877706</v>
      </c>
      <c r="J3743" s="18">
        <v>8.693278828719901</v>
      </c>
      <c r="K3743" s="18">
        <v>14.132386883667799</v>
      </c>
      <c r="L3743" s="18">
        <v>19.542697886580299</v>
      </c>
      <c r="M3743" s="18">
        <v>20.310167189672601</v>
      </c>
    </row>
    <row r="3744" spans="1:13" x14ac:dyDescent="0.25">
      <c r="A3744" s="1" t="s">
        <v>135</v>
      </c>
      <c r="B3744" s="3" t="s">
        <v>7</v>
      </c>
      <c r="C3744" s="3" t="s">
        <v>56</v>
      </c>
      <c r="D3744" s="3" t="s">
        <v>57</v>
      </c>
      <c r="E3744" s="3" t="s">
        <v>58</v>
      </c>
      <c r="F3744" s="2">
        <v>64.019670000000005</v>
      </c>
      <c r="G3744" s="1">
        <v>81.085589999999996</v>
      </c>
      <c r="H3744" s="1">
        <v>94.437960000000004</v>
      </c>
      <c r="I3744" s="1">
        <v>104.07680000000001</v>
      </c>
      <c r="J3744" s="1">
        <v>110.00190000000001</v>
      </c>
      <c r="K3744" s="1">
        <v>112.2136</v>
      </c>
      <c r="L3744" s="1">
        <v>112.2136</v>
      </c>
      <c r="M3744" s="1">
        <v>112.2136</v>
      </c>
    </row>
    <row r="3745" spans="1:13" x14ac:dyDescent="0.25">
      <c r="A3745" s="1" t="s">
        <v>135</v>
      </c>
      <c r="B3745" s="3" t="s">
        <v>7</v>
      </c>
      <c r="C3745" s="3" t="s">
        <v>56</v>
      </c>
      <c r="D3745" s="3" t="s">
        <v>59</v>
      </c>
      <c r="E3745" s="3" t="s">
        <v>49</v>
      </c>
      <c r="F3745" s="2">
        <v>3.6691289999999999</v>
      </c>
      <c r="G3745" s="1">
        <v>4.0182130000000003</v>
      </c>
      <c r="H3745" s="1">
        <v>4.3673310000000001</v>
      </c>
      <c r="I3745" s="1">
        <v>4.7164159999999997</v>
      </c>
      <c r="J3745" s="1">
        <v>5.0655330000000003</v>
      </c>
      <c r="K3745" s="1">
        <v>5.4145529999999997</v>
      </c>
      <c r="L3745" s="1">
        <v>5.7636700000000003</v>
      </c>
      <c r="M3745" s="1">
        <v>6.1127880000000001</v>
      </c>
    </row>
    <row r="3746" spans="1:13" x14ac:dyDescent="0.25">
      <c r="A3746" s="1" t="s">
        <v>135</v>
      </c>
      <c r="B3746" s="3" t="s">
        <v>7</v>
      </c>
      <c r="C3746" s="3" t="s">
        <v>60</v>
      </c>
      <c r="D3746" s="3" t="s">
        <v>128</v>
      </c>
      <c r="E3746" s="3" t="s">
        <v>129</v>
      </c>
      <c r="F3746" s="2">
        <v>1628.9469999999999</v>
      </c>
      <c r="G3746" s="1">
        <v>1841.539</v>
      </c>
      <c r="H3746" s="1">
        <v>2130.9960000000001</v>
      </c>
      <c r="I3746" s="1">
        <v>2420.4520000000002</v>
      </c>
      <c r="J3746" s="1">
        <v>2709.6120000000001</v>
      </c>
      <c r="K3746" s="1">
        <v>2998.7689999999998</v>
      </c>
      <c r="L3746" s="1">
        <v>3275.4859999999999</v>
      </c>
      <c r="M3746" s="1">
        <v>3552.2020000000002</v>
      </c>
    </row>
    <row r="3747" spans="1:13" x14ac:dyDescent="0.25">
      <c r="A3747" s="1" t="s">
        <v>135</v>
      </c>
      <c r="B3747" s="3" t="s">
        <v>7</v>
      </c>
      <c r="C3747" s="3" t="s">
        <v>60</v>
      </c>
      <c r="D3747" s="3" t="s">
        <v>11</v>
      </c>
      <c r="E3747" s="3" t="s">
        <v>12</v>
      </c>
      <c r="F3747" s="2">
        <v>1.5770249999999999</v>
      </c>
      <c r="G3747" s="1">
        <v>1.5504169999999999</v>
      </c>
      <c r="H3747" s="1">
        <v>1.483576</v>
      </c>
      <c r="I3747" s="1">
        <v>1.525309</v>
      </c>
      <c r="J3747" s="1">
        <v>1.5451729999999999</v>
      </c>
      <c r="K3747" s="1">
        <v>1.573868</v>
      </c>
      <c r="L3747" s="1">
        <v>1.583907</v>
      </c>
      <c r="M3747" s="1">
        <v>1.5596350000000001</v>
      </c>
    </row>
    <row r="3748" spans="1:13" x14ac:dyDescent="0.25">
      <c r="A3748" s="1" t="s">
        <v>135</v>
      </c>
      <c r="B3748" s="3" t="s">
        <v>7</v>
      </c>
      <c r="C3748" s="3" t="s">
        <v>60</v>
      </c>
      <c r="D3748" s="3" t="s">
        <v>13</v>
      </c>
      <c r="E3748" s="3" t="s">
        <v>14</v>
      </c>
      <c r="F3748" s="2">
        <v>11.40714</v>
      </c>
      <c r="G3748" s="1">
        <v>14.24043</v>
      </c>
      <c r="H3748" s="1">
        <v>15.103529999999999</v>
      </c>
      <c r="I3748" s="1">
        <v>16.115919999999999</v>
      </c>
      <c r="J3748" s="1">
        <v>15.663410000000001</v>
      </c>
      <c r="K3748" s="1">
        <v>17.068439999999999</v>
      </c>
      <c r="L3748" s="1">
        <v>18.760290000000001</v>
      </c>
      <c r="M3748" s="1">
        <v>16.439050000000002</v>
      </c>
    </row>
    <row r="3749" spans="1:13" x14ac:dyDescent="0.25">
      <c r="A3749" s="1" t="s">
        <v>135</v>
      </c>
      <c r="B3749" s="3" t="s">
        <v>7</v>
      </c>
      <c r="C3749" s="3" t="s">
        <v>60</v>
      </c>
      <c r="D3749" s="3" t="s">
        <v>15</v>
      </c>
      <c r="E3749" s="3" t="s">
        <v>16</v>
      </c>
      <c r="F3749" s="2">
        <v>46.270139999999998</v>
      </c>
      <c r="G3749" s="1">
        <v>46.711579999999998</v>
      </c>
      <c r="H3749" s="1">
        <v>37.400750000000002</v>
      </c>
      <c r="I3749" s="1">
        <v>31.22287</v>
      </c>
      <c r="J3749" s="1">
        <v>25.056000000000001</v>
      </c>
      <c r="K3749" s="1">
        <v>20.714400000000001</v>
      </c>
      <c r="L3749" s="1">
        <v>15.693070000000001</v>
      </c>
      <c r="M3749" s="1">
        <v>13.62698</v>
      </c>
    </row>
    <row r="3750" spans="1:13" x14ac:dyDescent="0.25">
      <c r="A3750" s="1" t="s">
        <v>135</v>
      </c>
      <c r="B3750" s="3" t="s">
        <v>7</v>
      </c>
      <c r="C3750" s="3" t="s">
        <v>60</v>
      </c>
      <c r="D3750" s="3" t="s">
        <v>17</v>
      </c>
      <c r="E3750" s="3" t="s">
        <v>18</v>
      </c>
      <c r="F3750" s="2">
        <v>508.21660000000003</v>
      </c>
      <c r="G3750" s="1">
        <v>571.27530000000002</v>
      </c>
      <c r="H3750" s="1">
        <v>597.19100000000003</v>
      </c>
      <c r="I3750" s="1">
        <v>583.49120000000005</v>
      </c>
      <c r="J3750" s="1">
        <v>607.20839999999998</v>
      </c>
      <c r="K3750" s="1">
        <v>650.26750000000004</v>
      </c>
      <c r="L3750" s="1">
        <v>708.39520000000005</v>
      </c>
      <c r="M3750" s="1">
        <v>763.07690000000002</v>
      </c>
    </row>
    <row r="3751" spans="1:13" x14ac:dyDescent="0.25">
      <c r="A3751" s="1" t="s">
        <v>135</v>
      </c>
      <c r="B3751" s="3" t="s">
        <v>7</v>
      </c>
      <c r="C3751" s="3" t="s">
        <v>60</v>
      </c>
      <c r="D3751" s="3" t="s">
        <v>19</v>
      </c>
      <c r="E3751" s="3" t="s">
        <v>18</v>
      </c>
      <c r="F3751" s="2">
        <v>567.50189999999998</v>
      </c>
      <c r="G3751" s="1">
        <v>695.46450000000004</v>
      </c>
      <c r="H3751" s="1">
        <v>781.90250000000003</v>
      </c>
      <c r="I3751" s="1">
        <v>784.81209999999999</v>
      </c>
      <c r="J3751" s="1">
        <v>802.28070000000002</v>
      </c>
      <c r="K3751" s="1">
        <v>799.45730000000003</v>
      </c>
      <c r="L3751" s="1">
        <v>832.18039999999996</v>
      </c>
      <c r="M3751" s="1">
        <v>910.255</v>
      </c>
    </row>
    <row r="3752" spans="1:13" x14ac:dyDescent="0.25">
      <c r="A3752" s="1" t="s">
        <v>135</v>
      </c>
      <c r="B3752" s="3" t="s">
        <v>7</v>
      </c>
      <c r="C3752" s="3" t="s">
        <v>60</v>
      </c>
      <c r="D3752" s="3" t="s">
        <v>20</v>
      </c>
      <c r="E3752" s="3" t="s">
        <v>18</v>
      </c>
      <c r="F3752" s="2">
        <v>22.40072</v>
      </c>
      <c r="G3752" s="1">
        <v>21.94828</v>
      </c>
      <c r="H3752" s="1">
        <v>0.888795</v>
      </c>
      <c r="I3752" s="1">
        <v>0.53129400000000004</v>
      </c>
      <c r="J3752" s="1">
        <v>0.35101300000000002</v>
      </c>
      <c r="K3752" s="1">
        <v>8.6023000000000002E-2</v>
      </c>
      <c r="L3752" s="1">
        <v>0</v>
      </c>
      <c r="M3752" s="1">
        <v>0</v>
      </c>
    </row>
    <row r="3753" spans="1:13" x14ac:dyDescent="0.25">
      <c r="A3753" s="1" t="s">
        <v>135</v>
      </c>
      <c r="B3753" s="3" t="s">
        <v>7</v>
      </c>
      <c r="C3753" s="3" t="s">
        <v>60</v>
      </c>
      <c r="D3753" s="3" t="s">
        <v>21</v>
      </c>
      <c r="E3753" s="3" t="s">
        <v>18</v>
      </c>
      <c r="F3753" s="2">
        <v>67.746780000000001</v>
      </c>
      <c r="G3753" s="1">
        <v>174.19649999999999</v>
      </c>
      <c r="H3753" s="1">
        <v>209.26159999999999</v>
      </c>
      <c r="I3753" s="1">
        <v>257.32839999999999</v>
      </c>
      <c r="J3753" s="1">
        <v>234.2054</v>
      </c>
      <c r="K3753" s="1">
        <v>334.02710000000002</v>
      </c>
      <c r="L3753" s="1">
        <v>451.92009999999999</v>
      </c>
      <c r="M3753" s="1">
        <v>327.7133</v>
      </c>
    </row>
    <row r="3754" spans="1:13" x14ac:dyDescent="0.25">
      <c r="A3754" s="1" t="s">
        <v>135</v>
      </c>
      <c r="B3754" s="3" t="s">
        <v>7</v>
      </c>
      <c r="C3754" s="3" t="s">
        <v>60</v>
      </c>
      <c r="D3754" s="3" t="s">
        <v>22</v>
      </c>
      <c r="E3754" s="3" t="s">
        <v>18</v>
      </c>
      <c r="F3754" s="2">
        <v>60.678420000000003</v>
      </c>
      <c r="G3754" s="1">
        <v>57.355359999999997</v>
      </c>
      <c r="H3754" s="1">
        <v>38.777340000000002</v>
      </c>
      <c r="I3754" s="1">
        <v>26.229849999999999</v>
      </c>
      <c r="J3754" s="1">
        <v>9.5415589999999995</v>
      </c>
      <c r="K3754" s="1">
        <v>10.105650000000001</v>
      </c>
      <c r="L3754" s="1">
        <v>3.0207190000000002</v>
      </c>
      <c r="M3754" s="1">
        <v>2.741336</v>
      </c>
    </row>
    <row r="3755" spans="1:13" x14ac:dyDescent="0.25">
      <c r="A3755" s="1" t="s">
        <v>135</v>
      </c>
      <c r="B3755" s="3" t="s">
        <v>7</v>
      </c>
      <c r="C3755" s="3" t="s">
        <v>60</v>
      </c>
      <c r="D3755" s="3" t="s">
        <v>23</v>
      </c>
      <c r="E3755" s="3" t="s">
        <v>18</v>
      </c>
      <c r="F3755" s="2">
        <v>78.215010000000007</v>
      </c>
      <c r="G3755" s="1">
        <v>100.98560000000001</v>
      </c>
      <c r="H3755" s="1">
        <v>104.2719</v>
      </c>
      <c r="I3755" s="1">
        <v>105.87690000000001</v>
      </c>
      <c r="J3755" s="1">
        <v>96.158330000000007</v>
      </c>
      <c r="K3755" s="1">
        <v>77.440420000000003</v>
      </c>
      <c r="L3755" s="1">
        <v>46.345550000000003</v>
      </c>
      <c r="M3755" s="1">
        <v>20.55491</v>
      </c>
    </row>
    <row r="3756" spans="1:13" x14ac:dyDescent="0.25">
      <c r="A3756" s="1" t="s">
        <v>135</v>
      </c>
      <c r="B3756" s="3" t="s">
        <v>7</v>
      </c>
      <c r="C3756" s="3" t="s">
        <v>60</v>
      </c>
      <c r="D3756" s="3" t="s">
        <v>24</v>
      </c>
      <c r="E3756" s="3" t="s">
        <v>18</v>
      </c>
      <c r="F3756" s="2">
        <v>310.44920000000002</v>
      </c>
      <c r="G3756" s="1">
        <v>292.53980000000001</v>
      </c>
      <c r="H3756" s="1">
        <v>330.74459999999999</v>
      </c>
      <c r="I3756" s="1">
        <v>301.29340000000002</v>
      </c>
      <c r="J3756" s="1">
        <v>282.03890000000001</v>
      </c>
      <c r="K3756" s="1">
        <v>206.851</v>
      </c>
      <c r="L3756" s="1">
        <v>165.7535</v>
      </c>
      <c r="M3756" s="1">
        <v>251.91630000000001</v>
      </c>
    </row>
    <row r="3757" spans="1:13" x14ac:dyDescent="0.25">
      <c r="A3757" s="1" t="s">
        <v>135</v>
      </c>
      <c r="B3757" s="3" t="s">
        <v>7</v>
      </c>
      <c r="C3757" s="3" t="s">
        <v>60</v>
      </c>
      <c r="D3757" s="3" t="s">
        <v>25</v>
      </c>
      <c r="E3757" s="3" t="s">
        <v>18</v>
      </c>
      <c r="F3757" s="2">
        <v>2.7986800000000001</v>
      </c>
      <c r="G3757" s="1">
        <v>2.7309239999999999</v>
      </c>
      <c r="H3757" s="1">
        <v>8.4598980000000008</v>
      </c>
      <c r="I3757" s="1">
        <v>8.1727989999999995</v>
      </c>
      <c r="J3757" s="1">
        <v>5.798648</v>
      </c>
      <c r="K3757" s="1">
        <v>5.8038420000000004</v>
      </c>
      <c r="L3757" s="1">
        <v>0</v>
      </c>
      <c r="M3757" s="1">
        <v>0</v>
      </c>
    </row>
    <row r="3758" spans="1:13" x14ac:dyDescent="0.25">
      <c r="A3758" s="1" t="s">
        <v>135</v>
      </c>
      <c r="B3758" s="3" t="s">
        <v>7</v>
      </c>
      <c r="C3758" s="3" t="s">
        <v>60</v>
      </c>
      <c r="D3758" s="3" t="s">
        <v>26</v>
      </c>
      <c r="E3758" s="3" t="s">
        <v>18</v>
      </c>
      <c r="F3758" s="2">
        <v>22.093990000000002</v>
      </c>
      <c r="G3758" s="1">
        <v>23.18252</v>
      </c>
      <c r="H3758" s="1">
        <v>45.525060000000003</v>
      </c>
      <c r="I3758" s="1">
        <v>44.292810000000003</v>
      </c>
      <c r="J3758" s="1">
        <v>36.997070000000001</v>
      </c>
      <c r="K3758" s="1">
        <v>23.279240000000001</v>
      </c>
      <c r="L3758" s="1">
        <v>22.2</v>
      </c>
      <c r="M3758" s="1">
        <v>94.353319999999997</v>
      </c>
    </row>
    <row r="3759" spans="1:13" x14ac:dyDescent="0.25">
      <c r="A3759" s="1" t="s">
        <v>135</v>
      </c>
      <c r="B3759" s="3" t="s">
        <v>7</v>
      </c>
      <c r="C3759" s="3" t="s">
        <v>60</v>
      </c>
      <c r="D3759" s="3" t="s">
        <v>27</v>
      </c>
      <c r="E3759" s="3" t="s">
        <v>18</v>
      </c>
      <c r="F3759" s="2">
        <v>0.41741400000000001</v>
      </c>
      <c r="G3759" s="1">
        <v>0.41741400000000001</v>
      </c>
      <c r="H3759" s="1">
        <v>0.41741400000000001</v>
      </c>
      <c r="I3759" s="1">
        <v>0.34540700000000002</v>
      </c>
      <c r="J3759" s="1">
        <v>94.217569999999995</v>
      </c>
      <c r="K3759" s="1">
        <v>93.872159999999994</v>
      </c>
      <c r="L3759" s="1">
        <v>93.872159999999994</v>
      </c>
      <c r="M3759" s="1">
        <v>168.9699</v>
      </c>
    </row>
    <row r="3760" spans="1:13" x14ac:dyDescent="0.25">
      <c r="A3760" s="1" t="s">
        <v>135</v>
      </c>
      <c r="B3760" s="3" t="s">
        <v>7</v>
      </c>
      <c r="C3760" s="3" t="s">
        <v>60</v>
      </c>
      <c r="D3760" s="3" t="s">
        <v>43</v>
      </c>
      <c r="E3760" s="3" t="s">
        <v>12</v>
      </c>
      <c r="F3760" s="2">
        <v>7.9699999999999997E-4</v>
      </c>
      <c r="G3760" s="1">
        <v>4.7699999999999999E-4</v>
      </c>
      <c r="H3760" s="1">
        <v>4.7699999999999999E-4</v>
      </c>
      <c r="I3760" s="1">
        <v>4.64E-4</v>
      </c>
      <c r="J3760" s="1">
        <v>4.64E-4</v>
      </c>
      <c r="K3760" s="1">
        <v>4.64E-4</v>
      </c>
      <c r="L3760" s="1">
        <v>4.8299999999999998E-4</v>
      </c>
      <c r="M3760" s="1">
        <v>4.8299999999999998E-4</v>
      </c>
    </row>
    <row r="3761" spans="1:13" x14ac:dyDescent="0.25">
      <c r="A3761" s="1" t="s">
        <v>135</v>
      </c>
      <c r="B3761" s="3" t="s">
        <v>7</v>
      </c>
      <c r="C3761" s="3" t="s">
        <v>60</v>
      </c>
      <c r="D3761" s="3" t="s">
        <v>45</v>
      </c>
      <c r="E3761" s="3" t="s">
        <v>18</v>
      </c>
      <c r="F3761" s="21">
        <v>9.9999999999999998E-17</v>
      </c>
      <c r="G3761" s="22">
        <v>1.0200000000000001E-16</v>
      </c>
      <c r="H3761" s="22">
        <v>1.03E-16</v>
      </c>
      <c r="I3761" s="22">
        <v>1.06E-16</v>
      </c>
      <c r="J3761" s="22">
        <v>8.1200000000000006E-17</v>
      </c>
      <c r="K3761" s="22">
        <v>1.1E-16</v>
      </c>
      <c r="L3761" s="22">
        <v>7.4599999999999994E-17</v>
      </c>
      <c r="M3761" s="22">
        <v>6.8800000000000004E-17</v>
      </c>
    </row>
    <row r="3762" spans="1:13" x14ac:dyDescent="0.25">
      <c r="A3762" s="1" t="s">
        <v>135</v>
      </c>
      <c r="B3762" s="3" t="s">
        <v>7</v>
      </c>
      <c r="C3762" s="3" t="s">
        <v>60</v>
      </c>
      <c r="D3762" s="3" t="s">
        <v>62</v>
      </c>
      <c r="E3762" s="3" t="s">
        <v>12</v>
      </c>
      <c r="F3762" s="2">
        <v>0.77882099999999999</v>
      </c>
      <c r="G3762" s="1">
        <v>0.77882099999999999</v>
      </c>
      <c r="H3762" s="1">
        <v>0.77882099999999999</v>
      </c>
      <c r="I3762" s="1">
        <v>0.77882099999999999</v>
      </c>
      <c r="J3762" s="1">
        <v>0.77882099999999999</v>
      </c>
      <c r="K3762" s="1">
        <v>0.77882099999999999</v>
      </c>
      <c r="L3762" s="1">
        <v>0.77882099999999999</v>
      </c>
      <c r="M3762" s="1">
        <v>0.77882099999999999</v>
      </c>
    </row>
    <row r="3763" spans="1:13" x14ac:dyDescent="0.25">
      <c r="A3763" s="1" t="s">
        <v>135</v>
      </c>
      <c r="B3763" s="3" t="s">
        <v>7</v>
      </c>
      <c r="C3763" s="3" t="s">
        <v>60</v>
      </c>
      <c r="D3763" s="3" t="s">
        <v>64</v>
      </c>
      <c r="E3763" s="3" t="s">
        <v>18</v>
      </c>
      <c r="F3763" s="2">
        <v>43.63476</v>
      </c>
      <c r="G3763" s="1">
        <v>44.51182</v>
      </c>
      <c r="H3763" s="1">
        <v>33.712769999999999</v>
      </c>
      <c r="I3763" s="1">
        <v>46.31917</v>
      </c>
      <c r="J3763" s="1">
        <v>36.699800000000003</v>
      </c>
      <c r="K3763" s="1">
        <v>31.230910000000002</v>
      </c>
      <c r="L3763" s="1">
        <v>32.551450000000003</v>
      </c>
      <c r="M3763" s="1">
        <v>30.009399999999999</v>
      </c>
    </row>
    <row r="3764" spans="1:13" x14ac:dyDescent="0.25">
      <c r="A3764" s="1" t="s">
        <v>135</v>
      </c>
      <c r="B3764" s="3" t="s">
        <v>7</v>
      </c>
      <c r="C3764" s="3" t="s">
        <v>60</v>
      </c>
      <c r="D3764" s="3" t="s">
        <v>50</v>
      </c>
      <c r="E3764" s="3" t="s">
        <v>82</v>
      </c>
      <c r="F3764" s="2">
        <v>6.2266120000000003</v>
      </c>
      <c r="G3764" s="1">
        <v>6.9041680000000003</v>
      </c>
      <c r="H3764" s="1">
        <v>7.1268830000000003</v>
      </c>
      <c r="I3764" s="1">
        <v>6.8822099999999997</v>
      </c>
      <c r="J3764" s="1">
        <v>6.9104419999999998</v>
      </c>
      <c r="K3764" s="1">
        <v>6.2736650000000003</v>
      </c>
      <c r="L3764" s="1">
        <v>6.471285</v>
      </c>
      <c r="M3764" s="1">
        <v>2.6757179999999998</v>
      </c>
    </row>
    <row r="3765" spans="1:13" x14ac:dyDescent="0.25">
      <c r="A3765" s="1" t="s">
        <v>135</v>
      </c>
      <c r="B3765" s="3" t="s">
        <v>7</v>
      </c>
      <c r="C3765" s="3" t="s">
        <v>65</v>
      </c>
      <c r="D3765" s="3" t="s">
        <v>128</v>
      </c>
      <c r="E3765" s="3" t="s">
        <v>129</v>
      </c>
      <c r="F3765" s="2">
        <v>2027.502</v>
      </c>
      <c r="G3765" s="1">
        <v>2270.9720000000002</v>
      </c>
      <c r="H3765" s="1">
        <v>2727.692</v>
      </c>
      <c r="I3765" s="1">
        <v>3184.413</v>
      </c>
      <c r="J3765" s="1">
        <v>3688.0010000000002</v>
      </c>
      <c r="K3765" s="1">
        <v>4191.59</v>
      </c>
      <c r="L3765" s="1">
        <v>4764.482</v>
      </c>
      <c r="M3765" s="1">
        <v>5337.375</v>
      </c>
    </row>
    <row r="3766" spans="1:13" x14ac:dyDescent="0.25">
      <c r="A3766" s="1" t="s">
        <v>135</v>
      </c>
      <c r="B3766" s="3" t="s">
        <v>7</v>
      </c>
      <c r="C3766" s="3" t="s">
        <v>65</v>
      </c>
      <c r="D3766" s="3" t="s">
        <v>11</v>
      </c>
      <c r="E3766" s="3" t="s">
        <v>12</v>
      </c>
      <c r="F3766" s="2">
        <v>1.5558000000000001</v>
      </c>
      <c r="G3766" s="1">
        <v>1.7418499999999999</v>
      </c>
      <c r="H3766" s="1">
        <v>1.6354390000000001</v>
      </c>
      <c r="I3766" s="1">
        <v>1.7224699999999999</v>
      </c>
      <c r="J3766" s="1">
        <v>1.8553710000000001</v>
      </c>
      <c r="K3766" s="1">
        <v>1.957673</v>
      </c>
      <c r="L3766" s="1">
        <v>2.0686589999999998</v>
      </c>
      <c r="M3766" s="1">
        <v>2.1616369999999998</v>
      </c>
    </row>
    <row r="3767" spans="1:13" x14ac:dyDescent="0.25">
      <c r="A3767" s="1" t="s">
        <v>135</v>
      </c>
      <c r="B3767" s="3" t="s">
        <v>7</v>
      </c>
      <c r="C3767" s="3" t="s">
        <v>65</v>
      </c>
      <c r="D3767" s="3" t="s">
        <v>13</v>
      </c>
      <c r="E3767" s="3" t="s">
        <v>14</v>
      </c>
      <c r="F3767" s="2">
        <v>6.9257489999999997</v>
      </c>
      <c r="G3767" s="1">
        <v>7.3584100000000001</v>
      </c>
      <c r="H3767" s="1">
        <v>7.1250030000000004</v>
      </c>
      <c r="I3767" s="1">
        <v>7.4710489999999998</v>
      </c>
      <c r="J3767" s="1">
        <v>7.4656570000000002</v>
      </c>
      <c r="K3767" s="1">
        <v>6.9501189999999999</v>
      </c>
      <c r="L3767" s="1">
        <v>7.1469870000000002</v>
      </c>
      <c r="M3767" s="1">
        <v>7.5366059999999999</v>
      </c>
    </row>
    <row r="3768" spans="1:13" x14ac:dyDescent="0.25">
      <c r="A3768" s="1" t="s">
        <v>135</v>
      </c>
      <c r="B3768" s="3" t="s">
        <v>7</v>
      </c>
      <c r="C3768" s="3" t="s">
        <v>65</v>
      </c>
      <c r="D3768" s="3" t="s">
        <v>15</v>
      </c>
      <c r="E3768" s="3" t="s">
        <v>16</v>
      </c>
      <c r="F3768" s="2">
        <v>27.23874</v>
      </c>
      <c r="G3768" s="1">
        <v>31.671990000000001</v>
      </c>
      <c r="H3768" s="1">
        <v>34.845799999999997</v>
      </c>
      <c r="I3768" s="1">
        <v>41.886000000000003</v>
      </c>
      <c r="J3768" s="1">
        <v>46.710880000000003</v>
      </c>
      <c r="K3768" s="1">
        <v>44.697470000000003</v>
      </c>
      <c r="L3768" s="1">
        <v>32.763730000000002</v>
      </c>
      <c r="M3768" s="1">
        <v>24.605699999999999</v>
      </c>
    </row>
    <row r="3769" spans="1:13" x14ac:dyDescent="0.25">
      <c r="A3769" s="1" t="s">
        <v>135</v>
      </c>
      <c r="B3769" s="3" t="s">
        <v>7</v>
      </c>
      <c r="C3769" s="3" t="s">
        <v>65</v>
      </c>
      <c r="D3769" s="3" t="s">
        <v>17</v>
      </c>
      <c r="E3769" s="3" t="s">
        <v>18</v>
      </c>
      <c r="F3769" s="2">
        <v>263.53820000000002</v>
      </c>
      <c r="G3769" s="1">
        <v>285.08510000000001</v>
      </c>
      <c r="H3769" s="1">
        <v>314.40550000000002</v>
      </c>
      <c r="I3769" s="1">
        <v>341.17469999999997</v>
      </c>
      <c r="J3769" s="1">
        <v>379.1198</v>
      </c>
      <c r="K3769" s="1">
        <v>412.77</v>
      </c>
      <c r="L3769" s="1">
        <v>457.38420000000002</v>
      </c>
      <c r="M3769" s="1">
        <v>500.92619999999999</v>
      </c>
    </row>
    <row r="3770" spans="1:13" x14ac:dyDescent="0.25">
      <c r="A3770" s="1" t="s">
        <v>135</v>
      </c>
      <c r="B3770" s="3" t="s">
        <v>7</v>
      </c>
      <c r="C3770" s="3" t="s">
        <v>65</v>
      </c>
      <c r="D3770" s="3" t="s">
        <v>19</v>
      </c>
      <c r="E3770" s="3" t="s">
        <v>18</v>
      </c>
      <c r="F3770" s="2">
        <v>270.45409999999998</v>
      </c>
      <c r="G3770" s="1">
        <v>322.7799</v>
      </c>
      <c r="H3770" s="1">
        <v>324.65649999999999</v>
      </c>
      <c r="I3770" s="1">
        <v>357.74709999999999</v>
      </c>
      <c r="J3770" s="1">
        <v>386.39229999999998</v>
      </c>
      <c r="K3770" s="1">
        <v>428.70620000000002</v>
      </c>
      <c r="L3770" s="1">
        <v>468.8895</v>
      </c>
      <c r="M3770" s="1">
        <v>520.93600000000004</v>
      </c>
    </row>
    <row r="3771" spans="1:13" x14ac:dyDescent="0.25">
      <c r="A3771" s="1" t="s">
        <v>135</v>
      </c>
      <c r="B3771" s="3" t="s">
        <v>7</v>
      </c>
      <c r="C3771" s="3" t="s">
        <v>65</v>
      </c>
      <c r="D3771" s="3" t="s">
        <v>20</v>
      </c>
      <c r="E3771" s="3" t="s">
        <v>18</v>
      </c>
      <c r="F3771" s="2">
        <v>28.845600000000001</v>
      </c>
      <c r="G3771" s="1">
        <v>52.694679999999998</v>
      </c>
      <c r="H3771" s="1">
        <v>10.23517</v>
      </c>
      <c r="I3771" s="1">
        <v>3.2724730000000002</v>
      </c>
      <c r="J3771" s="1">
        <v>2.7834020000000002</v>
      </c>
      <c r="K3771" s="1">
        <v>2.01261</v>
      </c>
      <c r="L3771" s="1">
        <v>0</v>
      </c>
      <c r="M3771" s="1">
        <v>0</v>
      </c>
    </row>
    <row r="3772" spans="1:13" x14ac:dyDescent="0.25">
      <c r="A3772" s="1" t="s">
        <v>135</v>
      </c>
      <c r="B3772" s="3" t="s">
        <v>7</v>
      </c>
      <c r="C3772" s="3" t="s">
        <v>65</v>
      </c>
      <c r="D3772" s="3" t="s">
        <v>21</v>
      </c>
      <c r="E3772" s="3" t="s">
        <v>18</v>
      </c>
      <c r="F3772" s="2">
        <v>133.67859999999999</v>
      </c>
      <c r="G3772" s="1">
        <v>137.5898</v>
      </c>
      <c r="H3772" s="1">
        <v>120.7938</v>
      </c>
      <c r="I3772" s="1">
        <v>139.46600000000001</v>
      </c>
      <c r="J3772" s="1">
        <v>138.96360000000001</v>
      </c>
      <c r="K3772" s="1">
        <v>118.1396</v>
      </c>
      <c r="L3772" s="1">
        <v>147.05959999999999</v>
      </c>
      <c r="M3772" s="1">
        <v>180.48429999999999</v>
      </c>
    </row>
    <row r="3773" spans="1:13" x14ac:dyDescent="0.25">
      <c r="A3773" s="1" t="s">
        <v>135</v>
      </c>
      <c r="B3773" s="3" t="s">
        <v>7</v>
      </c>
      <c r="C3773" s="3" t="s">
        <v>65</v>
      </c>
      <c r="D3773" s="3" t="s">
        <v>22</v>
      </c>
      <c r="E3773" s="3" t="s">
        <v>18</v>
      </c>
      <c r="F3773" s="2">
        <v>35.813160000000003</v>
      </c>
      <c r="G3773" s="1">
        <v>41.067340000000002</v>
      </c>
      <c r="H3773" s="1">
        <v>50.804789999999997</v>
      </c>
      <c r="I3773" s="1">
        <v>70.016170000000002</v>
      </c>
      <c r="J3773" s="1">
        <v>90.435900000000004</v>
      </c>
      <c r="K3773" s="1">
        <v>91.848280000000003</v>
      </c>
      <c r="L3773" s="1">
        <v>67.119699999999995</v>
      </c>
      <c r="M3773" s="1">
        <v>50.662959999999998</v>
      </c>
    </row>
    <row r="3774" spans="1:13" x14ac:dyDescent="0.25">
      <c r="A3774" s="1" t="s">
        <v>135</v>
      </c>
      <c r="B3774" s="3" t="s">
        <v>7</v>
      </c>
      <c r="C3774" s="3" t="s">
        <v>65</v>
      </c>
      <c r="D3774" s="3" t="s">
        <v>23</v>
      </c>
      <c r="E3774" s="3" t="s">
        <v>18</v>
      </c>
      <c r="F3774" s="2">
        <v>10.42962</v>
      </c>
      <c r="G3774" s="1">
        <v>12.19641</v>
      </c>
      <c r="H3774" s="1">
        <v>12.19641</v>
      </c>
      <c r="I3774" s="1">
        <v>12.19641</v>
      </c>
      <c r="J3774" s="1">
        <v>12.19641</v>
      </c>
      <c r="K3774" s="1">
        <v>12.227790000000001</v>
      </c>
      <c r="L3774" s="1">
        <v>12.19641</v>
      </c>
      <c r="M3774" s="1">
        <v>6.0982050000000001</v>
      </c>
    </row>
    <row r="3775" spans="1:13" x14ac:dyDescent="0.25">
      <c r="A3775" s="1" t="s">
        <v>135</v>
      </c>
      <c r="B3775" s="3" t="s">
        <v>7</v>
      </c>
      <c r="C3775" s="3" t="s">
        <v>65</v>
      </c>
      <c r="D3775" s="3" t="s">
        <v>24</v>
      </c>
      <c r="E3775" s="3" t="s">
        <v>18</v>
      </c>
      <c r="F3775" s="2">
        <v>51.389400000000002</v>
      </c>
      <c r="G3775" s="1">
        <v>49.63617</v>
      </c>
      <c r="H3775" s="1">
        <v>45.894950000000001</v>
      </c>
      <c r="I3775" s="1">
        <v>41.231389999999998</v>
      </c>
      <c r="J3775" s="1">
        <v>51.389400000000002</v>
      </c>
      <c r="K3775" s="1">
        <v>66.109620000000007</v>
      </c>
      <c r="L3775" s="1">
        <v>86.879140000000007</v>
      </c>
      <c r="M3775" s="1">
        <v>106.45740000000001</v>
      </c>
    </row>
    <row r="3776" spans="1:13" x14ac:dyDescent="0.25">
      <c r="A3776" s="1" t="s">
        <v>135</v>
      </c>
      <c r="B3776" s="3" t="s">
        <v>7</v>
      </c>
      <c r="C3776" s="3" t="s">
        <v>65</v>
      </c>
      <c r="D3776" s="3" t="s">
        <v>25</v>
      </c>
      <c r="E3776" s="3" t="s">
        <v>18</v>
      </c>
      <c r="F3776" s="2">
        <v>0.22355800000000001</v>
      </c>
      <c r="G3776" s="1">
        <v>0.226574</v>
      </c>
      <c r="H3776" s="1">
        <v>0.17252500000000001</v>
      </c>
      <c r="I3776" s="1">
        <v>0.169457</v>
      </c>
      <c r="J3776" s="1">
        <v>0</v>
      </c>
      <c r="K3776" s="1">
        <v>23.548839999999998</v>
      </c>
      <c r="L3776" s="1">
        <v>38.454659999999997</v>
      </c>
      <c r="M3776" s="1">
        <v>38.64246</v>
      </c>
    </row>
    <row r="3777" spans="1:13" x14ac:dyDescent="0.25">
      <c r="A3777" s="1" t="s">
        <v>135</v>
      </c>
      <c r="B3777" s="3" t="s">
        <v>7</v>
      </c>
      <c r="C3777" s="3" t="s">
        <v>65</v>
      </c>
      <c r="D3777" s="3" t="s">
        <v>26</v>
      </c>
      <c r="E3777" s="3" t="s">
        <v>18</v>
      </c>
      <c r="F3777" s="2">
        <v>4.8743600000000002</v>
      </c>
      <c r="G3777" s="1">
        <v>5.2899539999999998</v>
      </c>
      <c r="H3777" s="1">
        <v>5.3236140000000001</v>
      </c>
      <c r="I3777" s="1">
        <v>5.3596919999999999</v>
      </c>
      <c r="J3777" s="1">
        <v>4.1767099999999999</v>
      </c>
      <c r="K3777" s="1">
        <v>31.594889999999999</v>
      </c>
      <c r="L3777" s="1">
        <v>30.824100000000001</v>
      </c>
      <c r="M3777" s="1">
        <v>30.529859999999999</v>
      </c>
    </row>
    <row r="3778" spans="1:13" x14ac:dyDescent="0.25">
      <c r="A3778" s="1" t="s">
        <v>135</v>
      </c>
      <c r="B3778" s="3" t="s">
        <v>7</v>
      </c>
      <c r="C3778" s="3" t="s">
        <v>65</v>
      </c>
      <c r="D3778" s="3" t="s">
        <v>27</v>
      </c>
      <c r="E3778" s="3" t="s">
        <v>18</v>
      </c>
      <c r="F3778" s="2">
        <v>5.1997609999999996</v>
      </c>
      <c r="G3778" s="1">
        <v>2.9706039999999998</v>
      </c>
      <c r="H3778" s="1">
        <v>2.8085439999999999</v>
      </c>
      <c r="I3778" s="1">
        <v>1.998156</v>
      </c>
      <c r="J3778" s="1">
        <v>1.4899880000000001</v>
      </c>
      <c r="K3778" s="1">
        <v>0.67960100000000001</v>
      </c>
      <c r="L3778" s="1">
        <v>0</v>
      </c>
      <c r="M3778" s="1">
        <v>0</v>
      </c>
    </row>
    <row r="3779" spans="1:13" x14ac:dyDescent="0.25">
      <c r="A3779" s="1" t="s">
        <v>135</v>
      </c>
      <c r="B3779" s="3" t="s">
        <v>7</v>
      </c>
      <c r="C3779" s="3" t="s">
        <v>65</v>
      </c>
      <c r="D3779" s="3" t="s">
        <v>40</v>
      </c>
      <c r="E3779" s="3" t="s">
        <v>12</v>
      </c>
      <c r="F3779" s="21">
        <v>2.7699999999999999E-5</v>
      </c>
      <c r="G3779" s="22">
        <v>2.7699999999999999E-5</v>
      </c>
      <c r="H3779" s="22">
        <v>2.7699999999999999E-5</v>
      </c>
      <c r="I3779" s="22">
        <v>2.7699999999999999E-5</v>
      </c>
      <c r="J3779" s="22">
        <v>2.7699999999999999E-5</v>
      </c>
      <c r="K3779" s="22">
        <v>2.7699999999999999E-5</v>
      </c>
      <c r="L3779" s="22">
        <v>2.7699999999999999E-5</v>
      </c>
      <c r="M3779" s="22">
        <v>2.7699999999999999E-5</v>
      </c>
    </row>
    <row r="3780" spans="1:13" x14ac:dyDescent="0.25">
      <c r="A3780" s="1" t="s">
        <v>135</v>
      </c>
      <c r="B3780" s="3" t="s">
        <v>7</v>
      </c>
      <c r="C3780" s="3" t="s">
        <v>65</v>
      </c>
      <c r="D3780" s="3" t="s">
        <v>42</v>
      </c>
      <c r="E3780" s="3" t="s">
        <v>18</v>
      </c>
      <c r="F3780" s="21">
        <v>9.9999999999999998E-17</v>
      </c>
      <c r="G3780" s="22">
        <v>9.9999999999999998E-17</v>
      </c>
      <c r="H3780" s="22">
        <v>9.9999999999999998E-17</v>
      </c>
      <c r="I3780" s="22">
        <v>9.9999999999999998E-17</v>
      </c>
      <c r="J3780" s="22">
        <v>7.9000000000000002E-17</v>
      </c>
      <c r="K3780" s="22">
        <v>9.9999999999999998E-17</v>
      </c>
      <c r="L3780" s="22">
        <v>5.0500000000000001E-17</v>
      </c>
      <c r="M3780" s="22">
        <v>4.55E-17</v>
      </c>
    </row>
    <row r="3781" spans="1:13" x14ac:dyDescent="0.25">
      <c r="A3781" s="1" t="s">
        <v>135</v>
      </c>
      <c r="B3781" s="3" t="s">
        <v>7</v>
      </c>
      <c r="C3781" s="3" t="s">
        <v>65</v>
      </c>
      <c r="D3781" s="3" t="s">
        <v>62</v>
      </c>
      <c r="E3781" s="3" t="s">
        <v>12</v>
      </c>
      <c r="F3781" s="2">
        <v>0.103732</v>
      </c>
      <c r="G3781" s="1">
        <v>0.103732</v>
      </c>
      <c r="H3781" s="1">
        <v>0.103732</v>
      </c>
      <c r="I3781" s="1">
        <v>0.103732</v>
      </c>
      <c r="J3781" s="1">
        <v>0.103732</v>
      </c>
      <c r="K3781" s="1">
        <v>0.103732</v>
      </c>
      <c r="L3781" s="1">
        <v>0.103732</v>
      </c>
      <c r="M3781" s="1">
        <v>0.103732</v>
      </c>
    </row>
    <row r="3782" spans="1:13" x14ac:dyDescent="0.25">
      <c r="A3782" s="1" t="s">
        <v>135</v>
      </c>
      <c r="B3782" s="3" t="s">
        <v>7</v>
      </c>
      <c r="C3782" s="3" t="s">
        <v>65</v>
      </c>
      <c r="D3782" s="3" t="s">
        <v>64</v>
      </c>
      <c r="E3782" s="3" t="s">
        <v>18</v>
      </c>
      <c r="F3782" s="2">
        <v>0.88990100000000005</v>
      </c>
      <c r="G3782" s="1">
        <v>0.88990100000000005</v>
      </c>
      <c r="H3782" s="1">
        <v>0.64291299999999996</v>
      </c>
      <c r="I3782" s="1">
        <v>0.92603400000000002</v>
      </c>
      <c r="J3782" s="1">
        <v>0.71819100000000002</v>
      </c>
      <c r="K3782" s="1">
        <v>0.62438300000000002</v>
      </c>
      <c r="L3782" s="1">
        <v>0.98300399999999999</v>
      </c>
      <c r="M3782" s="1">
        <v>1.0027619999999999</v>
      </c>
    </row>
    <row r="3783" spans="1:13" x14ac:dyDescent="0.25">
      <c r="A3783" s="1" t="s">
        <v>135</v>
      </c>
      <c r="B3783" s="3" t="s">
        <v>7</v>
      </c>
      <c r="C3783" s="3" t="s">
        <v>65</v>
      </c>
      <c r="D3783" s="3" t="s">
        <v>50</v>
      </c>
      <c r="E3783" s="3" t="s">
        <v>86</v>
      </c>
      <c r="F3783" s="2">
        <v>7.0848500000000003</v>
      </c>
      <c r="G3783" s="1">
        <v>7.663754</v>
      </c>
      <c r="H3783" s="1">
        <v>9.4913430000000005</v>
      </c>
      <c r="I3783" s="1">
        <v>8.1181269999999994</v>
      </c>
      <c r="J3783" s="1">
        <v>7.9532069999999999</v>
      </c>
      <c r="K3783" s="1">
        <v>7.5964400000000003</v>
      </c>
      <c r="L3783" s="1">
        <v>7.6873139999999998</v>
      </c>
      <c r="M3783" s="1">
        <v>7.1387010000000002</v>
      </c>
    </row>
    <row r="3784" spans="1:13" x14ac:dyDescent="0.25">
      <c r="A3784" s="1" t="s">
        <v>135</v>
      </c>
      <c r="B3784" s="3" t="s">
        <v>7</v>
      </c>
      <c r="C3784" s="3" t="s">
        <v>8</v>
      </c>
      <c r="D3784" s="3" t="s">
        <v>9</v>
      </c>
      <c r="E3784" s="3" t="s">
        <v>10</v>
      </c>
      <c r="F3784" s="2">
        <v>16215.21</v>
      </c>
      <c r="G3784" s="1">
        <v>17357.63</v>
      </c>
      <c r="H3784" s="1">
        <v>19396.599999999999</v>
      </c>
      <c r="I3784" s="1">
        <v>21435.57</v>
      </c>
      <c r="J3784" s="1">
        <v>23619.01</v>
      </c>
      <c r="K3784" s="1">
        <v>25802.45</v>
      </c>
      <c r="L3784" s="1">
        <v>28079.86</v>
      </c>
      <c r="M3784" s="1">
        <v>30357.26</v>
      </c>
    </row>
    <row r="3785" spans="1:13" x14ac:dyDescent="0.25">
      <c r="A3785" s="1" t="s">
        <v>135</v>
      </c>
      <c r="B3785" s="3" t="s">
        <v>7</v>
      </c>
      <c r="C3785" s="3" t="s">
        <v>8</v>
      </c>
      <c r="D3785" s="3" t="s">
        <v>11</v>
      </c>
      <c r="E3785" s="3" t="s">
        <v>12</v>
      </c>
      <c r="F3785" s="2">
        <v>13.24797</v>
      </c>
      <c r="G3785" s="1">
        <v>13.161989999999999</v>
      </c>
      <c r="H3785" s="1">
        <v>12.939310000000001</v>
      </c>
      <c r="I3785" s="1">
        <v>13.122719999999999</v>
      </c>
      <c r="J3785" s="1">
        <v>13.21532</v>
      </c>
      <c r="K3785" s="1">
        <v>13.35923</v>
      </c>
      <c r="L3785" s="1">
        <v>13.400499999999999</v>
      </c>
      <c r="M3785" s="1">
        <v>13.31312</v>
      </c>
    </row>
    <row r="3786" spans="1:13" x14ac:dyDescent="0.25">
      <c r="A3786" s="1" t="s">
        <v>135</v>
      </c>
      <c r="B3786" s="3" t="s">
        <v>7</v>
      </c>
      <c r="C3786" s="3" t="s">
        <v>8</v>
      </c>
      <c r="D3786" s="3" t="s">
        <v>13</v>
      </c>
      <c r="E3786" s="3" t="s">
        <v>14</v>
      </c>
      <c r="F3786" s="2">
        <v>63.102069999999998</v>
      </c>
      <c r="G3786" s="1">
        <v>81.810820000000007</v>
      </c>
      <c r="H3786" s="1">
        <v>85.248990000000006</v>
      </c>
      <c r="I3786" s="1">
        <v>82.701220000000006</v>
      </c>
      <c r="J3786" s="1">
        <v>80.05453</v>
      </c>
      <c r="K3786" s="1">
        <v>76.729089999999999</v>
      </c>
      <c r="L3786" s="1">
        <v>78.435850000000002</v>
      </c>
      <c r="M3786" s="1">
        <v>77.839160000000007</v>
      </c>
    </row>
    <row r="3787" spans="1:13" x14ac:dyDescent="0.25">
      <c r="A3787" s="1" t="s">
        <v>135</v>
      </c>
      <c r="B3787" s="3" t="s">
        <v>7</v>
      </c>
      <c r="C3787" s="3" t="s">
        <v>8</v>
      </c>
      <c r="D3787" s="3" t="s">
        <v>15</v>
      </c>
      <c r="E3787" s="3" t="s">
        <v>16</v>
      </c>
      <c r="F3787" s="2">
        <v>706.96159999999998</v>
      </c>
      <c r="G3787" s="1">
        <v>315.2595</v>
      </c>
      <c r="H3787" s="1">
        <v>175.75059999999999</v>
      </c>
      <c r="I3787" s="1">
        <v>129.46639999999999</v>
      </c>
      <c r="J3787" s="1">
        <v>104.42610000000001</v>
      </c>
      <c r="K3787" s="1">
        <v>91.856530000000006</v>
      </c>
      <c r="L3787" s="1">
        <v>92.498050000000006</v>
      </c>
      <c r="M3787" s="1">
        <v>54.452869999999997</v>
      </c>
    </row>
    <row r="3788" spans="1:13" x14ac:dyDescent="0.25">
      <c r="A3788" s="1" t="s">
        <v>135</v>
      </c>
      <c r="B3788" s="3" t="s">
        <v>7</v>
      </c>
      <c r="C3788" s="3" t="s">
        <v>8</v>
      </c>
      <c r="D3788" s="3" t="s">
        <v>17</v>
      </c>
      <c r="E3788" s="3" t="s">
        <v>18</v>
      </c>
      <c r="F3788" s="2">
        <v>3894.973</v>
      </c>
      <c r="G3788" s="1">
        <v>3971.6669999999999</v>
      </c>
      <c r="H3788" s="1">
        <v>3976.7249999999999</v>
      </c>
      <c r="I3788" s="1">
        <v>3684.1959999999999</v>
      </c>
      <c r="J3788" s="1">
        <v>3861.855</v>
      </c>
      <c r="K3788" s="1">
        <v>4123.7849999999999</v>
      </c>
      <c r="L3788" s="1">
        <v>4234.6459999999997</v>
      </c>
      <c r="M3788" s="1">
        <v>4577.5360000000001</v>
      </c>
    </row>
    <row r="3789" spans="1:13" x14ac:dyDescent="0.25">
      <c r="A3789" s="1" t="s">
        <v>135</v>
      </c>
      <c r="B3789" s="3" t="s">
        <v>7</v>
      </c>
      <c r="C3789" s="3" t="s">
        <v>8</v>
      </c>
      <c r="D3789" s="3" t="s">
        <v>19</v>
      </c>
      <c r="E3789" s="3" t="s">
        <v>18</v>
      </c>
      <c r="F3789" s="2">
        <v>3910.3029999999999</v>
      </c>
      <c r="G3789" s="1">
        <v>4474.3630000000003</v>
      </c>
      <c r="H3789" s="1">
        <v>4440.0370000000003</v>
      </c>
      <c r="I3789" s="1">
        <v>4462.7659999999996</v>
      </c>
      <c r="J3789" s="1">
        <v>4121.6580000000004</v>
      </c>
      <c r="K3789" s="1">
        <v>4345.87</v>
      </c>
      <c r="L3789" s="1">
        <v>4664.22</v>
      </c>
      <c r="M3789" s="1">
        <v>4770.5640000000003</v>
      </c>
    </row>
    <row r="3790" spans="1:13" x14ac:dyDescent="0.25">
      <c r="A3790" s="1" t="s">
        <v>135</v>
      </c>
      <c r="B3790" s="3" t="s">
        <v>7</v>
      </c>
      <c r="C3790" s="3" t="s">
        <v>8</v>
      </c>
      <c r="D3790" s="3" t="s">
        <v>20</v>
      </c>
      <c r="E3790" s="3" t="s">
        <v>18</v>
      </c>
      <c r="F3790" s="2">
        <v>41.188560000000003</v>
      </c>
      <c r="G3790" s="1">
        <v>34.273240000000001</v>
      </c>
      <c r="H3790" s="1">
        <v>27.47495</v>
      </c>
      <c r="I3790" s="1">
        <v>19.57133</v>
      </c>
      <c r="J3790" s="1">
        <v>9.6897859999999998</v>
      </c>
      <c r="K3790" s="1">
        <v>1.307167</v>
      </c>
      <c r="L3790" s="1">
        <v>5.5714E-2</v>
      </c>
      <c r="M3790" s="1">
        <v>0</v>
      </c>
    </row>
    <row r="3791" spans="1:13" x14ac:dyDescent="0.25">
      <c r="A3791" s="1" t="s">
        <v>135</v>
      </c>
      <c r="B3791" s="3" t="s">
        <v>7</v>
      </c>
      <c r="C3791" s="3" t="s">
        <v>8</v>
      </c>
      <c r="D3791" s="3" t="s">
        <v>21</v>
      </c>
      <c r="E3791" s="3" t="s">
        <v>18</v>
      </c>
      <c r="F3791" s="2">
        <v>1181.202</v>
      </c>
      <c r="G3791" s="1">
        <v>1869.511</v>
      </c>
      <c r="H3791" s="1">
        <v>1999.24</v>
      </c>
      <c r="I3791" s="1">
        <v>1910.6559999999999</v>
      </c>
      <c r="J3791" s="1">
        <v>1746.626</v>
      </c>
      <c r="K3791" s="1">
        <v>1827.2819999999999</v>
      </c>
      <c r="L3791" s="1">
        <v>1849.8510000000001</v>
      </c>
      <c r="M3791" s="1">
        <v>2057.04</v>
      </c>
    </row>
    <row r="3792" spans="1:13" x14ac:dyDescent="0.25">
      <c r="A3792" s="1" t="s">
        <v>135</v>
      </c>
      <c r="B3792" s="3" t="s">
        <v>7</v>
      </c>
      <c r="C3792" s="3" t="s">
        <v>8</v>
      </c>
      <c r="D3792" s="3" t="s">
        <v>22</v>
      </c>
      <c r="E3792" s="3" t="s">
        <v>18</v>
      </c>
      <c r="F3792" s="2">
        <v>1473.183</v>
      </c>
      <c r="G3792" s="1">
        <v>612.71749999999997</v>
      </c>
      <c r="H3792" s="1">
        <v>300.01369999999997</v>
      </c>
      <c r="I3792" s="1">
        <v>185.447</v>
      </c>
      <c r="J3792" s="1">
        <v>166.4956</v>
      </c>
      <c r="K3792" s="1">
        <v>147.6086</v>
      </c>
      <c r="L3792" s="1">
        <v>159.2996</v>
      </c>
      <c r="M3792" s="1">
        <v>79.257750000000001</v>
      </c>
    </row>
    <row r="3793" spans="1:13" x14ac:dyDescent="0.25">
      <c r="A3793" s="1" t="s">
        <v>135</v>
      </c>
      <c r="B3793" s="3" t="s">
        <v>7</v>
      </c>
      <c r="C3793" s="3" t="s">
        <v>8</v>
      </c>
      <c r="D3793" s="3" t="s">
        <v>23</v>
      </c>
      <c r="E3793" s="3" t="s">
        <v>18</v>
      </c>
      <c r="F3793" s="2">
        <v>686.6721</v>
      </c>
      <c r="G3793" s="1">
        <v>872.16309999999999</v>
      </c>
      <c r="H3793" s="1">
        <v>876.98779999999999</v>
      </c>
      <c r="I3793" s="1">
        <v>844.67219999999998</v>
      </c>
      <c r="J3793" s="1">
        <v>627.18880000000001</v>
      </c>
      <c r="K3793" s="1">
        <v>522.30820000000006</v>
      </c>
      <c r="L3793" s="1">
        <v>372.91180000000003</v>
      </c>
      <c r="M3793" s="1">
        <v>158.3185</v>
      </c>
    </row>
    <row r="3794" spans="1:13" x14ac:dyDescent="0.25">
      <c r="A3794" s="1" t="s">
        <v>135</v>
      </c>
      <c r="B3794" s="3" t="s">
        <v>7</v>
      </c>
      <c r="C3794" s="3" t="s">
        <v>8</v>
      </c>
      <c r="D3794" s="3" t="s">
        <v>24</v>
      </c>
      <c r="E3794" s="3" t="s">
        <v>18</v>
      </c>
      <c r="F3794" s="2">
        <v>343.31540000000001</v>
      </c>
      <c r="G3794" s="1">
        <v>525.22230000000002</v>
      </c>
      <c r="H3794" s="1">
        <v>669.37869999999998</v>
      </c>
      <c r="I3794" s="1">
        <v>652.55999999999995</v>
      </c>
      <c r="J3794" s="1">
        <v>665.90060000000005</v>
      </c>
      <c r="K3794" s="1">
        <v>662.15150000000006</v>
      </c>
      <c r="L3794" s="1">
        <v>663.0693</v>
      </c>
      <c r="M3794" s="1">
        <v>671.24670000000003</v>
      </c>
    </row>
    <row r="3795" spans="1:13" x14ac:dyDescent="0.25">
      <c r="A3795" s="1" t="s">
        <v>135</v>
      </c>
      <c r="B3795" s="3" t="s">
        <v>7</v>
      </c>
      <c r="C3795" s="3" t="s">
        <v>8</v>
      </c>
      <c r="D3795" s="3" t="s">
        <v>25</v>
      </c>
      <c r="E3795" s="3" t="s">
        <v>18</v>
      </c>
      <c r="F3795" s="2">
        <v>23.014520000000001</v>
      </c>
      <c r="G3795" s="1">
        <v>102.69929999999999</v>
      </c>
      <c r="H3795" s="1">
        <v>104.1259</v>
      </c>
      <c r="I3795" s="1">
        <v>206.72739999999999</v>
      </c>
      <c r="J3795" s="1">
        <v>193.74379999999999</v>
      </c>
      <c r="K3795" s="1">
        <v>470.26960000000003</v>
      </c>
      <c r="L3795" s="1">
        <v>709.36540000000002</v>
      </c>
      <c r="M3795" s="1">
        <v>794.02049999999997</v>
      </c>
    </row>
    <row r="3796" spans="1:13" x14ac:dyDescent="0.25">
      <c r="A3796" s="1" t="s">
        <v>135</v>
      </c>
      <c r="B3796" s="3" t="s">
        <v>7</v>
      </c>
      <c r="C3796" s="3" t="s">
        <v>8</v>
      </c>
      <c r="D3796" s="3" t="s">
        <v>26</v>
      </c>
      <c r="E3796" s="3" t="s">
        <v>18</v>
      </c>
      <c r="F3796" s="2">
        <v>133.94030000000001</v>
      </c>
      <c r="G3796" s="1">
        <v>249.31739999999999</v>
      </c>
      <c r="H3796" s="1">
        <v>257.58580000000001</v>
      </c>
      <c r="I3796" s="1">
        <v>443.12849999999997</v>
      </c>
      <c r="J3796" s="1">
        <v>514.48479999999995</v>
      </c>
      <c r="K3796" s="1">
        <v>521.12429999999995</v>
      </c>
      <c r="L3796" s="1">
        <v>718.07060000000001</v>
      </c>
      <c r="M3796" s="1">
        <v>820.51559999999995</v>
      </c>
    </row>
    <row r="3797" spans="1:13" x14ac:dyDescent="0.25">
      <c r="A3797" s="1" t="s">
        <v>135</v>
      </c>
      <c r="B3797" s="3" t="s">
        <v>7</v>
      </c>
      <c r="C3797" s="3" t="s">
        <v>8</v>
      </c>
      <c r="D3797" s="3" t="s">
        <v>27</v>
      </c>
      <c r="E3797" s="3" t="s">
        <v>18</v>
      </c>
      <c r="F3797" s="2">
        <v>15.85183</v>
      </c>
      <c r="G3797" s="1">
        <v>196.3511</v>
      </c>
      <c r="H3797" s="1">
        <v>195.1114</v>
      </c>
      <c r="I3797" s="1">
        <v>194.50489999999999</v>
      </c>
      <c r="J3797" s="1">
        <v>194.1926</v>
      </c>
      <c r="K3797" s="1">
        <v>190.71440000000001</v>
      </c>
      <c r="L3797" s="1">
        <v>187.74430000000001</v>
      </c>
      <c r="M3797" s="1">
        <v>187.74430000000001</v>
      </c>
    </row>
    <row r="3798" spans="1:13" x14ac:dyDescent="0.25">
      <c r="A3798" s="1" t="s">
        <v>135</v>
      </c>
      <c r="B3798" s="3" t="s">
        <v>7</v>
      </c>
      <c r="C3798" s="3" t="s">
        <v>8</v>
      </c>
      <c r="D3798" s="3" t="s">
        <v>40</v>
      </c>
      <c r="E3798" s="3" t="s">
        <v>12</v>
      </c>
      <c r="F3798" s="2">
        <v>0.44911400000000001</v>
      </c>
      <c r="G3798" s="1">
        <v>0.42353099999999999</v>
      </c>
      <c r="H3798" s="1">
        <v>0.42353099999999999</v>
      </c>
      <c r="I3798" s="1">
        <v>0.42353099999999999</v>
      </c>
      <c r="J3798" s="1">
        <v>0.41198099999999999</v>
      </c>
      <c r="K3798" s="1">
        <v>0.40747800000000001</v>
      </c>
      <c r="L3798" s="1">
        <v>0.369284</v>
      </c>
      <c r="M3798" s="1">
        <v>0.369284</v>
      </c>
    </row>
    <row r="3799" spans="1:13" x14ac:dyDescent="0.25">
      <c r="A3799" s="1" t="s">
        <v>135</v>
      </c>
      <c r="B3799" s="3" t="s">
        <v>7</v>
      </c>
      <c r="C3799" s="3" t="s">
        <v>8</v>
      </c>
      <c r="D3799" s="3" t="s">
        <v>42</v>
      </c>
      <c r="E3799" s="3" t="s">
        <v>18</v>
      </c>
      <c r="F3799" s="2">
        <v>10.2402</v>
      </c>
      <c r="G3799" s="1">
        <v>10.2402</v>
      </c>
      <c r="H3799" s="1">
        <v>7.497789</v>
      </c>
      <c r="I3799" s="1">
        <v>10.2402</v>
      </c>
      <c r="J3799" s="1">
        <v>7.9326470000000002</v>
      </c>
      <c r="K3799" s="1">
        <v>8.0378539999999994</v>
      </c>
      <c r="L3799" s="1">
        <v>5.1729289999999999</v>
      </c>
      <c r="M3799" s="1">
        <v>4.6638210000000004</v>
      </c>
    </row>
    <row r="3800" spans="1:13" x14ac:dyDescent="0.25">
      <c r="A3800" s="1" t="s">
        <v>135</v>
      </c>
      <c r="B3800" s="3" t="s">
        <v>7</v>
      </c>
      <c r="C3800" s="3" t="s">
        <v>8</v>
      </c>
      <c r="D3800" s="3" t="s">
        <v>43</v>
      </c>
      <c r="E3800" s="3" t="s">
        <v>12</v>
      </c>
      <c r="F3800" s="2">
        <v>1.048343</v>
      </c>
      <c r="G3800" s="1">
        <v>0.47091899999999998</v>
      </c>
      <c r="H3800" s="1">
        <v>0.46949400000000002</v>
      </c>
      <c r="I3800" s="1">
        <v>0.45750400000000002</v>
      </c>
      <c r="J3800" s="1">
        <v>0.48251300000000003</v>
      </c>
      <c r="K3800" s="1">
        <v>0.493809</v>
      </c>
      <c r="L3800" s="1">
        <v>0.39655400000000002</v>
      </c>
      <c r="M3800" s="1">
        <v>0.39655400000000002</v>
      </c>
    </row>
    <row r="3801" spans="1:13" x14ac:dyDescent="0.25">
      <c r="A3801" s="1" t="s">
        <v>135</v>
      </c>
      <c r="B3801" s="3" t="s">
        <v>7</v>
      </c>
      <c r="C3801" s="3" t="s">
        <v>8</v>
      </c>
      <c r="D3801" s="3" t="s">
        <v>45</v>
      </c>
      <c r="E3801" s="3" t="s">
        <v>18</v>
      </c>
      <c r="F3801" s="2">
        <v>3.0587599999999999</v>
      </c>
      <c r="G3801" s="1">
        <v>3.1202420000000002</v>
      </c>
      <c r="H3801" s="1">
        <v>2.7868460000000002</v>
      </c>
      <c r="I3801" s="1">
        <v>3.1202420000000002</v>
      </c>
      <c r="J3801" s="1">
        <v>2.8958409999999999</v>
      </c>
      <c r="K3801" s="1">
        <v>2.449176</v>
      </c>
      <c r="L3801" s="1">
        <v>3.1202420000000002</v>
      </c>
      <c r="M3801" s="1">
        <v>3.1202420000000002</v>
      </c>
    </row>
    <row r="3802" spans="1:13" x14ac:dyDescent="0.25">
      <c r="A3802" s="1" t="s">
        <v>135</v>
      </c>
      <c r="B3802" s="3" t="s">
        <v>7</v>
      </c>
      <c r="C3802" s="3" t="s">
        <v>8</v>
      </c>
      <c r="D3802" s="3" t="s">
        <v>50</v>
      </c>
      <c r="E3802" s="3" t="s">
        <v>51</v>
      </c>
      <c r="F3802" s="2">
        <v>7.5072000000000001</v>
      </c>
      <c r="G3802" s="1">
        <v>7.36</v>
      </c>
      <c r="H3802" s="1">
        <v>7.8353330000000003</v>
      </c>
      <c r="I3802" s="1">
        <v>7.4151999999999996</v>
      </c>
      <c r="J3802" s="1">
        <v>7.7096</v>
      </c>
      <c r="K3802" s="1">
        <v>7.5808</v>
      </c>
      <c r="L3802" s="1">
        <v>6.8938670000000002</v>
      </c>
      <c r="M3802" s="1">
        <v>6.7282669999999998</v>
      </c>
    </row>
    <row r="3803" spans="1:13" x14ac:dyDescent="0.25">
      <c r="A3803" s="1" t="s">
        <v>135</v>
      </c>
      <c r="B3803" s="3" t="s">
        <v>66</v>
      </c>
      <c r="C3803" s="3" t="s">
        <v>56</v>
      </c>
      <c r="D3803" s="3" t="s">
        <v>57</v>
      </c>
      <c r="E3803" s="3" t="s">
        <v>58</v>
      </c>
      <c r="F3803" s="2">
        <v>64.019670000000005</v>
      </c>
      <c r="G3803" s="1">
        <v>39.864229999999999</v>
      </c>
      <c r="H3803" s="1">
        <v>39.66816</v>
      </c>
      <c r="I3803" s="1">
        <v>39.928150000000002</v>
      </c>
      <c r="J3803" s="1">
        <v>40.644019999999998</v>
      </c>
      <c r="K3803" s="1">
        <v>41.816510000000001</v>
      </c>
      <c r="L3803" s="1">
        <v>43.445070000000001</v>
      </c>
      <c r="M3803" s="1">
        <v>45.530250000000002</v>
      </c>
    </row>
    <row r="3804" spans="1:13" x14ac:dyDescent="0.25">
      <c r="A3804" s="1" t="s">
        <v>135</v>
      </c>
      <c r="B3804" s="3" t="s">
        <v>66</v>
      </c>
      <c r="C3804" s="3" t="s">
        <v>56</v>
      </c>
      <c r="D3804" s="3" t="s">
        <v>59</v>
      </c>
      <c r="E3804" s="3" t="s">
        <v>49</v>
      </c>
      <c r="F3804" s="2">
        <v>4.0253319999999997</v>
      </c>
      <c r="G3804" s="1">
        <v>4.4082929999999996</v>
      </c>
      <c r="H3804" s="1">
        <v>4.7913189999999997</v>
      </c>
      <c r="I3804" s="1">
        <v>5.1742480000000004</v>
      </c>
      <c r="J3804" s="1">
        <v>5.5572739999999996</v>
      </c>
      <c r="K3804" s="1">
        <v>5.9402030000000003</v>
      </c>
      <c r="L3804" s="1">
        <v>6.3232290000000004</v>
      </c>
      <c r="M3804" s="1">
        <v>6.7062220000000003</v>
      </c>
    </row>
    <row r="3805" spans="1:13" x14ac:dyDescent="0.25">
      <c r="A3805" s="1" t="s">
        <v>135</v>
      </c>
      <c r="B3805" s="3" t="s">
        <v>66</v>
      </c>
      <c r="C3805" s="3" t="s">
        <v>60</v>
      </c>
      <c r="D3805" s="3" t="s">
        <v>128</v>
      </c>
      <c r="E3805" s="3" t="s">
        <v>129</v>
      </c>
      <c r="F3805" s="2">
        <v>1628.9469999999999</v>
      </c>
      <c r="G3805" s="1">
        <v>1841.539</v>
      </c>
      <c r="H3805" s="1">
        <v>2130.9960000000001</v>
      </c>
      <c r="I3805" s="1">
        <v>2420.4520000000002</v>
      </c>
      <c r="J3805" s="1">
        <v>2709.6120000000001</v>
      </c>
      <c r="K3805" s="1">
        <v>2998.7689999999998</v>
      </c>
      <c r="L3805" s="1">
        <v>3275.4859999999999</v>
      </c>
      <c r="M3805" s="1">
        <v>3552.2020000000002</v>
      </c>
    </row>
    <row r="3806" spans="1:13" x14ac:dyDescent="0.25">
      <c r="A3806" s="1" t="s">
        <v>135</v>
      </c>
      <c r="B3806" s="3" t="s">
        <v>66</v>
      </c>
      <c r="C3806" s="3" t="s">
        <v>60</v>
      </c>
      <c r="D3806" s="3" t="s">
        <v>11</v>
      </c>
      <c r="E3806" s="3" t="s">
        <v>12</v>
      </c>
      <c r="F3806" s="2">
        <v>1.576986</v>
      </c>
      <c r="G3806" s="1">
        <v>1.55084</v>
      </c>
      <c r="H3806" s="1">
        <v>1.4859830000000001</v>
      </c>
      <c r="I3806" s="1">
        <v>1.52948</v>
      </c>
      <c r="J3806" s="1">
        <v>1.552106</v>
      </c>
      <c r="K3806" s="1">
        <v>1.58599</v>
      </c>
      <c r="L3806" s="1">
        <v>1.6030789999999999</v>
      </c>
      <c r="M3806" s="1">
        <v>1.6006450000000001</v>
      </c>
    </row>
    <row r="3807" spans="1:13" x14ac:dyDescent="0.25">
      <c r="A3807" s="1" t="s">
        <v>135</v>
      </c>
      <c r="B3807" s="3" t="s">
        <v>66</v>
      </c>
      <c r="C3807" s="3" t="s">
        <v>60</v>
      </c>
      <c r="D3807" s="3" t="s">
        <v>13</v>
      </c>
      <c r="E3807" s="3" t="s">
        <v>14</v>
      </c>
      <c r="F3807" s="2">
        <v>11.40714</v>
      </c>
      <c r="G3807" s="1">
        <v>14.23945</v>
      </c>
      <c r="H3807" s="1">
        <v>15.11477</v>
      </c>
      <c r="I3807" s="1">
        <v>16.01454</v>
      </c>
      <c r="J3807" s="1">
        <v>15.646509999999999</v>
      </c>
      <c r="K3807" s="1">
        <v>17.424569999999999</v>
      </c>
      <c r="L3807" s="1">
        <v>18.171810000000001</v>
      </c>
      <c r="M3807" s="1">
        <v>16.641169999999999</v>
      </c>
    </row>
    <row r="3808" spans="1:13" x14ac:dyDescent="0.25">
      <c r="A3808" s="1" t="s">
        <v>135</v>
      </c>
      <c r="B3808" s="3" t="s">
        <v>66</v>
      </c>
      <c r="C3808" s="3" t="s">
        <v>60</v>
      </c>
      <c r="D3808" s="3" t="s">
        <v>15</v>
      </c>
      <c r="E3808" s="3" t="s">
        <v>16</v>
      </c>
      <c r="F3808" s="2">
        <v>46.270139999999998</v>
      </c>
      <c r="G3808" s="1">
        <v>46.706780000000002</v>
      </c>
      <c r="H3808" s="1">
        <v>37.400730000000003</v>
      </c>
      <c r="I3808" s="1">
        <v>30.894290000000002</v>
      </c>
      <c r="J3808" s="1">
        <v>24.351420000000001</v>
      </c>
      <c r="K3808" s="1">
        <v>20.155049999999999</v>
      </c>
      <c r="L3808" s="1">
        <v>15.19539</v>
      </c>
      <c r="M3808" s="1">
        <v>13.74408</v>
      </c>
    </row>
    <row r="3809" spans="1:13" x14ac:dyDescent="0.25">
      <c r="A3809" s="1" t="s">
        <v>135</v>
      </c>
      <c r="B3809" s="3" t="s">
        <v>66</v>
      </c>
      <c r="C3809" s="3" t="s">
        <v>60</v>
      </c>
      <c r="D3809" s="3" t="s">
        <v>17</v>
      </c>
      <c r="E3809" s="3" t="s">
        <v>18</v>
      </c>
      <c r="F3809" s="2">
        <v>508.21780000000001</v>
      </c>
      <c r="G3809" s="1">
        <v>571.14189999999996</v>
      </c>
      <c r="H3809" s="1">
        <v>594.99980000000005</v>
      </c>
      <c r="I3809" s="1">
        <v>582.19820000000004</v>
      </c>
      <c r="J3809" s="1">
        <v>607.3963</v>
      </c>
      <c r="K3809" s="1">
        <v>639.28420000000006</v>
      </c>
      <c r="L3809" s="1">
        <v>681.86260000000004</v>
      </c>
      <c r="M3809" s="1">
        <v>762.29660000000001</v>
      </c>
    </row>
    <row r="3810" spans="1:13" x14ac:dyDescent="0.25">
      <c r="A3810" s="1" t="s">
        <v>135</v>
      </c>
      <c r="B3810" s="3" t="s">
        <v>66</v>
      </c>
      <c r="C3810" s="3" t="s">
        <v>60</v>
      </c>
      <c r="D3810" s="3" t="s">
        <v>19</v>
      </c>
      <c r="E3810" s="3" t="s">
        <v>18</v>
      </c>
      <c r="F3810" s="2">
        <v>567.50189999999998</v>
      </c>
      <c r="G3810" s="1">
        <v>695.35990000000004</v>
      </c>
      <c r="H3810" s="1">
        <v>781.75199999999995</v>
      </c>
      <c r="I3810" s="1">
        <v>778.82169999999996</v>
      </c>
      <c r="J3810" s="1">
        <v>800.83320000000003</v>
      </c>
      <c r="K3810" s="1">
        <v>813.84339999999997</v>
      </c>
      <c r="L3810" s="1">
        <v>785.74739999999997</v>
      </c>
      <c r="M3810" s="1">
        <v>880.84910000000002</v>
      </c>
    </row>
    <row r="3811" spans="1:13" x14ac:dyDescent="0.25">
      <c r="A3811" s="1" t="s">
        <v>135</v>
      </c>
      <c r="B3811" s="3" t="s">
        <v>66</v>
      </c>
      <c r="C3811" s="3" t="s">
        <v>60</v>
      </c>
      <c r="D3811" s="3" t="s">
        <v>20</v>
      </c>
      <c r="E3811" s="3" t="s">
        <v>18</v>
      </c>
      <c r="F3811" s="2">
        <v>22.40072</v>
      </c>
      <c r="G3811" s="1">
        <v>21.936489999999999</v>
      </c>
      <c r="H3811" s="1">
        <v>0.887598</v>
      </c>
      <c r="I3811" s="1">
        <v>0.53129400000000004</v>
      </c>
      <c r="J3811" s="1">
        <v>0.35101300000000002</v>
      </c>
      <c r="K3811" s="1">
        <v>8.6023000000000002E-2</v>
      </c>
      <c r="L3811" s="1">
        <v>0</v>
      </c>
      <c r="M3811" s="1">
        <v>0</v>
      </c>
    </row>
    <row r="3812" spans="1:13" x14ac:dyDescent="0.25">
      <c r="A3812" s="1" t="s">
        <v>135</v>
      </c>
      <c r="B3812" s="3" t="s">
        <v>66</v>
      </c>
      <c r="C3812" s="3" t="s">
        <v>60</v>
      </c>
      <c r="D3812" s="3" t="s">
        <v>21</v>
      </c>
      <c r="E3812" s="3" t="s">
        <v>18</v>
      </c>
      <c r="F3812" s="2">
        <v>67.746780000000001</v>
      </c>
      <c r="G3812" s="1">
        <v>174.1164</v>
      </c>
      <c r="H3812" s="1">
        <v>209.11869999999999</v>
      </c>
      <c r="I3812" s="1">
        <v>251.61060000000001</v>
      </c>
      <c r="J3812" s="1">
        <v>232.8159</v>
      </c>
      <c r="K3812" s="1">
        <v>348.36399999999998</v>
      </c>
      <c r="L3812" s="1">
        <v>407.96510000000001</v>
      </c>
      <c r="M3812" s="1">
        <v>336.42230000000001</v>
      </c>
    </row>
    <row r="3813" spans="1:13" x14ac:dyDescent="0.25">
      <c r="A3813" s="1" t="s">
        <v>135</v>
      </c>
      <c r="B3813" s="3" t="s">
        <v>66</v>
      </c>
      <c r="C3813" s="3" t="s">
        <v>60</v>
      </c>
      <c r="D3813" s="3" t="s">
        <v>22</v>
      </c>
      <c r="E3813" s="3" t="s">
        <v>18</v>
      </c>
      <c r="F3813" s="2">
        <v>60.678420000000003</v>
      </c>
      <c r="G3813" s="1">
        <v>57.344909999999999</v>
      </c>
      <c r="H3813" s="1">
        <v>38.777340000000002</v>
      </c>
      <c r="I3813" s="1">
        <v>26.179459999999999</v>
      </c>
      <c r="J3813" s="1">
        <v>9.5415589999999995</v>
      </c>
      <c r="K3813" s="1">
        <v>10.105650000000001</v>
      </c>
      <c r="L3813" s="1">
        <v>3.3001019999999999</v>
      </c>
      <c r="M3813" s="1">
        <v>2.8526530000000001</v>
      </c>
    </row>
    <row r="3814" spans="1:13" x14ac:dyDescent="0.25">
      <c r="A3814" s="1" t="s">
        <v>135</v>
      </c>
      <c r="B3814" s="3" t="s">
        <v>66</v>
      </c>
      <c r="C3814" s="3" t="s">
        <v>60</v>
      </c>
      <c r="D3814" s="3" t="s">
        <v>23</v>
      </c>
      <c r="E3814" s="3" t="s">
        <v>18</v>
      </c>
      <c r="F3814" s="2">
        <v>78.215010000000007</v>
      </c>
      <c r="G3814" s="1">
        <v>100.9833</v>
      </c>
      <c r="H3814" s="1">
        <v>104.26560000000001</v>
      </c>
      <c r="I3814" s="1">
        <v>105.87690000000001</v>
      </c>
      <c r="J3814" s="1">
        <v>96.100260000000006</v>
      </c>
      <c r="K3814" s="1">
        <v>77.489590000000007</v>
      </c>
      <c r="L3814" s="1">
        <v>45.306530000000002</v>
      </c>
      <c r="M3814" s="1">
        <v>20.509930000000001</v>
      </c>
    </row>
    <row r="3815" spans="1:13" x14ac:dyDescent="0.25">
      <c r="A3815" s="1" t="s">
        <v>135</v>
      </c>
      <c r="B3815" s="3" t="s">
        <v>66</v>
      </c>
      <c r="C3815" s="3" t="s">
        <v>60</v>
      </c>
      <c r="D3815" s="3" t="s">
        <v>24</v>
      </c>
      <c r="E3815" s="3" t="s">
        <v>18</v>
      </c>
      <c r="F3815" s="1">
        <v>310.44920000000002</v>
      </c>
      <c r="G3815" s="1">
        <v>292.53980000000001</v>
      </c>
      <c r="H3815" s="1">
        <v>330.74459999999999</v>
      </c>
      <c r="I3815" s="1">
        <v>301.29340000000002</v>
      </c>
      <c r="J3815" s="1">
        <v>282.03890000000001</v>
      </c>
      <c r="K3815" s="1">
        <v>206.851</v>
      </c>
      <c r="L3815" s="1">
        <v>165.7535</v>
      </c>
      <c r="M3815" s="1">
        <v>251.91630000000001</v>
      </c>
    </row>
    <row r="3816" spans="1:13" x14ac:dyDescent="0.25">
      <c r="A3816" s="1" t="s">
        <v>135</v>
      </c>
      <c r="B3816" s="3" t="s">
        <v>66</v>
      </c>
      <c r="C3816" s="3" t="s">
        <v>60</v>
      </c>
      <c r="D3816" s="3" t="s">
        <v>25</v>
      </c>
      <c r="E3816" s="3" t="s">
        <v>18</v>
      </c>
      <c r="F3816" s="1">
        <v>2.7986800000000001</v>
      </c>
      <c r="G3816" s="1">
        <v>2.7309239999999999</v>
      </c>
      <c r="H3816" s="1">
        <v>8.4598980000000008</v>
      </c>
      <c r="I3816" s="1">
        <v>8.1727989999999995</v>
      </c>
      <c r="J3816" s="1">
        <v>5.798648</v>
      </c>
      <c r="K3816" s="1">
        <v>5.8038420000000004</v>
      </c>
      <c r="L3816" s="1">
        <v>0</v>
      </c>
      <c r="M3816" s="1">
        <v>10.350669999999999</v>
      </c>
    </row>
    <row r="3817" spans="1:13" x14ac:dyDescent="0.25">
      <c r="A3817" s="1" t="s">
        <v>135</v>
      </c>
      <c r="B3817" s="3" t="s">
        <v>66</v>
      </c>
      <c r="C3817" s="3" t="s">
        <v>60</v>
      </c>
      <c r="D3817" s="3" t="s">
        <v>26</v>
      </c>
      <c r="E3817" s="3" t="s">
        <v>18</v>
      </c>
      <c r="F3817" s="1">
        <v>22.093990000000002</v>
      </c>
      <c r="G3817" s="1">
        <v>23.18252</v>
      </c>
      <c r="H3817" s="1">
        <v>45.525060000000003</v>
      </c>
      <c r="I3817" s="1">
        <v>44.292810000000003</v>
      </c>
      <c r="J3817" s="1">
        <v>36.997070000000001</v>
      </c>
      <c r="K3817" s="1">
        <v>23.279240000000001</v>
      </c>
      <c r="L3817" s="1">
        <v>22.2</v>
      </c>
      <c r="M3817" s="1">
        <v>45.834820000000001</v>
      </c>
    </row>
    <row r="3818" spans="1:13" x14ac:dyDescent="0.25">
      <c r="A3818" s="1" t="s">
        <v>135</v>
      </c>
      <c r="B3818" s="3" t="s">
        <v>66</v>
      </c>
      <c r="C3818" s="3" t="s">
        <v>60</v>
      </c>
      <c r="D3818" s="3" t="s">
        <v>27</v>
      </c>
      <c r="E3818" s="3" t="s">
        <v>18</v>
      </c>
      <c r="F3818" s="1">
        <v>0.41741400000000001</v>
      </c>
      <c r="G3818" s="1">
        <v>0.41741400000000001</v>
      </c>
      <c r="H3818" s="1">
        <v>0.41741400000000001</v>
      </c>
      <c r="I3818" s="1">
        <v>0.34540700000000002</v>
      </c>
      <c r="J3818" s="1">
        <v>94.217569999999995</v>
      </c>
      <c r="K3818" s="1">
        <v>93.872159999999994</v>
      </c>
      <c r="L3818" s="1">
        <v>93.872159999999994</v>
      </c>
      <c r="M3818" s="1">
        <v>168.9699</v>
      </c>
    </row>
    <row r="3819" spans="1:13" x14ac:dyDescent="0.25">
      <c r="A3819" s="1" t="s">
        <v>135</v>
      </c>
      <c r="B3819" s="3" t="s">
        <v>66</v>
      </c>
      <c r="C3819" s="3" t="s">
        <v>60</v>
      </c>
      <c r="D3819" s="3" t="s">
        <v>43</v>
      </c>
      <c r="E3819" s="3" t="s">
        <v>12</v>
      </c>
      <c r="F3819" s="2">
        <v>7.9699999999999997E-4</v>
      </c>
      <c r="G3819" s="1">
        <v>4.7699999999999999E-4</v>
      </c>
      <c r="H3819" s="1">
        <v>4.7699999999999999E-4</v>
      </c>
      <c r="I3819" s="1">
        <v>4.7699999999999999E-4</v>
      </c>
      <c r="J3819" s="1">
        <v>4.7699999999999999E-4</v>
      </c>
      <c r="K3819" s="1">
        <v>4.7699999999999999E-4</v>
      </c>
      <c r="L3819" s="1">
        <v>4.8299999999999998E-4</v>
      </c>
      <c r="M3819" s="1">
        <v>4.8299999999999998E-4</v>
      </c>
    </row>
    <row r="3820" spans="1:13" x14ac:dyDescent="0.25">
      <c r="A3820" s="1" t="s">
        <v>135</v>
      </c>
      <c r="B3820" s="3" t="s">
        <v>66</v>
      </c>
      <c r="C3820" s="3" t="s">
        <v>60</v>
      </c>
      <c r="D3820" s="3" t="s">
        <v>45</v>
      </c>
      <c r="E3820" s="3" t="s">
        <v>18</v>
      </c>
      <c r="F3820" s="21">
        <v>9.9999999999999998E-17</v>
      </c>
      <c r="G3820" s="22">
        <v>1.0200000000000001E-16</v>
      </c>
      <c r="H3820" s="22">
        <v>1.03E-16</v>
      </c>
      <c r="I3820" s="22">
        <v>1.06E-16</v>
      </c>
      <c r="J3820" s="22">
        <v>9.1E-17</v>
      </c>
      <c r="K3820" s="22">
        <v>1.1E-16</v>
      </c>
      <c r="L3820" s="22">
        <v>7.4599999999999994E-17</v>
      </c>
      <c r="M3820" s="22">
        <v>1.1300000000000001E-16</v>
      </c>
    </row>
    <row r="3821" spans="1:13" x14ac:dyDescent="0.25">
      <c r="A3821" s="1" t="s">
        <v>135</v>
      </c>
      <c r="B3821" s="3" t="s">
        <v>66</v>
      </c>
      <c r="C3821" s="3" t="s">
        <v>60</v>
      </c>
      <c r="D3821" s="3" t="s">
        <v>62</v>
      </c>
      <c r="E3821" s="3" t="s">
        <v>12</v>
      </c>
      <c r="F3821" s="2">
        <v>0.77882099999999999</v>
      </c>
      <c r="G3821" s="1">
        <v>0.77882099999999999</v>
      </c>
      <c r="H3821" s="1">
        <v>0.77882099999999999</v>
      </c>
      <c r="I3821" s="1">
        <v>0.77882099999999999</v>
      </c>
      <c r="J3821" s="1">
        <v>0.77882099999999999</v>
      </c>
      <c r="K3821" s="1">
        <v>0.77882099999999999</v>
      </c>
      <c r="L3821" s="1">
        <v>0.77882099999999999</v>
      </c>
      <c r="M3821" s="1">
        <v>0.77882099999999999</v>
      </c>
    </row>
    <row r="3822" spans="1:13" x14ac:dyDescent="0.25">
      <c r="A3822" s="1" t="s">
        <v>135</v>
      </c>
      <c r="B3822" s="3" t="s">
        <v>66</v>
      </c>
      <c r="C3822" s="3" t="s">
        <v>60</v>
      </c>
      <c r="D3822" s="3" t="s">
        <v>64</v>
      </c>
      <c r="E3822" s="3" t="s">
        <v>18</v>
      </c>
      <c r="F3822" s="2">
        <v>43.63476</v>
      </c>
      <c r="G3822" s="1">
        <v>44.51182</v>
      </c>
      <c r="H3822" s="1">
        <v>34.054879999999997</v>
      </c>
      <c r="I3822" s="1">
        <v>46.31917</v>
      </c>
      <c r="J3822" s="1">
        <v>41.327730000000003</v>
      </c>
      <c r="K3822" s="1">
        <v>20.732569999999999</v>
      </c>
      <c r="L3822" s="1">
        <v>32.551450000000003</v>
      </c>
      <c r="M3822" s="1">
        <v>49.16874</v>
      </c>
    </row>
    <row r="3823" spans="1:13" x14ac:dyDescent="0.25">
      <c r="A3823" s="1" t="s">
        <v>135</v>
      </c>
      <c r="B3823" s="3" t="s">
        <v>66</v>
      </c>
      <c r="C3823" s="3" t="s">
        <v>60</v>
      </c>
      <c r="D3823" s="3" t="s">
        <v>50</v>
      </c>
      <c r="E3823" s="3" t="s">
        <v>82</v>
      </c>
      <c r="F3823" s="2">
        <v>6.229749</v>
      </c>
      <c r="G3823" s="1">
        <v>6.907305</v>
      </c>
      <c r="H3823" s="1">
        <v>6.7535999999999996</v>
      </c>
      <c r="I3823" s="1">
        <v>6.8665260000000004</v>
      </c>
      <c r="J3823" s="1">
        <v>6.9104419999999998</v>
      </c>
      <c r="K3823" s="1">
        <v>6.2736650000000003</v>
      </c>
      <c r="L3823" s="1">
        <v>6.4587380000000003</v>
      </c>
      <c r="M3823" s="1">
        <v>2.437319</v>
      </c>
    </row>
    <row r="3824" spans="1:13" x14ac:dyDescent="0.25">
      <c r="A3824" s="1" t="s">
        <v>135</v>
      </c>
      <c r="B3824" s="3" t="s">
        <v>66</v>
      </c>
      <c r="C3824" s="3" t="s">
        <v>65</v>
      </c>
      <c r="D3824" s="3" t="s">
        <v>128</v>
      </c>
      <c r="E3824" s="3" t="s">
        <v>129</v>
      </c>
      <c r="F3824" s="2">
        <v>2027.502</v>
      </c>
      <c r="G3824" s="1">
        <v>2270.9720000000002</v>
      </c>
      <c r="H3824" s="1">
        <v>2727.692</v>
      </c>
      <c r="I3824" s="1">
        <v>3184.413</v>
      </c>
      <c r="J3824" s="1">
        <v>3688.0010000000002</v>
      </c>
      <c r="K3824" s="1">
        <v>4191.59</v>
      </c>
      <c r="L3824" s="1">
        <v>4764.482</v>
      </c>
      <c r="M3824" s="1">
        <v>5337.375</v>
      </c>
    </row>
    <row r="3825" spans="1:13" x14ac:dyDescent="0.25">
      <c r="A3825" s="1" t="s">
        <v>135</v>
      </c>
      <c r="B3825" s="3" t="s">
        <v>66</v>
      </c>
      <c r="C3825" s="3" t="s">
        <v>65</v>
      </c>
      <c r="D3825" s="3" t="s">
        <v>11</v>
      </c>
      <c r="E3825" s="3" t="s">
        <v>12</v>
      </c>
      <c r="F3825" s="2">
        <v>1.557345</v>
      </c>
      <c r="G3825" s="1">
        <v>1.7467060000000001</v>
      </c>
      <c r="H3825" s="1">
        <v>1.6437079999999999</v>
      </c>
      <c r="I3825" s="1">
        <v>1.732583</v>
      </c>
      <c r="J3825" s="1">
        <v>1.870654</v>
      </c>
      <c r="K3825" s="1">
        <v>1.980464</v>
      </c>
      <c r="L3825" s="1">
        <v>2.0912459999999999</v>
      </c>
      <c r="M3825" s="1">
        <v>2.1863760000000001</v>
      </c>
    </row>
    <row r="3826" spans="1:13" x14ac:dyDescent="0.25">
      <c r="A3826" s="1" t="s">
        <v>135</v>
      </c>
      <c r="B3826" s="3" t="s">
        <v>66</v>
      </c>
      <c r="C3826" s="3" t="s">
        <v>65</v>
      </c>
      <c r="D3826" s="3" t="s">
        <v>13</v>
      </c>
      <c r="E3826" s="3" t="s">
        <v>14</v>
      </c>
      <c r="F3826" s="2">
        <v>6.9181939999999997</v>
      </c>
      <c r="G3826" s="1">
        <v>7.2605839999999997</v>
      </c>
      <c r="H3826" s="1">
        <v>6.9668710000000003</v>
      </c>
      <c r="I3826" s="1">
        <v>7.0732590000000002</v>
      </c>
      <c r="J3826" s="1">
        <v>6.836271</v>
      </c>
      <c r="K3826" s="1">
        <v>5.7039059999999999</v>
      </c>
      <c r="L3826" s="1">
        <v>5.1002359999999998</v>
      </c>
      <c r="M3826" s="1">
        <v>5.0516310000000004</v>
      </c>
    </row>
    <row r="3827" spans="1:13" x14ac:dyDescent="0.25">
      <c r="A3827" s="1" t="s">
        <v>135</v>
      </c>
      <c r="B3827" s="3" t="s">
        <v>66</v>
      </c>
      <c r="C3827" s="3" t="s">
        <v>65</v>
      </c>
      <c r="D3827" s="3" t="s">
        <v>15</v>
      </c>
      <c r="E3827" s="3" t="s">
        <v>16</v>
      </c>
      <c r="F3827" s="2">
        <v>27.24052</v>
      </c>
      <c r="G3827" s="1">
        <v>33.088360000000002</v>
      </c>
      <c r="H3827" s="1">
        <v>37.051009999999998</v>
      </c>
      <c r="I3827" s="1">
        <v>49.242429999999999</v>
      </c>
      <c r="J3827" s="1">
        <v>59.375079999999997</v>
      </c>
      <c r="K3827" s="1">
        <v>67.359030000000004</v>
      </c>
      <c r="L3827" s="1">
        <v>49.830390000000001</v>
      </c>
      <c r="M3827" s="1">
        <v>28.705749999999998</v>
      </c>
    </row>
    <row r="3828" spans="1:13" x14ac:dyDescent="0.25">
      <c r="A3828" s="1" t="s">
        <v>135</v>
      </c>
      <c r="B3828" s="3" t="s">
        <v>66</v>
      </c>
      <c r="C3828" s="3" t="s">
        <v>65</v>
      </c>
      <c r="D3828" s="3" t="s">
        <v>17</v>
      </c>
      <c r="E3828" s="3" t="s">
        <v>18</v>
      </c>
      <c r="F3828" s="2">
        <v>263.50080000000003</v>
      </c>
      <c r="G3828" s="1">
        <v>284.79480000000001</v>
      </c>
      <c r="H3828" s="1">
        <v>313.79390000000001</v>
      </c>
      <c r="I3828" s="1">
        <v>340.40069999999997</v>
      </c>
      <c r="J3828" s="1">
        <v>378.28519999999997</v>
      </c>
      <c r="K3828" s="1">
        <v>411.73950000000002</v>
      </c>
      <c r="L3828" s="1">
        <v>455.6336</v>
      </c>
      <c r="M3828" s="1">
        <v>499.16059999999999</v>
      </c>
    </row>
    <row r="3829" spans="1:13" x14ac:dyDescent="0.25">
      <c r="A3829" s="1" t="s">
        <v>135</v>
      </c>
      <c r="B3829" s="3" t="s">
        <v>66</v>
      </c>
      <c r="C3829" s="3" t="s">
        <v>65</v>
      </c>
      <c r="D3829" s="3" t="s">
        <v>19</v>
      </c>
      <c r="E3829" s="3" t="s">
        <v>18</v>
      </c>
      <c r="F3829" s="2">
        <v>270.42090000000002</v>
      </c>
      <c r="G3829" s="1">
        <v>322.53739999999999</v>
      </c>
      <c r="H3829" s="1">
        <v>324.45080000000002</v>
      </c>
      <c r="I3829" s="1">
        <v>356.60050000000001</v>
      </c>
      <c r="J3829" s="1">
        <v>385.68360000000001</v>
      </c>
      <c r="K3829" s="1">
        <v>429.07229999999998</v>
      </c>
      <c r="L3829" s="1">
        <v>467.87560000000002</v>
      </c>
      <c r="M3829" s="1">
        <v>518.82510000000002</v>
      </c>
    </row>
    <row r="3830" spans="1:13" x14ac:dyDescent="0.25">
      <c r="A3830" s="1" t="s">
        <v>135</v>
      </c>
      <c r="B3830" s="3" t="s">
        <v>66</v>
      </c>
      <c r="C3830" s="3" t="s">
        <v>65</v>
      </c>
      <c r="D3830" s="3" t="s">
        <v>20</v>
      </c>
      <c r="E3830" s="3" t="s">
        <v>18</v>
      </c>
      <c r="F3830" s="2">
        <v>28.830739999999999</v>
      </c>
      <c r="G3830" s="1">
        <v>52.575159999999997</v>
      </c>
      <c r="H3830" s="1">
        <v>10.170999999999999</v>
      </c>
      <c r="I3830" s="1">
        <v>3.2724730000000002</v>
      </c>
      <c r="J3830" s="1">
        <v>2.7834020000000002</v>
      </c>
      <c r="K3830" s="1">
        <v>2.5249419999999998</v>
      </c>
      <c r="L3830" s="1">
        <v>0</v>
      </c>
      <c r="M3830" s="1">
        <v>0</v>
      </c>
    </row>
    <row r="3831" spans="1:13" x14ac:dyDescent="0.25">
      <c r="A3831" s="1" t="s">
        <v>135</v>
      </c>
      <c r="B3831" s="3" t="s">
        <v>66</v>
      </c>
      <c r="C3831" s="3" t="s">
        <v>65</v>
      </c>
      <c r="D3831" s="3" t="s">
        <v>21</v>
      </c>
      <c r="E3831" s="3" t="s">
        <v>18</v>
      </c>
      <c r="F3831" s="2">
        <v>133.66499999999999</v>
      </c>
      <c r="G3831" s="1">
        <v>137.5163</v>
      </c>
      <c r="H3831" s="1">
        <v>120.7008</v>
      </c>
      <c r="I3831" s="1">
        <v>128.1121</v>
      </c>
      <c r="J3831" s="1">
        <v>116.8061</v>
      </c>
      <c r="K3831" s="1">
        <v>48.838439999999999</v>
      </c>
      <c r="L3831" s="1">
        <v>21.179600000000001</v>
      </c>
      <c r="M3831" s="1">
        <v>22.705159999999999</v>
      </c>
    </row>
    <row r="3832" spans="1:13" x14ac:dyDescent="0.25">
      <c r="A3832" s="1" t="s">
        <v>135</v>
      </c>
      <c r="B3832" s="3" t="s">
        <v>66</v>
      </c>
      <c r="C3832" s="3" t="s">
        <v>65</v>
      </c>
      <c r="D3832" s="3" t="s">
        <v>22</v>
      </c>
      <c r="E3832" s="3" t="s">
        <v>18</v>
      </c>
      <c r="F3832" s="2">
        <v>35.808459999999997</v>
      </c>
      <c r="G3832" s="1">
        <v>41.035089999999997</v>
      </c>
      <c r="H3832" s="1">
        <v>50.792619999999999</v>
      </c>
      <c r="I3832" s="1">
        <v>80.539339999999996</v>
      </c>
      <c r="J3832" s="1">
        <v>111.9311</v>
      </c>
      <c r="K3832" s="1">
        <v>141.9436</v>
      </c>
      <c r="L3832" s="1">
        <v>103.895</v>
      </c>
      <c r="M3832" s="1">
        <v>60.780259999999998</v>
      </c>
    </row>
    <row r="3833" spans="1:13" x14ac:dyDescent="0.25">
      <c r="A3833" s="1" t="s">
        <v>135</v>
      </c>
      <c r="B3833" s="3" t="s">
        <v>66</v>
      </c>
      <c r="C3833" s="3" t="s">
        <v>65</v>
      </c>
      <c r="D3833" s="3" t="s">
        <v>23</v>
      </c>
      <c r="E3833" s="3" t="s">
        <v>18</v>
      </c>
      <c r="F3833" s="2">
        <v>10.42962</v>
      </c>
      <c r="G3833" s="1">
        <v>12.19641</v>
      </c>
      <c r="H3833" s="1">
        <v>12.19641</v>
      </c>
      <c r="I3833" s="1">
        <v>12.19641</v>
      </c>
      <c r="J3833" s="1">
        <v>12.19641</v>
      </c>
      <c r="K3833" s="1">
        <v>12.35558</v>
      </c>
      <c r="L3833" s="1">
        <v>12.19641</v>
      </c>
      <c r="M3833" s="1">
        <v>6.0982050000000001</v>
      </c>
    </row>
    <row r="3834" spans="1:13" x14ac:dyDescent="0.25">
      <c r="A3834" s="1" t="s">
        <v>135</v>
      </c>
      <c r="B3834" s="3" t="s">
        <v>66</v>
      </c>
      <c r="C3834" s="3" t="s">
        <v>65</v>
      </c>
      <c r="D3834" s="3" t="s">
        <v>24</v>
      </c>
      <c r="E3834" s="3" t="s">
        <v>18</v>
      </c>
      <c r="F3834" s="2">
        <v>51.389400000000002</v>
      </c>
      <c r="G3834" s="1">
        <v>49.63617</v>
      </c>
      <c r="H3834" s="1">
        <v>45.894950000000001</v>
      </c>
      <c r="I3834" s="1">
        <v>41.231389999999998</v>
      </c>
      <c r="J3834" s="1">
        <v>51.389400000000002</v>
      </c>
      <c r="K3834" s="1">
        <v>66.109620000000007</v>
      </c>
      <c r="L3834" s="1">
        <v>86.879140000000007</v>
      </c>
      <c r="M3834" s="1">
        <v>106.45740000000001</v>
      </c>
    </row>
    <row r="3835" spans="1:13" x14ac:dyDescent="0.25">
      <c r="A3835" s="1" t="s">
        <v>135</v>
      </c>
      <c r="B3835" s="3" t="s">
        <v>66</v>
      </c>
      <c r="C3835" s="3" t="s">
        <v>65</v>
      </c>
      <c r="D3835" s="3" t="s">
        <v>25</v>
      </c>
      <c r="E3835" s="3" t="s">
        <v>18</v>
      </c>
      <c r="F3835" s="2">
        <v>0.22355800000000001</v>
      </c>
      <c r="G3835" s="1">
        <v>0.226574</v>
      </c>
      <c r="H3835" s="1">
        <v>0.17252500000000001</v>
      </c>
      <c r="I3835" s="1">
        <v>0.169457</v>
      </c>
      <c r="J3835" s="1">
        <v>0</v>
      </c>
      <c r="K3835" s="1">
        <v>23.548839999999998</v>
      </c>
      <c r="L3835" s="1">
        <v>38.454659999999997</v>
      </c>
      <c r="M3835" s="1">
        <v>38.64246</v>
      </c>
    </row>
    <row r="3836" spans="1:13" x14ac:dyDescent="0.25">
      <c r="A3836" s="1" t="s">
        <v>135</v>
      </c>
      <c r="B3836" s="3" t="s">
        <v>66</v>
      </c>
      <c r="C3836" s="3" t="s">
        <v>65</v>
      </c>
      <c r="D3836" s="3" t="s">
        <v>26</v>
      </c>
      <c r="E3836" s="3" t="s">
        <v>18</v>
      </c>
      <c r="F3836" s="2">
        <v>4.8743600000000002</v>
      </c>
      <c r="G3836" s="1">
        <v>5.2899539999999998</v>
      </c>
      <c r="H3836" s="1">
        <v>5.3236140000000001</v>
      </c>
      <c r="I3836" s="1">
        <v>5.3596919999999999</v>
      </c>
      <c r="J3836" s="1">
        <v>4.1767099999999999</v>
      </c>
      <c r="K3836" s="1">
        <v>31.594889999999999</v>
      </c>
      <c r="L3836" s="1">
        <v>30.824100000000001</v>
      </c>
      <c r="M3836" s="1">
        <v>30.529859999999999</v>
      </c>
    </row>
    <row r="3837" spans="1:13" x14ac:dyDescent="0.25">
      <c r="A3837" s="1" t="s">
        <v>135</v>
      </c>
      <c r="B3837" s="3" t="s">
        <v>66</v>
      </c>
      <c r="C3837" s="3" t="s">
        <v>65</v>
      </c>
      <c r="D3837" s="3" t="s">
        <v>27</v>
      </c>
      <c r="E3837" s="3" t="s">
        <v>18</v>
      </c>
      <c r="F3837" s="2">
        <v>5.1997609999999996</v>
      </c>
      <c r="G3837" s="1">
        <v>2.9706039999999998</v>
      </c>
      <c r="H3837" s="1">
        <v>2.8085439999999999</v>
      </c>
      <c r="I3837" s="1">
        <v>1.998156</v>
      </c>
      <c r="J3837" s="1">
        <v>1.4899880000000001</v>
      </c>
      <c r="K3837" s="1">
        <v>0.67960100000000001</v>
      </c>
      <c r="L3837" s="1">
        <v>0</v>
      </c>
      <c r="M3837" s="1">
        <v>0</v>
      </c>
    </row>
    <row r="3838" spans="1:13" x14ac:dyDescent="0.25">
      <c r="A3838" s="1" t="s">
        <v>135</v>
      </c>
      <c r="B3838" s="3" t="s">
        <v>66</v>
      </c>
      <c r="C3838" s="3" t="s">
        <v>65</v>
      </c>
      <c r="D3838" s="3" t="s">
        <v>40</v>
      </c>
      <c r="E3838" s="3" t="s">
        <v>12</v>
      </c>
      <c r="F3838" s="21">
        <v>2.7699999999999999E-5</v>
      </c>
      <c r="G3838" s="22">
        <v>2.7699999999999999E-5</v>
      </c>
      <c r="H3838" s="22">
        <v>2.7699999999999999E-5</v>
      </c>
      <c r="I3838" s="22">
        <v>2.7699999999999999E-5</v>
      </c>
      <c r="J3838" s="22">
        <v>2.7699999999999999E-5</v>
      </c>
      <c r="K3838" s="22">
        <v>2.7699999999999999E-5</v>
      </c>
      <c r="L3838" s="22">
        <v>2.7699999999999999E-5</v>
      </c>
      <c r="M3838" s="22">
        <v>2.7699999999999999E-5</v>
      </c>
    </row>
    <row r="3839" spans="1:13" x14ac:dyDescent="0.25">
      <c r="A3839" s="1" t="s">
        <v>135</v>
      </c>
      <c r="B3839" s="3" t="s">
        <v>66</v>
      </c>
      <c r="C3839" s="3" t="s">
        <v>65</v>
      </c>
      <c r="D3839" s="3" t="s">
        <v>42</v>
      </c>
      <c r="E3839" s="3" t="s">
        <v>18</v>
      </c>
      <c r="F3839" s="21">
        <v>9.9999999999999998E-17</v>
      </c>
      <c r="G3839" s="22">
        <v>9.9999999999999998E-17</v>
      </c>
      <c r="H3839" s="22">
        <v>9.9999999999999998E-17</v>
      </c>
      <c r="I3839" s="22">
        <v>9.9999999999999998E-17</v>
      </c>
      <c r="J3839" s="22">
        <v>7.7299999999999994E-17</v>
      </c>
      <c r="K3839" s="22">
        <v>9.9999999999999998E-17</v>
      </c>
      <c r="L3839" s="22">
        <v>4.5599999999999998E-17</v>
      </c>
      <c r="M3839" s="22">
        <v>6.0000000000000001E-17</v>
      </c>
    </row>
    <row r="3840" spans="1:13" x14ac:dyDescent="0.25">
      <c r="A3840" s="1" t="s">
        <v>135</v>
      </c>
      <c r="B3840" s="3" t="s">
        <v>66</v>
      </c>
      <c r="C3840" s="3" t="s">
        <v>65</v>
      </c>
      <c r="D3840" s="3" t="s">
        <v>62</v>
      </c>
      <c r="E3840" s="3" t="s">
        <v>12</v>
      </c>
      <c r="F3840" s="2">
        <v>0.103732</v>
      </c>
      <c r="G3840" s="1">
        <v>0.103732</v>
      </c>
      <c r="H3840" s="1">
        <v>0.103732</v>
      </c>
      <c r="I3840" s="1">
        <v>0.103732</v>
      </c>
      <c r="J3840" s="1">
        <v>0.103732</v>
      </c>
      <c r="K3840" s="1">
        <v>0.103732</v>
      </c>
      <c r="L3840" s="1">
        <v>0.103732</v>
      </c>
      <c r="M3840" s="1">
        <v>0.103732</v>
      </c>
    </row>
    <row r="3841" spans="1:13" x14ac:dyDescent="0.25">
      <c r="A3841" s="1" t="s">
        <v>135</v>
      </c>
      <c r="B3841" s="3" t="s">
        <v>66</v>
      </c>
      <c r="C3841" s="3" t="s">
        <v>65</v>
      </c>
      <c r="D3841" s="3" t="s">
        <v>64</v>
      </c>
      <c r="E3841" s="3" t="s">
        <v>18</v>
      </c>
      <c r="F3841" s="2">
        <v>0.88990100000000005</v>
      </c>
      <c r="G3841" s="1">
        <v>0.90778800000000004</v>
      </c>
      <c r="H3841" s="1">
        <v>0.73638800000000004</v>
      </c>
      <c r="I3841" s="1">
        <v>0.94464800000000004</v>
      </c>
      <c r="J3841" s="1">
        <v>0.91229700000000002</v>
      </c>
      <c r="K3841" s="1">
        <v>0.39799400000000001</v>
      </c>
      <c r="L3841" s="1">
        <v>0.96363500000000002</v>
      </c>
      <c r="M3841" s="1">
        <v>0.96363500000000002</v>
      </c>
    </row>
    <row r="3842" spans="1:13" x14ac:dyDescent="0.25">
      <c r="A3842" s="1" t="s">
        <v>135</v>
      </c>
      <c r="B3842" s="3" t="s">
        <v>66</v>
      </c>
      <c r="C3842" s="3" t="s">
        <v>65</v>
      </c>
      <c r="D3842" s="3" t="s">
        <v>50</v>
      </c>
      <c r="E3842" s="3" t="s">
        <v>86</v>
      </c>
      <c r="F3842" s="2">
        <v>7.5964400000000003</v>
      </c>
      <c r="G3842" s="1">
        <v>8.24939</v>
      </c>
      <c r="H3842" s="1">
        <v>8.239293</v>
      </c>
      <c r="I3842" s="1">
        <v>8.1618820000000003</v>
      </c>
      <c r="J3842" s="1">
        <v>8.3200710000000004</v>
      </c>
      <c r="K3842" s="1">
        <v>7.9498410000000002</v>
      </c>
      <c r="L3842" s="1">
        <v>8.0070580000000007</v>
      </c>
      <c r="M3842" s="1">
        <v>7.9094519999999999</v>
      </c>
    </row>
    <row r="3843" spans="1:13" x14ac:dyDescent="0.25">
      <c r="A3843" s="1" t="s">
        <v>135</v>
      </c>
      <c r="B3843" s="3" t="s">
        <v>66</v>
      </c>
      <c r="C3843" s="3" t="s">
        <v>8</v>
      </c>
      <c r="D3843" s="3" t="s">
        <v>9</v>
      </c>
      <c r="E3843" s="3" t="s">
        <v>10</v>
      </c>
      <c r="F3843" s="2">
        <v>16215.21</v>
      </c>
      <c r="G3843" s="1">
        <v>17357.63</v>
      </c>
      <c r="H3843" s="1">
        <v>19396.599999999999</v>
      </c>
      <c r="I3843" s="1">
        <v>21435.57</v>
      </c>
      <c r="J3843" s="1">
        <v>23619.01</v>
      </c>
      <c r="K3843" s="1">
        <v>25802.45</v>
      </c>
      <c r="L3843" s="1">
        <v>28079.86</v>
      </c>
      <c r="M3843" s="1">
        <v>30357.26</v>
      </c>
    </row>
    <row r="3844" spans="1:13" x14ac:dyDescent="0.25">
      <c r="A3844" s="1" t="s">
        <v>135</v>
      </c>
      <c r="B3844" s="3" t="s">
        <v>66</v>
      </c>
      <c r="C3844" s="3" t="s">
        <v>8</v>
      </c>
      <c r="D3844" s="3" t="s">
        <v>11</v>
      </c>
      <c r="E3844" s="3" t="s">
        <v>12</v>
      </c>
      <c r="F3844" s="2">
        <v>13.247350000000001</v>
      </c>
      <c r="G3844" s="1">
        <v>13.18735</v>
      </c>
      <c r="H3844" s="1">
        <v>13.133699999999999</v>
      </c>
      <c r="I3844" s="1">
        <v>13.453939999999999</v>
      </c>
      <c r="J3844" s="1">
        <v>13.32287</v>
      </c>
      <c r="K3844" s="1">
        <v>13.476940000000001</v>
      </c>
      <c r="L3844" s="1">
        <v>13.48973</v>
      </c>
      <c r="M3844" s="1">
        <v>13.40499</v>
      </c>
    </row>
    <row r="3845" spans="1:13" x14ac:dyDescent="0.25">
      <c r="A3845" s="1" t="s">
        <v>135</v>
      </c>
      <c r="B3845" s="3" t="s">
        <v>66</v>
      </c>
      <c r="C3845" s="3" t="s">
        <v>8</v>
      </c>
      <c r="D3845" s="3" t="s">
        <v>13</v>
      </c>
      <c r="E3845" s="3" t="s">
        <v>14</v>
      </c>
      <c r="F3845" s="2">
        <v>63.103059999999999</v>
      </c>
      <c r="G3845" s="1">
        <v>81.761939999999996</v>
      </c>
      <c r="H3845" s="1">
        <v>83.863990000000001</v>
      </c>
      <c r="I3845" s="1">
        <v>81.090559999999996</v>
      </c>
      <c r="J3845" s="1">
        <v>80.225629999999995</v>
      </c>
      <c r="K3845" s="1">
        <v>75.949389999999994</v>
      </c>
      <c r="L3845" s="1">
        <v>78.72627</v>
      </c>
      <c r="M3845" s="1">
        <v>77.636539999999997</v>
      </c>
    </row>
    <row r="3846" spans="1:13" x14ac:dyDescent="0.25">
      <c r="A3846" s="1" t="s">
        <v>135</v>
      </c>
      <c r="B3846" s="3" t="s">
        <v>66</v>
      </c>
      <c r="C3846" s="3" t="s">
        <v>8</v>
      </c>
      <c r="D3846" s="3" t="s">
        <v>15</v>
      </c>
      <c r="E3846" s="3" t="s">
        <v>16</v>
      </c>
      <c r="F3846" s="2">
        <v>706.96159999999998</v>
      </c>
      <c r="G3846" s="1">
        <v>315.80349999999999</v>
      </c>
      <c r="H3846" s="1">
        <v>175.8374</v>
      </c>
      <c r="I3846" s="1">
        <v>129.5521</v>
      </c>
      <c r="J3846" s="1">
        <v>104.98690000000001</v>
      </c>
      <c r="K3846" s="1">
        <v>91.792730000000006</v>
      </c>
      <c r="L3846" s="1">
        <v>93.311580000000006</v>
      </c>
      <c r="M3846" s="1">
        <v>54.256839999999997</v>
      </c>
    </row>
    <row r="3847" spans="1:13" x14ac:dyDescent="0.25">
      <c r="A3847" s="1" t="s">
        <v>135</v>
      </c>
      <c r="B3847" s="3" t="s">
        <v>66</v>
      </c>
      <c r="C3847" s="3" t="s">
        <v>8</v>
      </c>
      <c r="D3847" s="3" t="s">
        <v>17</v>
      </c>
      <c r="E3847" s="3" t="s">
        <v>18</v>
      </c>
      <c r="F3847" s="2">
        <v>3894.9789999999998</v>
      </c>
      <c r="G3847" s="1">
        <v>3960.0659999999998</v>
      </c>
      <c r="H3847" s="1">
        <v>3961.944</v>
      </c>
      <c r="I3847" s="1">
        <v>3671.8150000000001</v>
      </c>
      <c r="J3847" s="1">
        <v>3859.7370000000001</v>
      </c>
      <c r="K3847" s="1">
        <v>4119.6970000000001</v>
      </c>
      <c r="L3847" s="1">
        <v>4231.3289999999997</v>
      </c>
      <c r="M3847" s="1">
        <v>4570.3760000000002</v>
      </c>
    </row>
    <row r="3848" spans="1:13" x14ac:dyDescent="0.25">
      <c r="A3848" s="1" t="s">
        <v>135</v>
      </c>
      <c r="B3848" s="3" t="s">
        <v>66</v>
      </c>
      <c r="C3848" s="3" t="s">
        <v>8</v>
      </c>
      <c r="D3848" s="3" t="s">
        <v>19</v>
      </c>
      <c r="E3848" s="3" t="s">
        <v>18</v>
      </c>
      <c r="F3848" s="2">
        <v>3910.3029999999999</v>
      </c>
      <c r="G3848" s="1">
        <v>4463.9449999999997</v>
      </c>
      <c r="H3848" s="1">
        <v>4423.6120000000001</v>
      </c>
      <c r="I3848" s="1">
        <v>4450.0339999999997</v>
      </c>
      <c r="J3848" s="1">
        <v>4094.13</v>
      </c>
      <c r="K3848" s="1">
        <v>4332.4939999999997</v>
      </c>
      <c r="L3848" s="1">
        <v>4675.9769999999999</v>
      </c>
      <c r="M3848" s="1">
        <v>4764.74</v>
      </c>
    </row>
    <row r="3849" spans="1:13" x14ac:dyDescent="0.25">
      <c r="A3849" s="1" t="s">
        <v>135</v>
      </c>
      <c r="B3849" s="3" t="s">
        <v>66</v>
      </c>
      <c r="C3849" s="3" t="s">
        <v>8</v>
      </c>
      <c r="D3849" s="3" t="s">
        <v>20</v>
      </c>
      <c r="E3849" s="3" t="s">
        <v>18</v>
      </c>
      <c r="F3849" s="2">
        <v>41.188560000000003</v>
      </c>
      <c r="G3849" s="1">
        <v>34.273240000000001</v>
      </c>
      <c r="H3849" s="1">
        <v>27.47495</v>
      </c>
      <c r="I3849" s="1">
        <v>19.57133</v>
      </c>
      <c r="J3849" s="1">
        <v>9.6897859999999998</v>
      </c>
      <c r="K3849" s="1">
        <v>1.307167</v>
      </c>
      <c r="L3849" s="1">
        <v>5.5714E-2</v>
      </c>
      <c r="M3849" s="1">
        <v>0</v>
      </c>
    </row>
    <row r="3850" spans="1:13" x14ac:dyDescent="0.25">
      <c r="A3850" s="1" t="s">
        <v>135</v>
      </c>
      <c r="B3850" s="3" t="s">
        <v>66</v>
      </c>
      <c r="C3850" s="3" t="s">
        <v>8</v>
      </c>
      <c r="D3850" s="3" t="s">
        <v>21</v>
      </c>
      <c r="E3850" s="3" t="s">
        <v>18</v>
      </c>
      <c r="F3850" s="2">
        <v>1181.202</v>
      </c>
      <c r="G3850" s="1">
        <v>1867.1389999999999</v>
      </c>
      <c r="H3850" s="1">
        <v>1974.0129999999999</v>
      </c>
      <c r="I3850" s="1">
        <v>1907.355</v>
      </c>
      <c r="J3850" s="1">
        <v>1779.684</v>
      </c>
      <c r="K3850" s="1">
        <v>1807.4459999999999</v>
      </c>
      <c r="L3850" s="1">
        <v>1860.8389999999999</v>
      </c>
      <c r="M3850" s="1">
        <v>2053.0129999999999</v>
      </c>
    </row>
    <row r="3851" spans="1:13" x14ac:dyDescent="0.25">
      <c r="A3851" s="1" t="s">
        <v>135</v>
      </c>
      <c r="B3851" s="3" t="s">
        <v>66</v>
      </c>
      <c r="C3851" s="3" t="s">
        <v>8</v>
      </c>
      <c r="D3851" s="3" t="s">
        <v>22</v>
      </c>
      <c r="E3851" s="3" t="s">
        <v>18</v>
      </c>
      <c r="F3851" s="2">
        <v>1473.183</v>
      </c>
      <c r="G3851" s="1">
        <v>613.73590000000002</v>
      </c>
      <c r="H3851" s="1">
        <v>299.95370000000003</v>
      </c>
      <c r="I3851" s="1">
        <v>185.54349999999999</v>
      </c>
      <c r="J3851" s="1">
        <v>167.69239999999999</v>
      </c>
      <c r="K3851" s="1">
        <v>147.46770000000001</v>
      </c>
      <c r="L3851" s="1">
        <v>161.29519999999999</v>
      </c>
      <c r="M3851" s="1">
        <v>78.749529999999993</v>
      </c>
    </row>
    <row r="3852" spans="1:13" x14ac:dyDescent="0.25">
      <c r="A3852" s="1" t="s">
        <v>135</v>
      </c>
      <c r="B3852" s="3" t="s">
        <v>66</v>
      </c>
      <c r="C3852" s="3" t="s">
        <v>8</v>
      </c>
      <c r="D3852" s="3" t="s">
        <v>23</v>
      </c>
      <c r="E3852" s="3" t="s">
        <v>18</v>
      </c>
      <c r="F3852" s="2">
        <v>686.6721</v>
      </c>
      <c r="G3852" s="1">
        <v>871.67100000000005</v>
      </c>
      <c r="H3852" s="1">
        <v>874.98260000000005</v>
      </c>
      <c r="I3852" s="1">
        <v>844.00990000000002</v>
      </c>
      <c r="J3852" s="1">
        <v>628.53330000000005</v>
      </c>
      <c r="K3852" s="1">
        <v>522.22410000000002</v>
      </c>
      <c r="L3852" s="1">
        <v>372.8569</v>
      </c>
      <c r="M3852" s="1">
        <v>158.3185</v>
      </c>
    </row>
    <row r="3853" spans="1:13" x14ac:dyDescent="0.25">
      <c r="A3853" s="1" t="s">
        <v>135</v>
      </c>
      <c r="B3853" s="3" t="s">
        <v>66</v>
      </c>
      <c r="C3853" s="3" t="s">
        <v>8</v>
      </c>
      <c r="D3853" s="3" t="s">
        <v>24</v>
      </c>
      <c r="E3853" s="3" t="s">
        <v>18</v>
      </c>
      <c r="F3853" s="2">
        <v>343.31540000000001</v>
      </c>
      <c r="G3853" s="1">
        <v>525.22230000000002</v>
      </c>
      <c r="H3853" s="1">
        <v>669.37869999999998</v>
      </c>
      <c r="I3853" s="1">
        <v>652.55999999999995</v>
      </c>
      <c r="J3853" s="1">
        <v>665.90060000000005</v>
      </c>
      <c r="K3853" s="1">
        <v>662.15150000000006</v>
      </c>
      <c r="L3853" s="1">
        <v>663.0693</v>
      </c>
      <c r="M3853" s="1">
        <v>671.24670000000003</v>
      </c>
    </row>
    <row r="3854" spans="1:13" x14ac:dyDescent="0.25">
      <c r="A3854" s="1" t="s">
        <v>135</v>
      </c>
      <c r="B3854" s="3" t="s">
        <v>66</v>
      </c>
      <c r="C3854" s="3" t="s">
        <v>8</v>
      </c>
      <c r="D3854" s="3" t="s">
        <v>25</v>
      </c>
      <c r="E3854" s="3" t="s">
        <v>18</v>
      </c>
      <c r="F3854" s="1">
        <v>23.014520000000001</v>
      </c>
      <c r="G3854" s="1">
        <v>94.126819999999995</v>
      </c>
      <c r="H3854" s="1">
        <v>95.406639999999996</v>
      </c>
      <c r="I3854" s="1">
        <v>197.8613</v>
      </c>
      <c r="J3854" s="1">
        <v>199.9512</v>
      </c>
      <c r="K3854" s="1">
        <v>476.3974</v>
      </c>
      <c r="L3854" s="1">
        <v>708.10350000000005</v>
      </c>
      <c r="M3854" s="1">
        <v>792.75360000000001</v>
      </c>
    </row>
    <row r="3855" spans="1:13" x14ac:dyDescent="0.25">
      <c r="A3855" s="1" t="s">
        <v>135</v>
      </c>
      <c r="B3855" s="3" t="s">
        <v>66</v>
      </c>
      <c r="C3855" s="3" t="s">
        <v>8</v>
      </c>
      <c r="D3855" s="3" t="s">
        <v>26</v>
      </c>
      <c r="E3855" s="3" t="s">
        <v>18</v>
      </c>
      <c r="F3855" s="1">
        <v>133.94030000000001</v>
      </c>
      <c r="G3855" s="1">
        <v>249.31739999999999</v>
      </c>
      <c r="H3855" s="1">
        <v>277.2989</v>
      </c>
      <c r="I3855" s="1">
        <v>443.12849999999997</v>
      </c>
      <c r="J3855" s="1">
        <v>444.98829999999998</v>
      </c>
      <c r="K3855" s="1">
        <v>521.12429999999995</v>
      </c>
      <c r="L3855" s="1">
        <v>718.07060000000001</v>
      </c>
      <c r="M3855" s="1">
        <v>820.51549999999997</v>
      </c>
    </row>
    <row r="3856" spans="1:13" x14ac:dyDescent="0.25">
      <c r="A3856" s="1" t="s">
        <v>135</v>
      </c>
      <c r="B3856" s="3" t="s">
        <v>66</v>
      </c>
      <c r="C3856" s="3" t="s">
        <v>8</v>
      </c>
      <c r="D3856" s="3" t="s">
        <v>27</v>
      </c>
      <c r="E3856" s="3" t="s">
        <v>18</v>
      </c>
      <c r="F3856" s="1">
        <v>15.85183</v>
      </c>
      <c r="G3856" s="1">
        <v>196.3511</v>
      </c>
      <c r="H3856" s="1">
        <v>195.1114</v>
      </c>
      <c r="I3856" s="1">
        <v>194.50489999999999</v>
      </c>
      <c r="J3856" s="1">
        <v>194.1926</v>
      </c>
      <c r="K3856" s="1">
        <v>190.71440000000001</v>
      </c>
      <c r="L3856" s="1">
        <v>187.74430000000001</v>
      </c>
      <c r="M3856" s="1">
        <v>187.74430000000001</v>
      </c>
    </row>
    <row r="3857" spans="1:13" x14ac:dyDescent="0.25">
      <c r="A3857" s="1" t="s">
        <v>135</v>
      </c>
      <c r="B3857" s="3" t="s">
        <v>66</v>
      </c>
      <c r="C3857" s="3" t="s">
        <v>8</v>
      </c>
      <c r="D3857" s="3" t="s">
        <v>40</v>
      </c>
      <c r="E3857" s="3" t="s">
        <v>12</v>
      </c>
      <c r="F3857" s="2">
        <v>0.44911400000000001</v>
      </c>
      <c r="G3857" s="1">
        <v>0.42427999999999999</v>
      </c>
      <c r="H3857" s="1">
        <v>0.42427999999999999</v>
      </c>
      <c r="I3857" s="1">
        <v>0.42427999999999999</v>
      </c>
      <c r="J3857" s="1">
        <v>0.41398200000000002</v>
      </c>
      <c r="K3857" s="1">
        <v>0.40783900000000001</v>
      </c>
      <c r="L3857" s="1">
        <v>0.37587799999999999</v>
      </c>
      <c r="M3857" s="1">
        <v>0.37587799999999999</v>
      </c>
    </row>
    <row r="3858" spans="1:13" x14ac:dyDescent="0.25">
      <c r="A3858" s="1" t="s">
        <v>135</v>
      </c>
      <c r="B3858" s="3" t="s">
        <v>66</v>
      </c>
      <c r="C3858" s="3" t="s">
        <v>8</v>
      </c>
      <c r="D3858" s="3" t="s">
        <v>42</v>
      </c>
      <c r="E3858" s="3" t="s">
        <v>18</v>
      </c>
      <c r="F3858" s="2">
        <v>10.2402</v>
      </c>
      <c r="G3858" s="1">
        <v>10.2402</v>
      </c>
      <c r="H3858" s="1">
        <v>9.5528420000000001</v>
      </c>
      <c r="I3858" s="1">
        <v>10.2402</v>
      </c>
      <c r="J3858" s="1">
        <v>8.6410440000000008</v>
      </c>
      <c r="K3858" s="1">
        <v>7.1891800000000003</v>
      </c>
      <c r="L3858" s="1">
        <v>4.6720920000000001</v>
      </c>
      <c r="M3858" s="1">
        <v>6.3320090000000002</v>
      </c>
    </row>
    <row r="3859" spans="1:13" x14ac:dyDescent="0.25">
      <c r="A3859" s="1" t="s">
        <v>135</v>
      </c>
      <c r="B3859" s="3" t="s">
        <v>66</v>
      </c>
      <c r="C3859" s="3" t="s">
        <v>8</v>
      </c>
      <c r="D3859" s="3" t="s">
        <v>43</v>
      </c>
      <c r="E3859" s="3" t="s">
        <v>12</v>
      </c>
      <c r="F3859" s="2">
        <v>1.048343</v>
      </c>
      <c r="G3859" s="1">
        <v>0.47219100000000003</v>
      </c>
      <c r="H3859" s="1">
        <v>0.46949400000000002</v>
      </c>
      <c r="I3859" s="1">
        <v>0.47278700000000001</v>
      </c>
      <c r="J3859" s="1">
        <v>0.492585</v>
      </c>
      <c r="K3859" s="1">
        <v>0.50758300000000001</v>
      </c>
      <c r="L3859" s="1">
        <v>0.46823300000000001</v>
      </c>
      <c r="M3859" s="1">
        <v>0.41062399999999999</v>
      </c>
    </row>
    <row r="3860" spans="1:13" x14ac:dyDescent="0.25">
      <c r="A3860" s="1" t="s">
        <v>135</v>
      </c>
      <c r="B3860" s="3" t="s">
        <v>66</v>
      </c>
      <c r="C3860" s="3" t="s">
        <v>8</v>
      </c>
      <c r="D3860" s="3" t="s">
        <v>45</v>
      </c>
      <c r="E3860" s="3" t="s">
        <v>18</v>
      </c>
      <c r="F3860" s="2">
        <v>3.0587599999999999</v>
      </c>
      <c r="G3860" s="1">
        <v>3.0587599999999999</v>
      </c>
      <c r="H3860" s="1">
        <v>3.0587599999999999</v>
      </c>
      <c r="I3860" s="1">
        <v>3.0587599999999999</v>
      </c>
      <c r="J3860" s="1">
        <v>2.6222850000000002</v>
      </c>
      <c r="K3860" s="1">
        <v>2.214089</v>
      </c>
      <c r="L3860" s="1">
        <v>3.1829580000000002</v>
      </c>
      <c r="M3860" s="1">
        <v>3.2469359999999998</v>
      </c>
    </row>
    <row r="3861" spans="1:13" x14ac:dyDescent="0.25">
      <c r="A3861" s="1" t="s">
        <v>135</v>
      </c>
      <c r="B3861" s="3" t="s">
        <v>66</v>
      </c>
      <c r="C3861" s="3" t="s">
        <v>8</v>
      </c>
      <c r="D3861" s="3" t="s">
        <v>50</v>
      </c>
      <c r="E3861" s="3" t="s">
        <v>51</v>
      </c>
      <c r="F3861" s="2">
        <v>7.5072000000000001</v>
      </c>
      <c r="G3861" s="1">
        <v>7.36</v>
      </c>
      <c r="H3861" s="1">
        <v>7.7187999999999999</v>
      </c>
      <c r="I3861" s="1">
        <v>7.6237329999999996</v>
      </c>
      <c r="J3861" s="1">
        <v>7.6022670000000003</v>
      </c>
      <c r="K3861" s="1">
        <v>7.4949329999999996</v>
      </c>
      <c r="L3861" s="1">
        <v>6.5503999999999998</v>
      </c>
      <c r="M3861" s="1">
        <v>6.709867</v>
      </c>
    </row>
    <row r="3862" spans="1:13" x14ac:dyDescent="0.25">
      <c r="A3862" s="1" t="s">
        <v>135</v>
      </c>
      <c r="B3862" s="3" t="s">
        <v>67</v>
      </c>
      <c r="C3862" s="3" t="s">
        <v>56</v>
      </c>
      <c r="D3862" s="3" t="s">
        <v>57</v>
      </c>
      <c r="E3862" s="3" t="s">
        <v>58</v>
      </c>
      <c r="F3862" s="2">
        <v>64.019670000000005</v>
      </c>
      <c r="G3862" s="1">
        <v>81.085589999999996</v>
      </c>
      <c r="H3862" s="1">
        <v>94.437960000000004</v>
      </c>
      <c r="I3862" s="1">
        <v>104.07680000000001</v>
      </c>
      <c r="J3862" s="1">
        <v>110.00190000000001</v>
      </c>
      <c r="K3862" s="1">
        <v>112.2136</v>
      </c>
      <c r="L3862" s="1">
        <v>110.7119</v>
      </c>
      <c r="M3862" s="1">
        <v>105.4965</v>
      </c>
    </row>
    <row r="3863" spans="1:13" x14ac:dyDescent="0.25">
      <c r="A3863" s="1" t="s">
        <v>135</v>
      </c>
      <c r="B3863" s="3" t="s">
        <v>67</v>
      </c>
      <c r="C3863" s="3" t="s">
        <v>56</v>
      </c>
      <c r="D3863" s="3" t="s">
        <v>59</v>
      </c>
      <c r="E3863" s="3" t="s">
        <v>49</v>
      </c>
      <c r="F3863" s="2">
        <v>3.6691289999999999</v>
      </c>
      <c r="G3863" s="1">
        <v>3.4365239999999999</v>
      </c>
      <c r="H3863" s="1">
        <v>3.5161829999999998</v>
      </c>
      <c r="I3863" s="1">
        <v>3.5958429999999999</v>
      </c>
      <c r="J3863" s="1">
        <v>3.675567</v>
      </c>
      <c r="K3863" s="1">
        <v>3.7552270000000001</v>
      </c>
      <c r="L3863" s="1">
        <v>3.834886</v>
      </c>
      <c r="M3863" s="1">
        <v>3.9145460000000001</v>
      </c>
    </row>
    <row r="3864" spans="1:13" x14ac:dyDescent="0.25">
      <c r="A3864" s="1" t="s">
        <v>135</v>
      </c>
      <c r="B3864" s="3" t="s">
        <v>67</v>
      </c>
      <c r="C3864" s="3" t="s">
        <v>60</v>
      </c>
      <c r="D3864" s="3" t="s">
        <v>128</v>
      </c>
      <c r="E3864" s="3" t="s">
        <v>129</v>
      </c>
      <c r="F3864" s="2">
        <v>1628.9469999999999</v>
      </c>
      <c r="G3864" s="1">
        <v>1841.539</v>
      </c>
      <c r="H3864" s="1">
        <v>2130.9960000000001</v>
      </c>
      <c r="I3864" s="1">
        <v>2420.4520000000002</v>
      </c>
      <c r="J3864" s="1">
        <v>2709.6120000000001</v>
      </c>
      <c r="K3864" s="1">
        <v>2998.7689999999998</v>
      </c>
      <c r="L3864" s="1">
        <v>3275.4859999999999</v>
      </c>
      <c r="M3864" s="1">
        <v>3552.2020000000002</v>
      </c>
    </row>
    <row r="3865" spans="1:13" x14ac:dyDescent="0.25">
      <c r="A3865" s="1" t="s">
        <v>135</v>
      </c>
      <c r="B3865" s="3" t="s">
        <v>67</v>
      </c>
      <c r="C3865" s="3" t="s">
        <v>60</v>
      </c>
      <c r="D3865" s="3" t="s">
        <v>11</v>
      </c>
      <c r="E3865" s="3" t="s">
        <v>12</v>
      </c>
      <c r="F3865" s="2">
        <v>1.5770249999999999</v>
      </c>
      <c r="G3865" s="1">
        <v>1.5469649999999999</v>
      </c>
      <c r="H3865" s="1">
        <v>1.4824120000000001</v>
      </c>
      <c r="I3865" s="1">
        <v>1.5250809999999999</v>
      </c>
      <c r="J3865" s="1">
        <v>1.5448809999999999</v>
      </c>
      <c r="K3865" s="1">
        <v>1.5723720000000001</v>
      </c>
      <c r="L3865" s="1">
        <v>1.5830850000000001</v>
      </c>
      <c r="M3865" s="1">
        <v>1.5701339999999999</v>
      </c>
    </row>
    <row r="3866" spans="1:13" x14ac:dyDescent="0.25">
      <c r="A3866" s="1" t="s">
        <v>135</v>
      </c>
      <c r="B3866" s="3" t="s">
        <v>67</v>
      </c>
      <c r="C3866" s="3" t="s">
        <v>60</v>
      </c>
      <c r="D3866" s="3" t="s">
        <v>13</v>
      </c>
      <c r="E3866" s="3" t="s">
        <v>14</v>
      </c>
      <c r="F3866" s="2">
        <v>11.40714</v>
      </c>
      <c r="G3866" s="1">
        <v>14.224360000000001</v>
      </c>
      <c r="H3866" s="1">
        <v>15.15371</v>
      </c>
      <c r="I3866" s="1">
        <v>16.82921</v>
      </c>
      <c r="J3866" s="1">
        <v>17.885120000000001</v>
      </c>
      <c r="K3866" s="1">
        <v>18.52881</v>
      </c>
      <c r="L3866" s="1">
        <v>16.55256</v>
      </c>
      <c r="M3866" s="1">
        <v>16.962520000000001</v>
      </c>
    </row>
    <row r="3867" spans="1:13" x14ac:dyDescent="0.25">
      <c r="A3867" s="1" t="s">
        <v>135</v>
      </c>
      <c r="B3867" s="3" t="s">
        <v>67</v>
      </c>
      <c r="C3867" s="3" t="s">
        <v>60</v>
      </c>
      <c r="D3867" s="3" t="s">
        <v>15</v>
      </c>
      <c r="E3867" s="3" t="s">
        <v>16</v>
      </c>
      <c r="F3867" s="2">
        <v>46.270139999999998</v>
      </c>
      <c r="G3867" s="1">
        <v>44.100859999999997</v>
      </c>
      <c r="H3867" s="1">
        <v>35.713729999999998</v>
      </c>
      <c r="I3867" s="1">
        <v>28.394960000000001</v>
      </c>
      <c r="J3867" s="1">
        <v>23.12443</v>
      </c>
      <c r="K3867" s="1">
        <v>18.607610000000001</v>
      </c>
      <c r="L3867" s="1">
        <v>15.03112</v>
      </c>
      <c r="M3867" s="1">
        <v>13.13578</v>
      </c>
    </row>
    <row r="3868" spans="1:13" x14ac:dyDescent="0.25">
      <c r="A3868" s="1" t="s">
        <v>135</v>
      </c>
      <c r="B3868" s="3" t="s">
        <v>67</v>
      </c>
      <c r="C3868" s="3" t="s">
        <v>60</v>
      </c>
      <c r="D3868" s="3" t="s">
        <v>17</v>
      </c>
      <c r="E3868" s="3" t="s">
        <v>18</v>
      </c>
      <c r="F3868" s="2">
        <v>508.21660000000003</v>
      </c>
      <c r="G3868" s="1">
        <v>556.89959999999996</v>
      </c>
      <c r="H3868" s="1">
        <v>593.65319999999997</v>
      </c>
      <c r="I3868" s="1">
        <v>573.28909999999996</v>
      </c>
      <c r="J3868" s="1">
        <v>603.95489999999995</v>
      </c>
      <c r="K3868" s="1">
        <v>641.93939999999998</v>
      </c>
      <c r="L3868" s="1">
        <v>711.95699999999999</v>
      </c>
      <c r="M3868" s="1">
        <v>745.17409999999995</v>
      </c>
    </row>
    <row r="3869" spans="1:13" x14ac:dyDescent="0.25">
      <c r="A3869" s="1" t="s">
        <v>135</v>
      </c>
      <c r="B3869" s="3" t="s">
        <v>67</v>
      </c>
      <c r="C3869" s="3" t="s">
        <v>60</v>
      </c>
      <c r="D3869" s="3" t="s">
        <v>19</v>
      </c>
      <c r="E3869" s="3" t="s">
        <v>18</v>
      </c>
      <c r="F3869" s="2">
        <v>567.50189999999998</v>
      </c>
      <c r="G3869" s="1">
        <v>680.28679999999997</v>
      </c>
      <c r="H3869" s="1">
        <v>765.65930000000003</v>
      </c>
      <c r="I3869" s="1">
        <v>776.47770000000003</v>
      </c>
      <c r="J3869" s="1">
        <v>755.19079999999997</v>
      </c>
      <c r="K3869" s="1">
        <v>791.25819999999999</v>
      </c>
      <c r="L3869" s="1">
        <v>826.81029999999998</v>
      </c>
      <c r="M3869" s="1">
        <v>895.37009999999998</v>
      </c>
    </row>
    <row r="3870" spans="1:13" x14ac:dyDescent="0.25">
      <c r="A3870" s="1" t="s">
        <v>135</v>
      </c>
      <c r="B3870" s="3" t="s">
        <v>67</v>
      </c>
      <c r="C3870" s="3" t="s">
        <v>60</v>
      </c>
      <c r="D3870" s="3" t="s">
        <v>20</v>
      </c>
      <c r="E3870" s="3" t="s">
        <v>18</v>
      </c>
      <c r="F3870" s="2">
        <v>22.40072</v>
      </c>
      <c r="G3870" s="1">
        <v>21.223199999999999</v>
      </c>
      <c r="H3870" s="1">
        <v>0.71239200000000003</v>
      </c>
      <c r="I3870" s="1">
        <v>0.53129400000000004</v>
      </c>
      <c r="J3870" s="1">
        <v>0.35101300000000002</v>
      </c>
      <c r="K3870" s="1">
        <v>8.6023000000000002E-2</v>
      </c>
      <c r="L3870" s="1">
        <v>0</v>
      </c>
      <c r="M3870" s="1">
        <v>0</v>
      </c>
    </row>
    <row r="3871" spans="1:13" x14ac:dyDescent="0.25">
      <c r="A3871" s="1" t="s">
        <v>135</v>
      </c>
      <c r="B3871" s="3" t="s">
        <v>67</v>
      </c>
      <c r="C3871" s="3" t="s">
        <v>60</v>
      </c>
      <c r="D3871" s="3" t="s">
        <v>21</v>
      </c>
      <c r="E3871" s="3" t="s">
        <v>18</v>
      </c>
      <c r="F3871" s="2">
        <v>67.746780000000001</v>
      </c>
      <c r="G3871" s="1">
        <v>165.1712</v>
      </c>
      <c r="H3871" s="1">
        <v>202.07490000000001</v>
      </c>
      <c r="I3871" s="1">
        <v>253.03460000000001</v>
      </c>
      <c r="J3871" s="1">
        <v>303.6671</v>
      </c>
      <c r="K3871" s="1">
        <v>369.30950000000001</v>
      </c>
      <c r="L3871" s="1">
        <v>279.28500000000003</v>
      </c>
      <c r="M3871" s="1">
        <v>302.24869999999999</v>
      </c>
    </row>
    <row r="3872" spans="1:13" x14ac:dyDescent="0.25">
      <c r="A3872" s="1" t="s">
        <v>135</v>
      </c>
      <c r="B3872" s="3" t="s">
        <v>67</v>
      </c>
      <c r="C3872" s="3" t="s">
        <v>60</v>
      </c>
      <c r="D3872" s="3" t="s">
        <v>22</v>
      </c>
      <c r="E3872" s="3" t="s">
        <v>18</v>
      </c>
      <c r="F3872" s="2">
        <v>60.678420000000003</v>
      </c>
      <c r="G3872" s="1">
        <v>56.286769999999997</v>
      </c>
      <c r="H3872" s="1">
        <v>38.777340000000002</v>
      </c>
      <c r="I3872" s="1">
        <v>24.167819999999999</v>
      </c>
      <c r="J3872" s="1">
        <v>8.8828209999999999</v>
      </c>
      <c r="K3872" s="1">
        <v>8.7235759999999996</v>
      </c>
      <c r="L3872" s="1">
        <v>1.534314</v>
      </c>
      <c r="M3872" s="1">
        <v>1.534314</v>
      </c>
    </row>
    <row r="3873" spans="1:13" x14ac:dyDescent="0.25">
      <c r="A3873" s="1" t="s">
        <v>135</v>
      </c>
      <c r="B3873" s="3" t="s">
        <v>67</v>
      </c>
      <c r="C3873" s="3" t="s">
        <v>60</v>
      </c>
      <c r="D3873" s="3" t="s">
        <v>23</v>
      </c>
      <c r="E3873" s="3" t="s">
        <v>18</v>
      </c>
      <c r="F3873" s="2">
        <v>78.215010000000007</v>
      </c>
      <c r="G3873" s="1">
        <v>100.8801</v>
      </c>
      <c r="H3873" s="1">
        <v>103.30419999999999</v>
      </c>
      <c r="I3873" s="1">
        <v>105.87690000000001</v>
      </c>
      <c r="J3873" s="1">
        <v>102.05289999999999</v>
      </c>
      <c r="K3873" s="1">
        <v>77.756630000000001</v>
      </c>
      <c r="L3873" s="1">
        <v>43.030949999999997</v>
      </c>
      <c r="M3873" s="1">
        <v>20.74024</v>
      </c>
    </row>
    <row r="3874" spans="1:13" x14ac:dyDescent="0.25">
      <c r="A3874" s="1" t="s">
        <v>135</v>
      </c>
      <c r="B3874" s="3" t="s">
        <v>67</v>
      </c>
      <c r="C3874" s="3" t="s">
        <v>60</v>
      </c>
      <c r="D3874" s="3" t="s">
        <v>24</v>
      </c>
      <c r="E3874" s="3" t="s">
        <v>18</v>
      </c>
      <c r="F3874" s="2">
        <v>310.44920000000002</v>
      </c>
      <c r="G3874" s="1">
        <v>292.53980000000001</v>
      </c>
      <c r="H3874" s="1">
        <v>330.74459999999999</v>
      </c>
      <c r="I3874" s="1">
        <v>301.29340000000002</v>
      </c>
      <c r="J3874" s="1">
        <v>257.32249999999999</v>
      </c>
      <c r="K3874" s="1">
        <v>231.56739999999999</v>
      </c>
      <c r="L3874" s="1">
        <v>276.97699999999998</v>
      </c>
      <c r="M3874" s="1">
        <v>363.13979999999998</v>
      </c>
    </row>
    <row r="3875" spans="1:13" x14ac:dyDescent="0.25">
      <c r="A3875" s="1" t="s">
        <v>135</v>
      </c>
      <c r="B3875" s="3" t="s">
        <v>67</v>
      </c>
      <c r="C3875" s="3" t="s">
        <v>60</v>
      </c>
      <c r="D3875" s="3" t="s">
        <v>25</v>
      </c>
      <c r="E3875" s="3" t="s">
        <v>18</v>
      </c>
      <c r="F3875" s="2">
        <v>2.7986800000000001</v>
      </c>
      <c r="G3875" s="1">
        <v>2.7309239999999999</v>
      </c>
      <c r="H3875" s="1">
        <v>8.4598980000000008</v>
      </c>
      <c r="I3875" s="1">
        <v>8.1727989999999995</v>
      </c>
      <c r="J3875" s="1">
        <v>5.798648</v>
      </c>
      <c r="K3875" s="1">
        <v>42.077829999999999</v>
      </c>
      <c r="L3875" s="1">
        <v>36.620310000000003</v>
      </c>
      <c r="M3875" s="1">
        <v>36.966670000000001</v>
      </c>
    </row>
    <row r="3876" spans="1:13" x14ac:dyDescent="0.25">
      <c r="A3876" s="1" t="s">
        <v>135</v>
      </c>
      <c r="B3876" s="3" t="s">
        <v>67</v>
      </c>
      <c r="C3876" s="3" t="s">
        <v>60</v>
      </c>
      <c r="D3876" s="3" t="s">
        <v>26</v>
      </c>
      <c r="E3876" s="3" t="s">
        <v>18</v>
      </c>
      <c r="F3876" s="2">
        <v>22.093990000000002</v>
      </c>
      <c r="G3876" s="1">
        <v>23.18252</v>
      </c>
      <c r="H3876" s="1">
        <v>45.525060000000003</v>
      </c>
      <c r="I3876" s="1">
        <v>44.292810000000003</v>
      </c>
      <c r="J3876" s="1">
        <v>36.997070000000001</v>
      </c>
      <c r="K3876" s="1">
        <v>23.279240000000001</v>
      </c>
      <c r="L3876" s="1">
        <v>22.2</v>
      </c>
      <c r="M3876" s="1">
        <v>0</v>
      </c>
    </row>
    <row r="3877" spans="1:13" x14ac:dyDescent="0.25">
      <c r="A3877" s="1" t="s">
        <v>135</v>
      </c>
      <c r="B3877" s="3" t="s">
        <v>67</v>
      </c>
      <c r="C3877" s="3" t="s">
        <v>60</v>
      </c>
      <c r="D3877" s="3" t="s">
        <v>27</v>
      </c>
      <c r="E3877" s="3" t="s">
        <v>18</v>
      </c>
      <c r="F3877" s="2">
        <v>0.41741400000000001</v>
      </c>
      <c r="G3877" s="1">
        <v>0.41741400000000001</v>
      </c>
      <c r="H3877" s="1">
        <v>0.41741400000000001</v>
      </c>
      <c r="I3877" s="1">
        <v>0.34540700000000002</v>
      </c>
      <c r="J3877" s="1">
        <v>0.34540700000000002</v>
      </c>
      <c r="K3877" s="1">
        <v>0</v>
      </c>
      <c r="L3877" s="1">
        <v>143.93729999999999</v>
      </c>
      <c r="M3877" s="1">
        <v>143.93729999999999</v>
      </c>
    </row>
    <row r="3878" spans="1:13" x14ac:dyDescent="0.25">
      <c r="A3878" s="1" t="s">
        <v>135</v>
      </c>
      <c r="B3878" s="3" t="s">
        <v>67</v>
      </c>
      <c r="C3878" s="3" t="s">
        <v>60</v>
      </c>
      <c r="D3878" s="3" t="s">
        <v>43</v>
      </c>
      <c r="E3878" s="3" t="s">
        <v>12</v>
      </c>
      <c r="F3878" s="2">
        <v>7.9699999999999997E-4</v>
      </c>
      <c r="G3878" s="1">
        <v>4.7699999999999999E-4</v>
      </c>
      <c r="H3878" s="1">
        <v>4.7699999999999999E-4</v>
      </c>
      <c r="I3878" s="1">
        <v>4.64E-4</v>
      </c>
      <c r="J3878" s="1">
        <v>4.64E-4</v>
      </c>
      <c r="K3878" s="1">
        <v>4.64E-4</v>
      </c>
      <c r="L3878" s="1">
        <v>4.8299999999999998E-4</v>
      </c>
      <c r="M3878" s="1">
        <v>4.8299999999999998E-4</v>
      </c>
    </row>
    <row r="3879" spans="1:13" x14ac:dyDescent="0.25">
      <c r="A3879" s="1" t="s">
        <v>135</v>
      </c>
      <c r="B3879" s="3" t="s">
        <v>67</v>
      </c>
      <c r="C3879" s="3" t="s">
        <v>60</v>
      </c>
      <c r="D3879" s="3" t="s">
        <v>45</v>
      </c>
      <c r="E3879" s="3" t="s">
        <v>18</v>
      </c>
      <c r="F3879" s="21">
        <v>9.9999999999999998E-17</v>
      </c>
      <c r="G3879" s="22">
        <v>1.0200000000000001E-16</v>
      </c>
      <c r="H3879" s="22">
        <v>1.04E-16</v>
      </c>
      <c r="I3879" s="22">
        <v>1.06E-16</v>
      </c>
      <c r="J3879" s="22">
        <v>8.1200000000000006E-17</v>
      </c>
      <c r="K3879" s="22">
        <v>6.8200000000000004E-17</v>
      </c>
      <c r="L3879" s="22">
        <v>6.1399999999999997E-17</v>
      </c>
      <c r="M3879" s="22">
        <v>7.6900000000000002E-17</v>
      </c>
    </row>
    <row r="3880" spans="1:13" x14ac:dyDescent="0.25">
      <c r="A3880" s="1" t="s">
        <v>135</v>
      </c>
      <c r="B3880" s="3" t="s">
        <v>67</v>
      </c>
      <c r="C3880" s="3" t="s">
        <v>60</v>
      </c>
      <c r="D3880" s="3" t="s">
        <v>62</v>
      </c>
      <c r="E3880" s="3" t="s">
        <v>12</v>
      </c>
      <c r="F3880" s="2">
        <v>0.77882099999999999</v>
      </c>
      <c r="G3880" s="1">
        <v>0.77882099999999999</v>
      </c>
      <c r="H3880" s="1">
        <v>0.77882099999999999</v>
      </c>
      <c r="I3880" s="1">
        <v>0.77882099999999999</v>
      </c>
      <c r="J3880" s="1">
        <v>0.77882099999999999</v>
      </c>
      <c r="K3880" s="1">
        <v>0.77882099999999999</v>
      </c>
      <c r="L3880" s="1">
        <v>0.77882099999999999</v>
      </c>
      <c r="M3880" s="1">
        <v>0.77882099999999999</v>
      </c>
    </row>
    <row r="3881" spans="1:13" x14ac:dyDescent="0.25">
      <c r="A3881" s="1" t="s">
        <v>135</v>
      </c>
      <c r="B3881" s="3" t="s">
        <v>67</v>
      </c>
      <c r="C3881" s="3" t="s">
        <v>60</v>
      </c>
      <c r="D3881" s="3" t="s">
        <v>64</v>
      </c>
      <c r="E3881" s="3" t="s">
        <v>18</v>
      </c>
      <c r="F3881" s="2">
        <v>43.63476</v>
      </c>
      <c r="G3881" s="1">
        <v>44.51182</v>
      </c>
      <c r="H3881" s="1">
        <v>33.712769999999999</v>
      </c>
      <c r="I3881" s="1">
        <v>35.976669999999999</v>
      </c>
      <c r="J3881" s="1">
        <v>37.055799999999998</v>
      </c>
      <c r="K3881" s="1">
        <v>29.774090000000001</v>
      </c>
      <c r="L3881" s="1">
        <v>26.796679999999999</v>
      </c>
      <c r="M3881" s="1">
        <v>33.91657</v>
      </c>
    </row>
    <row r="3882" spans="1:13" x14ac:dyDescent="0.25">
      <c r="A3882" s="1" t="s">
        <v>135</v>
      </c>
      <c r="B3882" s="3" t="s">
        <v>67</v>
      </c>
      <c r="C3882" s="3" t="s">
        <v>60</v>
      </c>
      <c r="D3882" s="3" t="s">
        <v>50</v>
      </c>
      <c r="E3882" s="3" t="s">
        <v>82</v>
      </c>
      <c r="F3882" s="2">
        <v>6.2266120000000003</v>
      </c>
      <c r="G3882" s="1">
        <v>6.9041680000000003</v>
      </c>
      <c r="H3882" s="1">
        <v>6.9982730000000002</v>
      </c>
      <c r="I3882" s="1">
        <v>6.4650119999999998</v>
      </c>
      <c r="J3882" s="1">
        <v>6.433643</v>
      </c>
      <c r="K3882" s="1">
        <v>6.4242330000000001</v>
      </c>
      <c r="L3882" s="1">
        <v>6.3437210000000004</v>
      </c>
      <c r="M3882" s="1">
        <v>11.258089999999999</v>
      </c>
    </row>
    <row r="3883" spans="1:13" x14ac:dyDescent="0.25">
      <c r="A3883" s="1" t="s">
        <v>135</v>
      </c>
      <c r="B3883" s="3" t="s">
        <v>67</v>
      </c>
      <c r="C3883" s="3" t="s">
        <v>65</v>
      </c>
      <c r="D3883" s="3" t="s">
        <v>128</v>
      </c>
      <c r="E3883" s="3" t="s">
        <v>129</v>
      </c>
      <c r="F3883" s="2">
        <v>2027.502</v>
      </c>
      <c r="G3883" s="1">
        <v>2270.9720000000002</v>
      </c>
      <c r="H3883" s="1">
        <v>2727.692</v>
      </c>
      <c r="I3883" s="1">
        <v>3184.413</v>
      </c>
      <c r="J3883" s="1">
        <v>3688.0010000000002</v>
      </c>
      <c r="K3883" s="1">
        <v>4191.59</v>
      </c>
      <c r="L3883" s="1">
        <v>4764.482</v>
      </c>
      <c r="M3883" s="1">
        <v>5337.375</v>
      </c>
    </row>
    <row r="3884" spans="1:13" x14ac:dyDescent="0.25">
      <c r="A3884" s="1" t="s">
        <v>135</v>
      </c>
      <c r="B3884" s="3" t="s">
        <v>67</v>
      </c>
      <c r="C3884" s="3" t="s">
        <v>65</v>
      </c>
      <c r="D3884" s="3" t="s">
        <v>11</v>
      </c>
      <c r="E3884" s="3" t="s">
        <v>12</v>
      </c>
      <c r="F3884" s="2">
        <v>1.5557890000000001</v>
      </c>
      <c r="G3884" s="1">
        <v>1.7418439999999999</v>
      </c>
      <c r="H3884" s="1">
        <v>1.635059</v>
      </c>
      <c r="I3884" s="1">
        <v>1.72193</v>
      </c>
      <c r="J3884" s="1">
        <v>1.854676</v>
      </c>
      <c r="K3884" s="1">
        <v>1.957551</v>
      </c>
      <c r="L3884" s="1">
        <v>2.0698850000000002</v>
      </c>
      <c r="M3884" s="1">
        <v>2.1617449999999998</v>
      </c>
    </row>
    <row r="3885" spans="1:13" x14ac:dyDescent="0.25">
      <c r="A3885" s="1" t="s">
        <v>135</v>
      </c>
      <c r="B3885" s="3" t="s">
        <v>67</v>
      </c>
      <c r="C3885" s="3" t="s">
        <v>65</v>
      </c>
      <c r="D3885" s="3" t="s">
        <v>13</v>
      </c>
      <c r="E3885" s="3" t="s">
        <v>14</v>
      </c>
      <c r="F3885" s="2">
        <v>6.9258110000000004</v>
      </c>
      <c r="G3885" s="1">
        <v>7.3584339999999999</v>
      </c>
      <c r="H3885" s="1">
        <v>7.1275279999999999</v>
      </c>
      <c r="I3885" s="1">
        <v>7.7647570000000004</v>
      </c>
      <c r="J3885" s="1">
        <v>8.1624890000000008</v>
      </c>
      <c r="K3885" s="1">
        <v>8.1863259999999993</v>
      </c>
      <c r="L3885" s="1">
        <v>8.3555519999999994</v>
      </c>
      <c r="M3885" s="1">
        <v>7.6696160000000004</v>
      </c>
    </row>
    <row r="3886" spans="1:13" x14ac:dyDescent="0.25">
      <c r="A3886" s="1" t="s">
        <v>135</v>
      </c>
      <c r="B3886" s="3" t="s">
        <v>67</v>
      </c>
      <c r="C3886" s="3" t="s">
        <v>65</v>
      </c>
      <c r="D3886" s="3" t="s">
        <v>15</v>
      </c>
      <c r="E3886" s="3" t="s">
        <v>16</v>
      </c>
      <c r="F3886" s="2">
        <v>27.238720000000001</v>
      </c>
      <c r="G3886" s="1">
        <v>31.671949999999999</v>
      </c>
      <c r="H3886" s="1">
        <v>34.845730000000003</v>
      </c>
      <c r="I3886" s="1">
        <v>36.741709999999998</v>
      </c>
      <c r="J3886" s="1">
        <v>36.217460000000003</v>
      </c>
      <c r="K3886" s="1">
        <v>29.303319999999999</v>
      </c>
      <c r="L3886" s="1">
        <v>17.417259999999999</v>
      </c>
      <c r="M3886" s="1">
        <v>9.0530159999999995</v>
      </c>
    </row>
    <row r="3887" spans="1:13" x14ac:dyDescent="0.25">
      <c r="A3887" s="1" t="s">
        <v>135</v>
      </c>
      <c r="B3887" s="3" t="s">
        <v>67</v>
      </c>
      <c r="C3887" s="3" t="s">
        <v>65</v>
      </c>
      <c r="D3887" s="3" t="s">
        <v>17</v>
      </c>
      <c r="E3887" s="3" t="s">
        <v>18</v>
      </c>
      <c r="F3887" s="2">
        <v>263.53809999999999</v>
      </c>
      <c r="G3887" s="1">
        <v>285.08420000000001</v>
      </c>
      <c r="H3887" s="1">
        <v>314.4076</v>
      </c>
      <c r="I3887" s="1">
        <v>341.16340000000002</v>
      </c>
      <c r="J3887" s="1">
        <v>379.32130000000001</v>
      </c>
      <c r="K3887" s="1">
        <v>412.6823</v>
      </c>
      <c r="L3887" s="1">
        <v>457.04820000000001</v>
      </c>
      <c r="M3887" s="1">
        <v>501.04509999999999</v>
      </c>
    </row>
    <row r="3888" spans="1:13" x14ac:dyDescent="0.25">
      <c r="A3888" s="1" t="s">
        <v>135</v>
      </c>
      <c r="B3888" s="3" t="s">
        <v>67</v>
      </c>
      <c r="C3888" s="3" t="s">
        <v>65</v>
      </c>
      <c r="D3888" s="3" t="s">
        <v>19</v>
      </c>
      <c r="E3888" s="3" t="s">
        <v>18</v>
      </c>
      <c r="F3888" s="2">
        <v>270.45400000000001</v>
      </c>
      <c r="G3888" s="1">
        <v>322.77910000000003</v>
      </c>
      <c r="H3888" s="1">
        <v>324.65539999999999</v>
      </c>
      <c r="I3888" s="1">
        <v>357.35969999999998</v>
      </c>
      <c r="J3888" s="1">
        <v>385.51839999999999</v>
      </c>
      <c r="K3888" s="1">
        <v>430.20960000000002</v>
      </c>
      <c r="L3888" s="1">
        <v>469.24130000000002</v>
      </c>
      <c r="M3888" s="1">
        <v>522.84780000000001</v>
      </c>
    </row>
    <row r="3889" spans="1:13" x14ac:dyDescent="0.25">
      <c r="A3889" s="1" t="s">
        <v>135</v>
      </c>
      <c r="B3889" s="3" t="s">
        <v>67</v>
      </c>
      <c r="C3889" s="3" t="s">
        <v>65</v>
      </c>
      <c r="D3889" s="3" t="s">
        <v>20</v>
      </c>
      <c r="E3889" s="3" t="s">
        <v>18</v>
      </c>
      <c r="F3889" s="2">
        <v>28.84553</v>
      </c>
      <c r="G3889" s="1">
        <v>52.694420000000001</v>
      </c>
      <c r="H3889" s="1">
        <v>10.23489</v>
      </c>
      <c r="I3889" s="1">
        <v>3.2724730000000002</v>
      </c>
      <c r="J3889" s="1">
        <v>2.7834020000000002</v>
      </c>
      <c r="K3889" s="1">
        <v>2.01261</v>
      </c>
      <c r="L3889" s="1">
        <v>0</v>
      </c>
      <c r="M3889" s="1">
        <v>0</v>
      </c>
    </row>
    <row r="3890" spans="1:13" x14ac:dyDescent="0.25">
      <c r="A3890" s="1" t="s">
        <v>135</v>
      </c>
      <c r="B3890" s="3" t="s">
        <v>67</v>
      </c>
      <c r="C3890" s="3" t="s">
        <v>65</v>
      </c>
      <c r="D3890" s="3" t="s">
        <v>21</v>
      </c>
      <c r="E3890" s="3" t="s">
        <v>18</v>
      </c>
      <c r="F3890" s="2">
        <v>133.67859999999999</v>
      </c>
      <c r="G3890" s="1">
        <v>137.58940000000001</v>
      </c>
      <c r="H3890" s="1">
        <v>120.79349999999999</v>
      </c>
      <c r="I3890" s="1">
        <v>158.44220000000001</v>
      </c>
      <c r="J3890" s="1">
        <v>180.87010000000001</v>
      </c>
      <c r="K3890" s="1">
        <v>194.4144</v>
      </c>
      <c r="L3890" s="1">
        <v>216.46600000000001</v>
      </c>
      <c r="M3890" s="1">
        <v>185.9599</v>
      </c>
    </row>
    <row r="3891" spans="1:13" x14ac:dyDescent="0.25">
      <c r="A3891" s="1" t="s">
        <v>135</v>
      </c>
      <c r="B3891" s="3" t="s">
        <v>67</v>
      </c>
      <c r="C3891" s="3" t="s">
        <v>65</v>
      </c>
      <c r="D3891" s="3" t="s">
        <v>22</v>
      </c>
      <c r="E3891" s="3" t="s">
        <v>18</v>
      </c>
      <c r="F3891" s="2">
        <v>35.813130000000001</v>
      </c>
      <c r="G3891" s="1">
        <v>41.067250000000001</v>
      </c>
      <c r="H3891" s="1">
        <v>50.80462</v>
      </c>
      <c r="I3891" s="1">
        <v>59.14593</v>
      </c>
      <c r="J3891" s="1">
        <v>71.538200000000003</v>
      </c>
      <c r="K3891" s="1">
        <v>53.46199</v>
      </c>
      <c r="L3891" s="1">
        <v>29.69971</v>
      </c>
      <c r="M3891" s="1">
        <v>9.7402440000000006</v>
      </c>
    </row>
    <row r="3892" spans="1:13" x14ac:dyDescent="0.25">
      <c r="A3892" s="1" t="s">
        <v>135</v>
      </c>
      <c r="B3892" s="3" t="s">
        <v>67</v>
      </c>
      <c r="C3892" s="3" t="s">
        <v>65</v>
      </c>
      <c r="D3892" s="3" t="s">
        <v>23</v>
      </c>
      <c r="E3892" s="3" t="s">
        <v>18</v>
      </c>
      <c r="F3892" s="2">
        <v>10.42962</v>
      </c>
      <c r="G3892" s="1">
        <v>12.19641</v>
      </c>
      <c r="H3892" s="1">
        <v>12.19641</v>
      </c>
      <c r="I3892" s="1">
        <v>12.19641</v>
      </c>
      <c r="J3892" s="1">
        <v>12.19641</v>
      </c>
      <c r="K3892" s="1">
        <v>12.48854</v>
      </c>
      <c r="L3892" s="1">
        <v>12.398160000000001</v>
      </c>
      <c r="M3892" s="1">
        <v>6.0982050000000001</v>
      </c>
    </row>
    <row r="3893" spans="1:13" x14ac:dyDescent="0.25">
      <c r="A3893" s="1" t="s">
        <v>135</v>
      </c>
      <c r="B3893" s="3" t="s">
        <v>67</v>
      </c>
      <c r="C3893" s="3" t="s">
        <v>65</v>
      </c>
      <c r="D3893" s="3" t="s">
        <v>24</v>
      </c>
      <c r="E3893" s="3" t="s">
        <v>18</v>
      </c>
      <c r="F3893" s="2">
        <v>51.389400000000002</v>
      </c>
      <c r="G3893" s="1">
        <v>49.63617</v>
      </c>
      <c r="H3893" s="1">
        <v>45.894950000000001</v>
      </c>
      <c r="I3893" s="1">
        <v>41.231389999999998</v>
      </c>
      <c r="J3893" s="1">
        <v>47.270009999999999</v>
      </c>
      <c r="K3893" s="1">
        <v>61.990229999999997</v>
      </c>
      <c r="L3893" s="1">
        <v>82.759749999999997</v>
      </c>
      <c r="M3893" s="1">
        <v>102.33799999999999</v>
      </c>
    </row>
    <row r="3894" spans="1:13" x14ac:dyDescent="0.25">
      <c r="A3894" s="1" t="s">
        <v>135</v>
      </c>
      <c r="B3894" s="3" t="s">
        <v>67</v>
      </c>
      <c r="C3894" s="3" t="s">
        <v>65</v>
      </c>
      <c r="D3894" s="3" t="s">
        <v>25</v>
      </c>
      <c r="E3894" s="3" t="s">
        <v>18</v>
      </c>
      <c r="F3894" s="2">
        <v>0.22355800000000001</v>
      </c>
      <c r="G3894" s="1">
        <v>0.226574</v>
      </c>
      <c r="H3894" s="1">
        <v>0.17252500000000001</v>
      </c>
      <c r="I3894" s="1">
        <v>0.169457</v>
      </c>
      <c r="J3894" s="1">
        <v>0</v>
      </c>
      <c r="K3894" s="1">
        <v>23.548839999999998</v>
      </c>
      <c r="L3894" s="1">
        <v>32.538550000000001</v>
      </c>
      <c r="M3894" s="1">
        <v>80.257429999999999</v>
      </c>
    </row>
    <row r="3895" spans="1:13" x14ac:dyDescent="0.25">
      <c r="A3895" s="1" t="s">
        <v>135</v>
      </c>
      <c r="B3895" s="3" t="s">
        <v>67</v>
      </c>
      <c r="C3895" s="3" t="s">
        <v>65</v>
      </c>
      <c r="D3895" s="3" t="s">
        <v>26</v>
      </c>
      <c r="E3895" s="3" t="s">
        <v>18</v>
      </c>
      <c r="F3895" s="2">
        <v>4.8743600000000002</v>
      </c>
      <c r="G3895" s="1">
        <v>5.2899539999999998</v>
      </c>
      <c r="H3895" s="1">
        <v>5.3236140000000001</v>
      </c>
      <c r="I3895" s="1">
        <v>5.3596919999999999</v>
      </c>
      <c r="J3895" s="1">
        <v>4.1767099999999999</v>
      </c>
      <c r="K3895" s="1">
        <v>31.594889999999999</v>
      </c>
      <c r="L3895" s="1">
        <v>30.824100000000001</v>
      </c>
      <c r="M3895" s="1">
        <v>34.346089999999997</v>
      </c>
    </row>
    <row r="3896" spans="1:13" x14ac:dyDescent="0.25">
      <c r="A3896" s="1" t="s">
        <v>135</v>
      </c>
      <c r="B3896" s="3" t="s">
        <v>67</v>
      </c>
      <c r="C3896" s="3" t="s">
        <v>65</v>
      </c>
      <c r="D3896" s="3" t="s">
        <v>27</v>
      </c>
      <c r="E3896" s="3" t="s">
        <v>18</v>
      </c>
      <c r="F3896" s="2">
        <v>5.1997609999999996</v>
      </c>
      <c r="G3896" s="1">
        <v>2.9706039999999998</v>
      </c>
      <c r="H3896" s="1">
        <v>2.8085439999999999</v>
      </c>
      <c r="I3896" s="1">
        <v>1.998156</v>
      </c>
      <c r="J3896" s="1">
        <v>1.4899880000000001</v>
      </c>
      <c r="K3896" s="1">
        <v>0.67960100000000001</v>
      </c>
      <c r="L3896" s="1">
        <v>0</v>
      </c>
      <c r="M3896" s="1">
        <v>0</v>
      </c>
    </row>
    <row r="3897" spans="1:13" x14ac:dyDescent="0.25">
      <c r="A3897" s="1" t="s">
        <v>135</v>
      </c>
      <c r="B3897" s="3" t="s">
        <v>67</v>
      </c>
      <c r="C3897" s="3" t="s">
        <v>65</v>
      </c>
      <c r="D3897" s="3" t="s">
        <v>40</v>
      </c>
      <c r="E3897" s="3" t="s">
        <v>12</v>
      </c>
      <c r="F3897" s="21">
        <v>2.7699999999999999E-5</v>
      </c>
      <c r="G3897" s="22">
        <v>2.7699999999999999E-5</v>
      </c>
      <c r="H3897" s="22">
        <v>2.7699999999999999E-5</v>
      </c>
      <c r="I3897" s="22">
        <v>2.7699999999999999E-5</v>
      </c>
      <c r="J3897" s="22">
        <v>2.7699999999999999E-5</v>
      </c>
      <c r="K3897" s="22">
        <v>2.7699999999999999E-5</v>
      </c>
      <c r="L3897" s="22">
        <v>2.7699999999999999E-5</v>
      </c>
      <c r="M3897" s="22">
        <v>2.7699999999999999E-5</v>
      </c>
    </row>
    <row r="3898" spans="1:13" x14ac:dyDescent="0.25">
      <c r="A3898" s="1" t="s">
        <v>135</v>
      </c>
      <c r="B3898" s="3" t="s">
        <v>67</v>
      </c>
      <c r="C3898" s="3" t="s">
        <v>65</v>
      </c>
      <c r="D3898" s="3" t="s">
        <v>42</v>
      </c>
      <c r="E3898" s="3" t="s">
        <v>18</v>
      </c>
      <c r="F3898" s="21">
        <v>9.9999999999999998E-17</v>
      </c>
      <c r="G3898" s="22">
        <v>9.9999999999999998E-17</v>
      </c>
      <c r="H3898" s="22">
        <v>9.9999999999999998E-17</v>
      </c>
      <c r="I3898" s="22">
        <v>9.9999999999999998E-17</v>
      </c>
      <c r="J3898" s="22">
        <v>9.1599999999999999E-17</v>
      </c>
      <c r="K3898" s="22">
        <v>5.6500000000000006E-17</v>
      </c>
      <c r="L3898" s="22">
        <v>7.1800000000000003E-17</v>
      </c>
      <c r="M3898" s="22">
        <v>4.1200000000000003E-17</v>
      </c>
    </row>
    <row r="3899" spans="1:13" x14ac:dyDescent="0.25">
      <c r="A3899" s="1" t="s">
        <v>135</v>
      </c>
      <c r="B3899" s="3" t="s">
        <v>67</v>
      </c>
      <c r="C3899" s="3" t="s">
        <v>65</v>
      </c>
      <c r="D3899" s="3" t="s">
        <v>62</v>
      </c>
      <c r="E3899" s="3" t="s">
        <v>12</v>
      </c>
      <c r="F3899" s="2">
        <v>0.103732</v>
      </c>
      <c r="G3899" s="1">
        <v>0.103732</v>
      </c>
      <c r="H3899" s="1">
        <v>0.103732</v>
      </c>
      <c r="I3899" s="1">
        <v>0.103732</v>
      </c>
      <c r="J3899" s="1">
        <v>0.103732</v>
      </c>
      <c r="K3899" s="1">
        <v>0.103732</v>
      </c>
      <c r="L3899" s="1">
        <v>0.103732</v>
      </c>
      <c r="M3899" s="1">
        <v>0.103732</v>
      </c>
    </row>
    <row r="3900" spans="1:13" x14ac:dyDescent="0.25">
      <c r="A3900" s="1" t="s">
        <v>135</v>
      </c>
      <c r="B3900" s="3" t="s">
        <v>67</v>
      </c>
      <c r="C3900" s="3" t="s">
        <v>65</v>
      </c>
      <c r="D3900" s="3" t="s">
        <v>64</v>
      </c>
      <c r="E3900" s="3" t="s">
        <v>18</v>
      </c>
      <c r="F3900" s="2">
        <v>0.88990100000000005</v>
      </c>
      <c r="G3900" s="1">
        <v>0.88990100000000005</v>
      </c>
      <c r="H3900" s="1">
        <v>0.67400099999999996</v>
      </c>
      <c r="I3900" s="1">
        <v>0.72623899999999997</v>
      </c>
      <c r="J3900" s="1">
        <v>0.94464800000000004</v>
      </c>
      <c r="K3900" s="1">
        <v>0.93063399999999996</v>
      </c>
      <c r="L3900" s="1">
        <v>0.68510499999999996</v>
      </c>
      <c r="M3900" s="1">
        <v>0.98300399999999999</v>
      </c>
    </row>
    <row r="3901" spans="1:13" x14ac:dyDescent="0.25">
      <c r="A3901" s="1" t="s">
        <v>135</v>
      </c>
      <c r="B3901" s="3" t="s">
        <v>67</v>
      </c>
      <c r="C3901" s="3" t="s">
        <v>65</v>
      </c>
      <c r="D3901" s="3" t="s">
        <v>50</v>
      </c>
      <c r="E3901" s="3" t="s">
        <v>86</v>
      </c>
      <c r="F3901" s="2">
        <v>7.0848500000000003</v>
      </c>
      <c r="G3901" s="1">
        <v>7.663754</v>
      </c>
      <c r="H3901" s="1">
        <v>9.1581360000000007</v>
      </c>
      <c r="I3901" s="1">
        <v>7.717606</v>
      </c>
      <c r="J3901" s="1">
        <v>7.4012279999999997</v>
      </c>
      <c r="K3901" s="1">
        <v>6.9266610000000002</v>
      </c>
      <c r="L3901" s="1">
        <v>6.5295050000000003</v>
      </c>
      <c r="M3901" s="1">
        <v>4.4158299999999997</v>
      </c>
    </row>
    <row r="3902" spans="1:13" x14ac:dyDescent="0.25">
      <c r="A3902" s="1" t="s">
        <v>135</v>
      </c>
      <c r="B3902" s="3" t="s">
        <v>67</v>
      </c>
      <c r="C3902" s="3" t="s">
        <v>8</v>
      </c>
      <c r="D3902" s="3" t="s">
        <v>9</v>
      </c>
      <c r="E3902" s="3" t="s">
        <v>10</v>
      </c>
      <c r="F3902" s="2">
        <v>16215.21</v>
      </c>
      <c r="G3902" s="1">
        <v>17357.63</v>
      </c>
      <c r="H3902" s="1">
        <v>19396.599999999999</v>
      </c>
      <c r="I3902" s="1">
        <v>21435.57</v>
      </c>
      <c r="J3902" s="1">
        <v>23619.01</v>
      </c>
      <c r="K3902" s="1">
        <v>25802.45</v>
      </c>
      <c r="L3902" s="1">
        <v>28079.86</v>
      </c>
      <c r="M3902" s="1">
        <v>30357.26</v>
      </c>
    </row>
    <row r="3903" spans="1:13" x14ac:dyDescent="0.25">
      <c r="A3903" s="1" t="s">
        <v>135</v>
      </c>
      <c r="B3903" s="3" t="s">
        <v>67</v>
      </c>
      <c r="C3903" s="3" t="s">
        <v>8</v>
      </c>
      <c r="D3903" s="3" t="s">
        <v>11</v>
      </c>
      <c r="E3903" s="3" t="s">
        <v>12</v>
      </c>
      <c r="F3903" s="2">
        <v>13.22578</v>
      </c>
      <c r="G3903" s="1">
        <v>13.16653</v>
      </c>
      <c r="H3903" s="1">
        <v>12.93791</v>
      </c>
      <c r="I3903" s="1">
        <v>13.120380000000001</v>
      </c>
      <c r="J3903" s="1">
        <v>13.193099999999999</v>
      </c>
      <c r="K3903" s="1">
        <v>13.382720000000001</v>
      </c>
      <c r="L3903" s="1">
        <v>13.36708</v>
      </c>
      <c r="M3903" s="1">
        <v>13.34909</v>
      </c>
    </row>
    <row r="3904" spans="1:13" x14ac:dyDescent="0.25">
      <c r="A3904" s="1" t="s">
        <v>135</v>
      </c>
      <c r="B3904" s="3" t="s">
        <v>67</v>
      </c>
      <c r="C3904" s="3" t="s">
        <v>8</v>
      </c>
      <c r="D3904" s="3" t="s">
        <v>13</v>
      </c>
      <c r="E3904" s="3" t="s">
        <v>14</v>
      </c>
      <c r="F3904" s="2">
        <v>63.301720000000003</v>
      </c>
      <c r="G3904" s="1">
        <v>82.001400000000004</v>
      </c>
      <c r="H3904" s="1">
        <v>86.649299999999997</v>
      </c>
      <c r="I3904" s="1">
        <v>84.521389999999997</v>
      </c>
      <c r="J3904" s="1">
        <v>81.874049999999997</v>
      </c>
      <c r="K3904" s="1">
        <v>79.380700000000004</v>
      </c>
      <c r="L3904" s="1">
        <v>80.428169999999994</v>
      </c>
      <c r="M3904" s="1">
        <v>82.142660000000006</v>
      </c>
    </row>
    <row r="3905" spans="1:13" x14ac:dyDescent="0.25">
      <c r="A3905" s="1" t="s">
        <v>135</v>
      </c>
      <c r="B3905" s="3" t="s">
        <v>67</v>
      </c>
      <c r="C3905" s="3" t="s">
        <v>8</v>
      </c>
      <c r="D3905" s="3" t="s">
        <v>15</v>
      </c>
      <c r="E3905" s="3" t="s">
        <v>16</v>
      </c>
      <c r="F3905" s="2">
        <v>707.00080000000003</v>
      </c>
      <c r="G3905" s="1">
        <v>317.68259999999998</v>
      </c>
      <c r="H3905" s="1">
        <v>177.6969</v>
      </c>
      <c r="I3905" s="1">
        <v>131.21619999999999</v>
      </c>
      <c r="J3905" s="1">
        <v>105.47669999999999</v>
      </c>
      <c r="K3905" s="1">
        <v>91.556259999999995</v>
      </c>
      <c r="L3905" s="1">
        <v>88.068740000000005</v>
      </c>
      <c r="M3905" s="1">
        <v>48.742550000000001</v>
      </c>
    </row>
    <row r="3906" spans="1:13" x14ac:dyDescent="0.25">
      <c r="A3906" s="1" t="s">
        <v>135</v>
      </c>
      <c r="B3906" s="3" t="s">
        <v>67</v>
      </c>
      <c r="C3906" s="3" t="s">
        <v>8</v>
      </c>
      <c r="D3906" s="3" t="s">
        <v>17</v>
      </c>
      <c r="E3906" s="3" t="s">
        <v>18</v>
      </c>
      <c r="F3906" s="2">
        <v>3905.23</v>
      </c>
      <c r="G3906" s="1">
        <v>3989.703</v>
      </c>
      <c r="H3906" s="1">
        <v>3932.6179999999999</v>
      </c>
      <c r="I3906" s="1">
        <v>3654.2570000000001</v>
      </c>
      <c r="J3906" s="1">
        <v>3915.866</v>
      </c>
      <c r="K3906" s="1">
        <v>4196.4279999999999</v>
      </c>
      <c r="L3906" s="1">
        <v>4262.0140000000001</v>
      </c>
      <c r="M3906" s="1">
        <v>4616.0780000000004</v>
      </c>
    </row>
    <row r="3907" spans="1:13" x14ac:dyDescent="0.25">
      <c r="A3907" s="1" t="s">
        <v>135</v>
      </c>
      <c r="B3907" s="3" t="s">
        <v>67</v>
      </c>
      <c r="C3907" s="3" t="s">
        <v>8</v>
      </c>
      <c r="D3907" s="3" t="s">
        <v>19</v>
      </c>
      <c r="E3907" s="3" t="s">
        <v>18</v>
      </c>
      <c r="F3907" s="2">
        <v>3919.5819999999999</v>
      </c>
      <c r="G3907" s="1">
        <v>4498.7849999999999</v>
      </c>
      <c r="H3907" s="1">
        <v>4456.9589999999998</v>
      </c>
      <c r="I3907" s="1">
        <v>4417.4830000000002</v>
      </c>
      <c r="J3907" s="1">
        <v>4095.8020000000001</v>
      </c>
      <c r="K3907" s="1">
        <v>4395.0870000000004</v>
      </c>
      <c r="L3907" s="1">
        <v>4746.6639999999998</v>
      </c>
      <c r="M3907" s="1">
        <v>4791.66</v>
      </c>
    </row>
    <row r="3908" spans="1:13" x14ac:dyDescent="0.25">
      <c r="A3908" s="1" t="s">
        <v>135</v>
      </c>
      <c r="B3908" s="3" t="s">
        <v>67</v>
      </c>
      <c r="C3908" s="3" t="s">
        <v>8</v>
      </c>
      <c r="D3908" s="3" t="s">
        <v>20</v>
      </c>
      <c r="E3908" s="3" t="s">
        <v>18</v>
      </c>
      <c r="F3908" s="2">
        <v>41.188560000000003</v>
      </c>
      <c r="G3908" s="1">
        <v>34.273240000000001</v>
      </c>
      <c r="H3908" s="1">
        <v>27.47495</v>
      </c>
      <c r="I3908" s="1">
        <v>19.57133</v>
      </c>
      <c r="J3908" s="1">
        <v>9.6897859999999998</v>
      </c>
      <c r="K3908" s="1">
        <v>1.307167</v>
      </c>
      <c r="L3908" s="1">
        <v>5.5714E-2</v>
      </c>
      <c r="M3908" s="1">
        <v>0</v>
      </c>
    </row>
    <row r="3909" spans="1:13" x14ac:dyDescent="0.25">
      <c r="A3909" s="1" t="s">
        <v>135</v>
      </c>
      <c r="B3909" s="3" t="s">
        <v>67</v>
      </c>
      <c r="C3909" s="3" t="s">
        <v>8</v>
      </c>
      <c r="D3909" s="3" t="s">
        <v>21</v>
      </c>
      <c r="E3909" s="3" t="s">
        <v>18</v>
      </c>
      <c r="F3909" s="2">
        <v>1188.98</v>
      </c>
      <c r="G3909" s="1">
        <v>1873.3679999999999</v>
      </c>
      <c r="H3909" s="1">
        <v>1999.308</v>
      </c>
      <c r="I3909" s="1">
        <v>1943.8820000000001</v>
      </c>
      <c r="J3909" s="1">
        <v>1792.452</v>
      </c>
      <c r="K3909" s="1">
        <v>1925.855</v>
      </c>
      <c r="L3909" s="1">
        <v>1932.4770000000001</v>
      </c>
      <c r="M3909" s="1">
        <v>2267.1060000000002</v>
      </c>
    </row>
    <row r="3910" spans="1:13" x14ac:dyDescent="0.25">
      <c r="A3910" s="1" t="s">
        <v>135</v>
      </c>
      <c r="B3910" s="3" t="s">
        <v>67</v>
      </c>
      <c r="C3910" s="3" t="s">
        <v>8</v>
      </c>
      <c r="D3910" s="3" t="s">
        <v>22</v>
      </c>
      <c r="E3910" s="3" t="s">
        <v>18</v>
      </c>
      <c r="F3910" s="2">
        <v>1473.614</v>
      </c>
      <c r="G3910" s="1">
        <v>611.36490000000003</v>
      </c>
      <c r="H3910" s="1">
        <v>305.37329999999997</v>
      </c>
      <c r="I3910" s="1">
        <v>190.4365</v>
      </c>
      <c r="J3910" s="1">
        <v>169.58009999999999</v>
      </c>
      <c r="K3910" s="1">
        <v>147.37899999999999</v>
      </c>
      <c r="L3910" s="1">
        <v>148.7114</v>
      </c>
      <c r="M3910" s="1">
        <v>65.816500000000005</v>
      </c>
    </row>
    <row r="3911" spans="1:13" x14ac:dyDescent="0.25">
      <c r="A3911" s="1" t="s">
        <v>135</v>
      </c>
      <c r="B3911" s="3" t="s">
        <v>67</v>
      </c>
      <c r="C3911" s="3" t="s">
        <v>8</v>
      </c>
      <c r="D3911" s="3" t="s">
        <v>23</v>
      </c>
      <c r="E3911" s="3" t="s">
        <v>18</v>
      </c>
      <c r="F3911" s="2">
        <v>687.74170000000004</v>
      </c>
      <c r="G3911" s="1">
        <v>872.10410000000002</v>
      </c>
      <c r="H3911" s="1">
        <v>875.72109999999998</v>
      </c>
      <c r="I3911" s="1">
        <v>844.2749</v>
      </c>
      <c r="J3911" s="1">
        <v>629.51430000000005</v>
      </c>
      <c r="K3911" s="1">
        <v>522.23140000000001</v>
      </c>
      <c r="L3911" s="1">
        <v>376.58089999999999</v>
      </c>
      <c r="M3911" s="1">
        <v>158.3185</v>
      </c>
    </row>
    <row r="3912" spans="1:13" x14ac:dyDescent="0.25">
      <c r="A3912" s="1" t="s">
        <v>135</v>
      </c>
      <c r="B3912" s="3" t="s">
        <v>67</v>
      </c>
      <c r="C3912" s="3" t="s">
        <v>8</v>
      </c>
      <c r="D3912" s="3" t="s">
        <v>24</v>
      </c>
      <c r="E3912" s="3" t="s">
        <v>18</v>
      </c>
      <c r="F3912" s="2">
        <v>343.31540000000001</v>
      </c>
      <c r="G3912" s="1">
        <v>525.22230000000002</v>
      </c>
      <c r="H3912" s="1">
        <v>669.37869999999998</v>
      </c>
      <c r="I3912" s="1">
        <v>652.55999999999995</v>
      </c>
      <c r="J3912" s="1">
        <v>665.90060000000005</v>
      </c>
      <c r="K3912" s="1">
        <v>662.15150000000006</v>
      </c>
      <c r="L3912" s="1">
        <v>663.0693</v>
      </c>
      <c r="M3912" s="1">
        <v>671.24670000000003</v>
      </c>
    </row>
    <row r="3913" spans="1:13" x14ac:dyDescent="0.25">
      <c r="A3913" s="1" t="s">
        <v>135</v>
      </c>
      <c r="B3913" s="3" t="s">
        <v>67</v>
      </c>
      <c r="C3913" s="3" t="s">
        <v>8</v>
      </c>
      <c r="D3913" s="3" t="s">
        <v>25</v>
      </c>
      <c r="E3913" s="3" t="s">
        <v>18</v>
      </c>
      <c r="F3913" s="2">
        <v>23.014520000000001</v>
      </c>
      <c r="G3913" s="1">
        <v>124.67610000000001</v>
      </c>
      <c r="H3913" s="1">
        <v>126.479</v>
      </c>
      <c r="I3913" s="1">
        <v>123.38639999999999</v>
      </c>
      <c r="J3913" s="1">
        <v>156.3407</v>
      </c>
      <c r="K3913" s="1">
        <v>411.19130000000001</v>
      </c>
      <c r="L3913" s="1">
        <v>716.77930000000003</v>
      </c>
      <c r="M3913" s="1">
        <v>719.59100000000001</v>
      </c>
    </row>
    <row r="3914" spans="1:13" x14ac:dyDescent="0.25">
      <c r="A3914" s="1" t="s">
        <v>135</v>
      </c>
      <c r="B3914" s="3" t="s">
        <v>67</v>
      </c>
      <c r="C3914" s="3" t="s">
        <v>8</v>
      </c>
      <c r="D3914" s="3" t="s">
        <v>26</v>
      </c>
      <c r="E3914" s="3" t="s">
        <v>18</v>
      </c>
      <c r="F3914" s="2">
        <v>133.94030000000001</v>
      </c>
      <c r="G3914" s="1">
        <v>249.31739999999999</v>
      </c>
      <c r="H3914" s="1">
        <v>247.72929999999999</v>
      </c>
      <c r="I3914" s="1">
        <v>443.12849999999997</v>
      </c>
      <c r="J3914" s="1">
        <v>474.77249999999998</v>
      </c>
      <c r="K3914" s="1">
        <v>531.15380000000005</v>
      </c>
      <c r="L3914" s="1">
        <v>718.07060000000001</v>
      </c>
      <c r="M3914" s="1">
        <v>719.67700000000002</v>
      </c>
    </row>
    <row r="3915" spans="1:13" x14ac:dyDescent="0.25">
      <c r="A3915" s="1" t="s">
        <v>135</v>
      </c>
      <c r="B3915" s="3" t="s">
        <v>67</v>
      </c>
      <c r="C3915" s="3" t="s">
        <v>8</v>
      </c>
      <c r="D3915" s="3" t="s">
        <v>27</v>
      </c>
      <c r="E3915" s="3" t="s">
        <v>18</v>
      </c>
      <c r="F3915" s="2">
        <v>15.85183</v>
      </c>
      <c r="G3915" s="1">
        <v>196.3511</v>
      </c>
      <c r="H3915" s="1">
        <v>195.1114</v>
      </c>
      <c r="I3915" s="1">
        <v>194.50489999999999</v>
      </c>
      <c r="J3915" s="1">
        <v>194.1926</v>
      </c>
      <c r="K3915" s="1">
        <v>190.71440000000001</v>
      </c>
      <c r="L3915" s="1">
        <v>187.74430000000001</v>
      </c>
      <c r="M3915" s="1">
        <v>187.74430000000001</v>
      </c>
    </row>
    <row r="3916" spans="1:13" x14ac:dyDescent="0.25">
      <c r="A3916" s="1" t="s">
        <v>135</v>
      </c>
      <c r="B3916" s="3" t="s">
        <v>67</v>
      </c>
      <c r="C3916" s="3" t="s">
        <v>8</v>
      </c>
      <c r="D3916" s="3" t="s">
        <v>40</v>
      </c>
      <c r="E3916" s="3" t="s">
        <v>12</v>
      </c>
      <c r="F3916" s="2">
        <v>0.44911400000000001</v>
      </c>
      <c r="G3916" s="1">
        <v>0.42342800000000003</v>
      </c>
      <c r="H3916" s="1">
        <v>0.42342800000000003</v>
      </c>
      <c r="I3916" s="1">
        <v>0.42342800000000003</v>
      </c>
      <c r="J3916" s="1">
        <v>0.41153800000000001</v>
      </c>
      <c r="K3916" s="1">
        <v>0.40754899999999999</v>
      </c>
      <c r="L3916" s="1">
        <v>0.36752000000000001</v>
      </c>
      <c r="M3916" s="1">
        <v>0.36752000000000001</v>
      </c>
    </row>
    <row r="3917" spans="1:13" x14ac:dyDescent="0.25">
      <c r="A3917" s="1" t="s">
        <v>135</v>
      </c>
      <c r="B3917" s="3" t="s">
        <v>67</v>
      </c>
      <c r="C3917" s="3" t="s">
        <v>8</v>
      </c>
      <c r="D3917" s="3" t="s">
        <v>42</v>
      </c>
      <c r="E3917" s="3" t="s">
        <v>18</v>
      </c>
      <c r="F3917" s="2">
        <v>10.2402</v>
      </c>
      <c r="G3917" s="1">
        <v>10.2402</v>
      </c>
      <c r="H3917" s="1">
        <v>9.3985380000000003</v>
      </c>
      <c r="I3917" s="1">
        <v>9.5247869999999999</v>
      </c>
      <c r="J3917" s="1">
        <v>9.8895060000000008</v>
      </c>
      <c r="K3917" s="1">
        <v>5.4161929999999998</v>
      </c>
      <c r="L3917" s="1">
        <v>5.656434</v>
      </c>
      <c r="M3917" s="1">
        <v>4.2140550000000001</v>
      </c>
    </row>
    <row r="3918" spans="1:13" x14ac:dyDescent="0.25">
      <c r="A3918" s="1" t="s">
        <v>135</v>
      </c>
      <c r="B3918" s="3" t="s">
        <v>67</v>
      </c>
      <c r="C3918" s="3" t="s">
        <v>8</v>
      </c>
      <c r="D3918" s="3" t="s">
        <v>43</v>
      </c>
      <c r="E3918" s="3" t="s">
        <v>12</v>
      </c>
      <c r="F3918" s="2">
        <v>1.048343</v>
      </c>
      <c r="G3918" s="1">
        <v>0.47091899999999998</v>
      </c>
      <c r="H3918" s="1">
        <v>0.46949400000000002</v>
      </c>
      <c r="I3918" s="1">
        <v>0.45679900000000001</v>
      </c>
      <c r="J3918" s="1">
        <v>0.48249999999999998</v>
      </c>
      <c r="K3918" s="1">
        <v>0.493842</v>
      </c>
      <c r="L3918" s="1">
        <v>0.39655400000000002</v>
      </c>
      <c r="M3918" s="1">
        <v>0.39655400000000002</v>
      </c>
    </row>
    <row r="3919" spans="1:13" x14ac:dyDescent="0.25">
      <c r="A3919" s="1" t="s">
        <v>135</v>
      </c>
      <c r="B3919" s="3" t="s">
        <v>67</v>
      </c>
      <c r="C3919" s="3" t="s">
        <v>8</v>
      </c>
      <c r="D3919" s="3" t="s">
        <v>45</v>
      </c>
      <c r="E3919" s="3" t="s">
        <v>18</v>
      </c>
      <c r="F3919" s="2">
        <v>3.0587599999999999</v>
      </c>
      <c r="G3919" s="1">
        <v>3.1202420000000002</v>
      </c>
      <c r="H3919" s="1">
        <v>2.9578180000000001</v>
      </c>
      <c r="I3919" s="1">
        <v>3.1202420000000002</v>
      </c>
      <c r="J3919" s="1">
        <v>2.6757140000000001</v>
      </c>
      <c r="K3919" s="1">
        <v>2.4641359999999999</v>
      </c>
      <c r="L3919" s="1">
        <v>1.6547019999999999</v>
      </c>
      <c r="M3919" s="1">
        <v>3.1829580000000002</v>
      </c>
    </row>
    <row r="3920" spans="1:13" x14ac:dyDescent="0.25">
      <c r="A3920" s="1" t="s">
        <v>135</v>
      </c>
      <c r="B3920" s="3" t="s">
        <v>67</v>
      </c>
      <c r="C3920" s="3" t="s">
        <v>8</v>
      </c>
      <c r="D3920" s="3" t="s">
        <v>50</v>
      </c>
      <c r="E3920" s="3" t="s">
        <v>51</v>
      </c>
      <c r="F3920" s="2">
        <v>7.5072000000000001</v>
      </c>
      <c r="G3920" s="1">
        <v>7.3507999999999996</v>
      </c>
      <c r="H3920" s="1">
        <v>7.7341329999999999</v>
      </c>
      <c r="I3920" s="1">
        <v>7.4059999999999997</v>
      </c>
      <c r="J3920" s="1">
        <v>7.5010669999999999</v>
      </c>
      <c r="K3920" s="1">
        <v>7.2864000000000004</v>
      </c>
      <c r="L3920" s="1">
        <v>6.8110670000000004</v>
      </c>
      <c r="M3920" s="1">
        <v>6.3694670000000002</v>
      </c>
    </row>
    <row r="3921" spans="1:13" x14ac:dyDescent="0.25">
      <c r="A3921" s="1" t="s">
        <v>135</v>
      </c>
      <c r="B3921" s="3" t="s">
        <v>70</v>
      </c>
      <c r="C3921" s="3" t="s">
        <v>56</v>
      </c>
      <c r="D3921" s="3" t="s">
        <v>57</v>
      </c>
      <c r="E3921" s="3" t="s">
        <v>58</v>
      </c>
      <c r="F3921" s="2">
        <v>64.019670000000005</v>
      </c>
      <c r="G3921" s="1">
        <v>81.085589999999996</v>
      </c>
      <c r="H3921" s="1">
        <v>94.437960000000004</v>
      </c>
      <c r="I3921" s="1">
        <v>104.07680000000001</v>
      </c>
      <c r="J3921" s="1">
        <v>110.00190000000001</v>
      </c>
      <c r="K3921" s="1">
        <v>112.2136</v>
      </c>
      <c r="L3921" s="1">
        <v>112.2136</v>
      </c>
      <c r="M3921" s="1">
        <v>112.2136</v>
      </c>
    </row>
    <row r="3922" spans="1:13" x14ac:dyDescent="0.25">
      <c r="A3922" s="1" t="s">
        <v>135</v>
      </c>
      <c r="B3922" s="3" t="s">
        <v>70</v>
      </c>
      <c r="C3922" s="3" t="s">
        <v>56</v>
      </c>
      <c r="D3922" s="3" t="s">
        <v>59</v>
      </c>
      <c r="E3922" s="3" t="s">
        <v>49</v>
      </c>
      <c r="F3922" s="2">
        <v>3.6691289999999999</v>
      </c>
      <c r="G3922" s="1">
        <v>4.0182130000000003</v>
      </c>
      <c r="H3922" s="1">
        <v>4.3673310000000001</v>
      </c>
      <c r="I3922" s="1">
        <v>4.7164159999999997</v>
      </c>
      <c r="J3922" s="1">
        <v>5.0655330000000003</v>
      </c>
      <c r="K3922" s="1">
        <v>5.4145529999999997</v>
      </c>
      <c r="L3922" s="1">
        <v>5.7636700000000003</v>
      </c>
      <c r="M3922" s="1">
        <v>6.1127880000000001</v>
      </c>
    </row>
    <row r="3923" spans="1:13" x14ac:dyDescent="0.25">
      <c r="A3923" s="1" t="s">
        <v>135</v>
      </c>
      <c r="B3923" s="3" t="s">
        <v>70</v>
      </c>
      <c r="C3923" s="3" t="s">
        <v>60</v>
      </c>
      <c r="D3923" s="3" t="s">
        <v>128</v>
      </c>
      <c r="E3923" s="3" t="s">
        <v>129</v>
      </c>
      <c r="F3923" s="2">
        <v>1628.9469999999999</v>
      </c>
      <c r="G3923" s="1">
        <v>1841.539</v>
      </c>
      <c r="H3923" s="1">
        <v>2130.9960000000001</v>
      </c>
      <c r="I3923" s="1">
        <v>2420.4520000000002</v>
      </c>
      <c r="J3923" s="1">
        <v>2709.6120000000001</v>
      </c>
      <c r="K3923" s="1">
        <v>2998.7689999999998</v>
      </c>
      <c r="L3923" s="1">
        <v>3275.4859999999999</v>
      </c>
      <c r="M3923" s="1">
        <v>3552.2020000000002</v>
      </c>
    </row>
    <row r="3924" spans="1:13" x14ac:dyDescent="0.25">
      <c r="A3924" s="1" t="s">
        <v>135</v>
      </c>
      <c r="B3924" s="3" t="s">
        <v>70</v>
      </c>
      <c r="C3924" s="3" t="s">
        <v>60</v>
      </c>
      <c r="D3924" s="3" t="s">
        <v>11</v>
      </c>
      <c r="E3924" s="3" t="s">
        <v>12</v>
      </c>
      <c r="F3924" s="2">
        <v>1.5770299999999999</v>
      </c>
      <c r="G3924" s="1">
        <v>1.549264</v>
      </c>
      <c r="H3924" s="1">
        <v>1.481301</v>
      </c>
      <c r="I3924" s="1">
        <v>1.5221499999999999</v>
      </c>
      <c r="J3924" s="1">
        <v>1.5413460000000001</v>
      </c>
      <c r="K3924" s="1">
        <v>1.5685279999999999</v>
      </c>
      <c r="L3924" s="1">
        <v>1.578168</v>
      </c>
      <c r="M3924" s="1">
        <v>1.5611729999999999</v>
      </c>
    </row>
    <row r="3925" spans="1:13" x14ac:dyDescent="0.25">
      <c r="A3925" s="1" t="s">
        <v>135</v>
      </c>
      <c r="B3925" s="3" t="s">
        <v>70</v>
      </c>
      <c r="C3925" s="3" t="s">
        <v>60</v>
      </c>
      <c r="D3925" s="3" t="s">
        <v>13</v>
      </c>
      <c r="E3925" s="3" t="s">
        <v>14</v>
      </c>
      <c r="F3925" s="2">
        <v>11.40714</v>
      </c>
      <c r="G3925" s="1">
        <v>14.40666</v>
      </c>
      <c r="H3925" s="1">
        <v>15.04449</v>
      </c>
      <c r="I3925" s="1">
        <v>15.729710000000001</v>
      </c>
      <c r="J3925" s="1">
        <v>16.108889999999999</v>
      </c>
      <c r="K3925" s="1">
        <v>14.43374</v>
      </c>
      <c r="L3925" s="1">
        <v>14.47143</v>
      </c>
      <c r="M3925" s="1">
        <v>14.667759999999999</v>
      </c>
    </row>
    <row r="3926" spans="1:13" x14ac:dyDescent="0.25">
      <c r="A3926" s="1" t="s">
        <v>135</v>
      </c>
      <c r="B3926" s="3" t="s">
        <v>70</v>
      </c>
      <c r="C3926" s="3" t="s">
        <v>60</v>
      </c>
      <c r="D3926" s="3" t="s">
        <v>15</v>
      </c>
      <c r="E3926" s="3" t="s">
        <v>16</v>
      </c>
      <c r="F3926" s="2">
        <v>46.270139999999998</v>
      </c>
      <c r="G3926" s="1">
        <v>41.300510000000003</v>
      </c>
      <c r="H3926" s="1">
        <v>32.79457</v>
      </c>
      <c r="I3926" s="1">
        <v>22.0732</v>
      </c>
      <c r="J3926" s="1">
        <v>20.76361</v>
      </c>
      <c r="K3926" s="1">
        <v>16.196929999999998</v>
      </c>
      <c r="L3926" s="1">
        <v>15.05803</v>
      </c>
      <c r="M3926" s="1">
        <v>13.04533</v>
      </c>
    </row>
    <row r="3927" spans="1:13" x14ac:dyDescent="0.25">
      <c r="A3927" s="1" t="s">
        <v>135</v>
      </c>
      <c r="B3927" s="3" t="s">
        <v>70</v>
      </c>
      <c r="C3927" s="3" t="s">
        <v>60</v>
      </c>
      <c r="D3927" s="3" t="s">
        <v>17</v>
      </c>
      <c r="E3927" s="3" t="s">
        <v>18</v>
      </c>
      <c r="F3927" s="2">
        <v>508.21640000000002</v>
      </c>
      <c r="G3927" s="1">
        <v>571.08749999999998</v>
      </c>
      <c r="H3927" s="1">
        <v>597.13</v>
      </c>
      <c r="I3927" s="1">
        <v>583.58130000000006</v>
      </c>
      <c r="J3927" s="1">
        <v>594.01919999999996</v>
      </c>
      <c r="K3927" s="1">
        <v>621.55999999999995</v>
      </c>
      <c r="L3927" s="1">
        <v>705.01430000000005</v>
      </c>
      <c r="M3927" s="1">
        <v>760.9778</v>
      </c>
    </row>
    <row r="3928" spans="1:13" x14ac:dyDescent="0.25">
      <c r="A3928" s="1" t="s">
        <v>135</v>
      </c>
      <c r="B3928" s="3" t="s">
        <v>70</v>
      </c>
      <c r="C3928" s="3" t="s">
        <v>60</v>
      </c>
      <c r="D3928" s="3" t="s">
        <v>19</v>
      </c>
      <c r="E3928" s="3" t="s">
        <v>18</v>
      </c>
      <c r="F3928" s="2">
        <v>567.50189999999998</v>
      </c>
      <c r="G3928" s="1">
        <v>695.24810000000002</v>
      </c>
      <c r="H3928" s="1">
        <v>782.32399999999996</v>
      </c>
      <c r="I3928" s="1">
        <v>782.9828</v>
      </c>
      <c r="J3928" s="1">
        <v>783.41250000000002</v>
      </c>
      <c r="K3928" s="1">
        <v>806.7373</v>
      </c>
      <c r="L3928" s="1">
        <v>808.46630000000005</v>
      </c>
      <c r="M3928" s="1">
        <v>948.72069999999997</v>
      </c>
    </row>
    <row r="3929" spans="1:13" x14ac:dyDescent="0.25">
      <c r="A3929" s="1" t="s">
        <v>135</v>
      </c>
      <c r="B3929" s="3" t="s">
        <v>70</v>
      </c>
      <c r="C3929" s="3" t="s">
        <v>60</v>
      </c>
      <c r="D3929" s="3" t="s">
        <v>20</v>
      </c>
      <c r="E3929" s="3" t="s">
        <v>18</v>
      </c>
      <c r="F3929" s="2">
        <v>22.40072</v>
      </c>
      <c r="G3929" s="1">
        <v>21.913209999999999</v>
      </c>
      <c r="H3929" s="1">
        <v>0.75192999999999999</v>
      </c>
      <c r="I3929" s="1">
        <v>0.53129400000000004</v>
      </c>
      <c r="J3929" s="1">
        <v>0.35101300000000002</v>
      </c>
      <c r="K3929" s="1">
        <v>8.6023000000000002E-2</v>
      </c>
      <c r="L3929" s="1">
        <v>0</v>
      </c>
      <c r="M3929" s="1">
        <v>0</v>
      </c>
    </row>
    <row r="3930" spans="1:13" x14ac:dyDescent="0.25">
      <c r="A3930" s="1" t="s">
        <v>135</v>
      </c>
      <c r="B3930" s="3" t="s">
        <v>70</v>
      </c>
      <c r="C3930" s="3" t="s">
        <v>60</v>
      </c>
      <c r="D3930" s="3" t="s">
        <v>21</v>
      </c>
      <c r="E3930" s="3" t="s">
        <v>18</v>
      </c>
      <c r="F3930" s="2">
        <v>67.746780000000001</v>
      </c>
      <c r="G3930" s="1">
        <v>179.2526</v>
      </c>
      <c r="H3930" s="1">
        <v>208.98570000000001</v>
      </c>
      <c r="I3930" s="1">
        <v>260.56119999999999</v>
      </c>
      <c r="J3930" s="1">
        <v>320.51330000000002</v>
      </c>
      <c r="K3930" s="1">
        <v>241.85839999999999</v>
      </c>
      <c r="L3930" s="1">
        <v>286.14580000000001</v>
      </c>
      <c r="M3930" s="1">
        <v>316.60599999999999</v>
      </c>
    </row>
    <row r="3931" spans="1:13" x14ac:dyDescent="0.25">
      <c r="A3931" s="1" t="s">
        <v>135</v>
      </c>
      <c r="B3931" s="3" t="s">
        <v>70</v>
      </c>
      <c r="C3931" s="3" t="s">
        <v>60</v>
      </c>
      <c r="D3931" s="3" t="s">
        <v>22</v>
      </c>
      <c r="E3931" s="3" t="s">
        <v>18</v>
      </c>
      <c r="F3931" s="2">
        <v>60.678420000000003</v>
      </c>
      <c r="G3931" s="1">
        <v>51.090249999999997</v>
      </c>
      <c r="H3931" s="1">
        <v>32.007779999999997</v>
      </c>
      <c r="I3931" s="1">
        <v>9.5446329999999993</v>
      </c>
      <c r="J3931" s="1">
        <v>3.5081169999999999</v>
      </c>
      <c r="K3931" s="1">
        <v>3.4452199999999999</v>
      </c>
      <c r="L3931" s="1">
        <v>1.534314</v>
      </c>
      <c r="M3931" s="1">
        <v>1.534314</v>
      </c>
    </row>
    <row r="3932" spans="1:13" x14ac:dyDescent="0.25">
      <c r="A3932" s="1" t="s">
        <v>135</v>
      </c>
      <c r="B3932" s="3" t="s">
        <v>70</v>
      </c>
      <c r="C3932" s="3" t="s">
        <v>60</v>
      </c>
      <c r="D3932" s="3" t="s">
        <v>23</v>
      </c>
      <c r="E3932" s="3" t="s">
        <v>18</v>
      </c>
      <c r="F3932" s="2">
        <v>78.215010000000007</v>
      </c>
      <c r="G3932" s="1">
        <v>100.9773</v>
      </c>
      <c r="H3932" s="1">
        <v>103.3095</v>
      </c>
      <c r="I3932" s="1">
        <v>107.194</v>
      </c>
      <c r="J3932" s="1">
        <v>102.0866</v>
      </c>
      <c r="K3932" s="1">
        <v>72.472499999999997</v>
      </c>
      <c r="L3932" s="1">
        <v>43.228490000000001</v>
      </c>
      <c r="M3932" s="1">
        <v>20.97109</v>
      </c>
    </row>
    <row r="3933" spans="1:13" x14ac:dyDescent="0.25">
      <c r="A3933" s="1" t="s">
        <v>135</v>
      </c>
      <c r="B3933" s="3" t="s">
        <v>70</v>
      </c>
      <c r="C3933" s="3" t="s">
        <v>60</v>
      </c>
      <c r="D3933" s="3" t="s">
        <v>24</v>
      </c>
      <c r="E3933" s="3" t="s">
        <v>18</v>
      </c>
      <c r="F3933" s="1">
        <v>310.44920000000002</v>
      </c>
      <c r="G3933" s="1">
        <v>292.53980000000001</v>
      </c>
      <c r="H3933" s="1">
        <v>330.74459999999999</v>
      </c>
      <c r="I3933" s="1">
        <v>301.29340000000002</v>
      </c>
      <c r="J3933" s="1">
        <v>257.32249999999999</v>
      </c>
      <c r="K3933" s="1">
        <v>243.9255</v>
      </c>
      <c r="L3933" s="1">
        <v>202.828</v>
      </c>
      <c r="M3933" s="1">
        <v>276.6327</v>
      </c>
    </row>
    <row r="3934" spans="1:13" x14ac:dyDescent="0.25">
      <c r="A3934" s="1" t="s">
        <v>135</v>
      </c>
      <c r="B3934" s="3" t="s">
        <v>70</v>
      </c>
      <c r="C3934" s="3" t="s">
        <v>60</v>
      </c>
      <c r="D3934" s="3" t="s">
        <v>25</v>
      </c>
      <c r="E3934" s="3" t="s">
        <v>18</v>
      </c>
      <c r="F3934" s="1">
        <v>2.7986800000000001</v>
      </c>
      <c r="G3934" s="1">
        <v>2.7309239999999999</v>
      </c>
      <c r="H3934" s="1">
        <v>17.02609</v>
      </c>
      <c r="I3934" s="1">
        <v>16.863009999999999</v>
      </c>
      <c r="J3934" s="1">
        <v>14.49663</v>
      </c>
      <c r="K3934" s="1">
        <v>14.509589999999999</v>
      </c>
      <c r="L3934" s="1">
        <v>0</v>
      </c>
      <c r="M3934" s="1">
        <v>0</v>
      </c>
    </row>
    <row r="3935" spans="1:13" x14ac:dyDescent="0.25">
      <c r="A3935" s="1" t="s">
        <v>135</v>
      </c>
      <c r="B3935" s="3" t="s">
        <v>70</v>
      </c>
      <c r="C3935" s="3" t="s">
        <v>60</v>
      </c>
      <c r="D3935" s="3" t="s">
        <v>26</v>
      </c>
      <c r="E3935" s="3" t="s">
        <v>18</v>
      </c>
      <c r="F3935" s="1">
        <v>22.093990000000002</v>
      </c>
      <c r="G3935" s="1">
        <v>23.18252</v>
      </c>
      <c r="H3935" s="1">
        <v>45.525060000000003</v>
      </c>
      <c r="I3935" s="1">
        <v>44.292810000000003</v>
      </c>
      <c r="J3935" s="1">
        <v>36.997070000000001</v>
      </c>
      <c r="K3935" s="1">
        <v>93.765420000000006</v>
      </c>
      <c r="L3935" s="1">
        <v>93.137339999999995</v>
      </c>
      <c r="M3935" s="1">
        <v>71.388480000000001</v>
      </c>
    </row>
    <row r="3936" spans="1:13" x14ac:dyDescent="0.25">
      <c r="A3936" s="1" t="s">
        <v>135</v>
      </c>
      <c r="B3936" s="3" t="s">
        <v>70</v>
      </c>
      <c r="C3936" s="3" t="s">
        <v>60</v>
      </c>
      <c r="D3936" s="3" t="s">
        <v>27</v>
      </c>
      <c r="E3936" s="3" t="s">
        <v>18</v>
      </c>
      <c r="F3936" s="1">
        <v>0.41741400000000001</v>
      </c>
      <c r="G3936" s="1">
        <v>0.41741400000000001</v>
      </c>
      <c r="H3936" s="1">
        <v>0.41741400000000001</v>
      </c>
      <c r="I3936" s="1">
        <v>0.34540700000000002</v>
      </c>
      <c r="J3936" s="1">
        <v>0.34540700000000002</v>
      </c>
      <c r="K3936" s="1">
        <v>93.872159999999994</v>
      </c>
      <c r="L3936" s="1">
        <v>137.67920000000001</v>
      </c>
      <c r="M3936" s="1">
        <v>168.9699</v>
      </c>
    </row>
    <row r="3937" spans="1:13" x14ac:dyDescent="0.25">
      <c r="A3937" s="1" t="s">
        <v>135</v>
      </c>
      <c r="B3937" s="3" t="s">
        <v>70</v>
      </c>
      <c r="C3937" s="3" t="s">
        <v>60</v>
      </c>
      <c r="D3937" s="3" t="s">
        <v>43</v>
      </c>
      <c r="E3937" s="3" t="s">
        <v>12</v>
      </c>
      <c r="F3937" s="2">
        <v>7.9699999999999997E-4</v>
      </c>
      <c r="G3937" s="1">
        <v>4.7699999999999999E-4</v>
      </c>
      <c r="H3937" s="1">
        <v>4.7699999999999999E-4</v>
      </c>
      <c r="I3937" s="1">
        <v>4.64E-4</v>
      </c>
      <c r="J3937" s="1">
        <v>4.64E-4</v>
      </c>
      <c r="K3937" s="1">
        <v>4.64E-4</v>
      </c>
      <c r="L3937" s="1">
        <v>4.8299999999999998E-4</v>
      </c>
      <c r="M3937" s="1">
        <v>4.8299999999999998E-4</v>
      </c>
    </row>
    <row r="3938" spans="1:13" x14ac:dyDescent="0.25">
      <c r="A3938" s="1" t="s">
        <v>135</v>
      </c>
      <c r="B3938" s="3" t="s">
        <v>70</v>
      </c>
      <c r="C3938" s="3" t="s">
        <v>60</v>
      </c>
      <c r="D3938" s="3" t="s">
        <v>45</v>
      </c>
      <c r="E3938" s="3" t="s">
        <v>18</v>
      </c>
      <c r="F3938" s="21">
        <v>9.9999999999999998E-17</v>
      </c>
      <c r="G3938" s="22">
        <v>1.0200000000000001E-16</v>
      </c>
      <c r="H3938" s="22">
        <v>1.04E-16</v>
      </c>
      <c r="I3938" s="22">
        <v>1.06E-16</v>
      </c>
      <c r="J3938" s="22">
        <v>7.2400000000000003E-17</v>
      </c>
      <c r="K3938" s="22">
        <v>9.3200000000000003E-17</v>
      </c>
      <c r="L3938" s="22">
        <v>7.4200000000000003E-17</v>
      </c>
      <c r="M3938" s="22">
        <v>4.34E-17</v>
      </c>
    </row>
    <row r="3939" spans="1:13" x14ac:dyDescent="0.25">
      <c r="A3939" s="1" t="s">
        <v>135</v>
      </c>
      <c r="B3939" s="3" t="s">
        <v>70</v>
      </c>
      <c r="C3939" s="3" t="s">
        <v>60</v>
      </c>
      <c r="D3939" s="3" t="s">
        <v>62</v>
      </c>
      <c r="E3939" s="3" t="s">
        <v>12</v>
      </c>
      <c r="F3939" s="2">
        <v>0.77882099999999999</v>
      </c>
      <c r="G3939" s="1">
        <v>0.77882099999999999</v>
      </c>
      <c r="H3939" s="1">
        <v>0.77882099999999999</v>
      </c>
      <c r="I3939" s="1">
        <v>0.77882099999999999</v>
      </c>
      <c r="J3939" s="1">
        <v>0.77882099999999999</v>
      </c>
      <c r="K3939" s="1">
        <v>0.77882099999999999</v>
      </c>
      <c r="L3939" s="1">
        <v>0.77882099999999999</v>
      </c>
      <c r="M3939" s="1">
        <v>0.77882099999999999</v>
      </c>
    </row>
    <row r="3940" spans="1:13" x14ac:dyDescent="0.25">
      <c r="A3940" s="1" t="s">
        <v>135</v>
      </c>
      <c r="B3940" s="3" t="s">
        <v>70</v>
      </c>
      <c r="C3940" s="3" t="s">
        <v>60</v>
      </c>
      <c r="D3940" s="3" t="s">
        <v>64</v>
      </c>
      <c r="E3940" s="3" t="s">
        <v>18</v>
      </c>
      <c r="F3940" s="2">
        <v>43.63476</v>
      </c>
      <c r="G3940" s="1">
        <v>44.51182</v>
      </c>
      <c r="H3940" s="1">
        <v>35.60989</v>
      </c>
      <c r="I3940" s="1">
        <v>40.51341</v>
      </c>
      <c r="J3940" s="1">
        <v>41.263010000000001</v>
      </c>
      <c r="K3940" s="1">
        <v>30.259540000000001</v>
      </c>
      <c r="L3940" s="1">
        <v>48.199919999999999</v>
      </c>
      <c r="M3940" s="1">
        <v>49.16874</v>
      </c>
    </row>
    <row r="3941" spans="1:13" x14ac:dyDescent="0.25">
      <c r="A3941" s="1" t="s">
        <v>135</v>
      </c>
      <c r="B3941" s="3" t="s">
        <v>70</v>
      </c>
      <c r="C3941" s="3" t="s">
        <v>60</v>
      </c>
      <c r="D3941" s="3" t="s">
        <v>50</v>
      </c>
      <c r="E3941" s="3" t="s">
        <v>82</v>
      </c>
      <c r="F3941" s="2">
        <v>6.2266120000000003</v>
      </c>
      <c r="G3941" s="1">
        <v>6.9041680000000003</v>
      </c>
      <c r="H3941" s="1">
        <v>7.6538709999999996</v>
      </c>
      <c r="I3941" s="1">
        <v>7.5879979999999998</v>
      </c>
      <c r="J3941" s="1">
        <v>7.8075760000000001</v>
      </c>
      <c r="K3941" s="1">
        <v>5.7090350000000001</v>
      </c>
      <c r="L3941" s="1">
        <v>7.4823909999999998</v>
      </c>
      <c r="M3941" s="1">
        <v>6.2642540000000002</v>
      </c>
    </row>
    <row r="3942" spans="1:13" x14ac:dyDescent="0.25">
      <c r="A3942" s="1" t="s">
        <v>135</v>
      </c>
      <c r="B3942" s="3" t="s">
        <v>70</v>
      </c>
      <c r="C3942" s="3" t="s">
        <v>65</v>
      </c>
      <c r="D3942" s="3" t="s">
        <v>128</v>
      </c>
      <c r="E3942" s="3" t="s">
        <v>129</v>
      </c>
      <c r="F3942" s="2">
        <v>2027.502</v>
      </c>
      <c r="G3942" s="1">
        <v>2270.9720000000002</v>
      </c>
      <c r="H3942" s="1">
        <v>2727.692</v>
      </c>
      <c r="I3942" s="1">
        <v>3184.413</v>
      </c>
      <c r="J3942" s="1">
        <v>3688.0010000000002</v>
      </c>
      <c r="K3942" s="1">
        <v>4191.59</v>
      </c>
      <c r="L3942" s="1">
        <v>4764.482</v>
      </c>
      <c r="M3942" s="1">
        <v>5337.375</v>
      </c>
    </row>
    <row r="3943" spans="1:13" x14ac:dyDescent="0.25">
      <c r="A3943" s="1" t="s">
        <v>135</v>
      </c>
      <c r="B3943" s="3" t="s">
        <v>70</v>
      </c>
      <c r="C3943" s="3" t="s">
        <v>65</v>
      </c>
      <c r="D3943" s="3" t="s">
        <v>11</v>
      </c>
      <c r="E3943" s="3" t="s">
        <v>12</v>
      </c>
      <c r="F3943" s="2">
        <v>1.555804</v>
      </c>
      <c r="G3943" s="1">
        <v>1.7417849999999999</v>
      </c>
      <c r="H3943" s="1">
        <v>1.633033</v>
      </c>
      <c r="I3943" s="1">
        <v>1.7184600000000001</v>
      </c>
      <c r="J3943" s="1">
        <v>1.849901</v>
      </c>
      <c r="K3943" s="1">
        <v>1.9514720000000001</v>
      </c>
      <c r="L3943" s="1">
        <v>2.0603899999999999</v>
      </c>
      <c r="M3943" s="1">
        <v>2.1516679999999999</v>
      </c>
    </row>
    <row r="3944" spans="1:13" x14ac:dyDescent="0.25">
      <c r="A3944" s="1" t="s">
        <v>135</v>
      </c>
      <c r="B3944" s="3" t="s">
        <v>70</v>
      </c>
      <c r="C3944" s="3" t="s">
        <v>65</v>
      </c>
      <c r="D3944" s="3" t="s">
        <v>13</v>
      </c>
      <c r="E3944" s="3" t="s">
        <v>14</v>
      </c>
      <c r="F3944" s="2">
        <v>6.9257499999999999</v>
      </c>
      <c r="G3944" s="1">
        <v>7.35846</v>
      </c>
      <c r="H3944" s="1">
        <v>7.2815760000000003</v>
      </c>
      <c r="I3944" s="1">
        <v>7.58683</v>
      </c>
      <c r="J3944" s="1">
        <v>7.193905</v>
      </c>
      <c r="K3944" s="1">
        <v>6.1592330000000004</v>
      </c>
      <c r="L3944" s="1">
        <v>5.6540049999999997</v>
      </c>
      <c r="M3944" s="1">
        <v>5.1930690000000004</v>
      </c>
    </row>
    <row r="3945" spans="1:13" x14ac:dyDescent="0.25">
      <c r="A3945" s="1" t="s">
        <v>135</v>
      </c>
      <c r="B3945" s="3" t="s">
        <v>70</v>
      </c>
      <c r="C3945" s="3" t="s">
        <v>65</v>
      </c>
      <c r="D3945" s="3" t="s">
        <v>15</v>
      </c>
      <c r="E3945" s="3" t="s">
        <v>16</v>
      </c>
      <c r="F3945" s="2">
        <v>27.23874</v>
      </c>
      <c r="G3945" s="1">
        <v>31.672560000000001</v>
      </c>
      <c r="H3945" s="1">
        <v>29.477799999999998</v>
      </c>
      <c r="I3945" s="1">
        <v>21.995190000000001</v>
      </c>
      <c r="J3945" s="1">
        <v>10.05287</v>
      </c>
      <c r="K3945" s="1">
        <v>9.3110929999999996</v>
      </c>
      <c r="L3945" s="1">
        <v>7.25786</v>
      </c>
      <c r="M3945" s="1">
        <v>5.405799</v>
      </c>
    </row>
    <row r="3946" spans="1:13" x14ac:dyDescent="0.25">
      <c r="A3946" s="1" t="s">
        <v>135</v>
      </c>
      <c r="B3946" s="3" t="s">
        <v>70</v>
      </c>
      <c r="C3946" s="3" t="s">
        <v>65</v>
      </c>
      <c r="D3946" s="3" t="s">
        <v>17</v>
      </c>
      <c r="E3946" s="3" t="s">
        <v>18</v>
      </c>
      <c r="F3946" s="2">
        <v>263.53800000000001</v>
      </c>
      <c r="G3946" s="1">
        <v>285.09629999999999</v>
      </c>
      <c r="H3946" s="1">
        <v>314.505</v>
      </c>
      <c r="I3946" s="1">
        <v>340.97910000000002</v>
      </c>
      <c r="J3946" s="1">
        <v>378.52890000000002</v>
      </c>
      <c r="K3946" s="1">
        <v>412.26429999999999</v>
      </c>
      <c r="L3946" s="1">
        <v>456.85320000000002</v>
      </c>
      <c r="M3946" s="1">
        <v>501.27</v>
      </c>
    </row>
    <row r="3947" spans="1:13" x14ac:dyDescent="0.25">
      <c r="A3947" s="1" t="s">
        <v>135</v>
      </c>
      <c r="B3947" s="3" t="s">
        <v>70</v>
      </c>
      <c r="C3947" s="3" t="s">
        <v>65</v>
      </c>
      <c r="D3947" s="3" t="s">
        <v>19</v>
      </c>
      <c r="E3947" s="3" t="s">
        <v>18</v>
      </c>
      <c r="F3947" s="2">
        <v>270.45409999999998</v>
      </c>
      <c r="G3947" s="1">
        <v>322.78919999999999</v>
      </c>
      <c r="H3947" s="1">
        <v>324.66950000000003</v>
      </c>
      <c r="I3947" s="1">
        <v>357.19749999999999</v>
      </c>
      <c r="J3947" s="1">
        <v>385.4248</v>
      </c>
      <c r="K3947" s="1">
        <v>429.98880000000003</v>
      </c>
      <c r="L3947" s="1">
        <v>469.81459999999998</v>
      </c>
      <c r="M3947" s="1">
        <v>522.27449999999999</v>
      </c>
    </row>
    <row r="3948" spans="1:13" x14ac:dyDescent="0.25">
      <c r="A3948" s="1" t="s">
        <v>135</v>
      </c>
      <c r="B3948" s="3" t="s">
        <v>70</v>
      </c>
      <c r="C3948" s="3" t="s">
        <v>65</v>
      </c>
      <c r="D3948" s="3" t="s">
        <v>20</v>
      </c>
      <c r="E3948" s="3" t="s">
        <v>18</v>
      </c>
      <c r="F3948" s="2">
        <v>28.845600000000001</v>
      </c>
      <c r="G3948" s="1">
        <v>52.69932</v>
      </c>
      <c r="H3948" s="1">
        <v>10.23864</v>
      </c>
      <c r="I3948" s="1">
        <v>3.2724730000000002</v>
      </c>
      <c r="J3948" s="1">
        <v>2.7834020000000002</v>
      </c>
      <c r="K3948" s="1">
        <v>2.01261</v>
      </c>
      <c r="L3948" s="1">
        <v>0</v>
      </c>
      <c r="M3948" s="1">
        <v>0</v>
      </c>
    </row>
    <row r="3949" spans="1:13" x14ac:dyDescent="0.25">
      <c r="A3949" s="1" t="s">
        <v>135</v>
      </c>
      <c r="B3949" s="3" t="s">
        <v>70</v>
      </c>
      <c r="C3949" s="3" t="s">
        <v>65</v>
      </c>
      <c r="D3949" s="3" t="s">
        <v>21</v>
      </c>
      <c r="E3949" s="3" t="s">
        <v>18</v>
      </c>
      <c r="F3949" s="2">
        <v>133.67859999999999</v>
      </c>
      <c r="G3949" s="1">
        <v>137.5925</v>
      </c>
      <c r="H3949" s="1">
        <v>130.999</v>
      </c>
      <c r="I3949" s="1">
        <v>148.18340000000001</v>
      </c>
      <c r="J3949" s="1">
        <v>131.02760000000001</v>
      </c>
      <c r="K3949" s="1">
        <v>72.010019999999997</v>
      </c>
      <c r="L3949" s="1">
        <v>61.568429999999999</v>
      </c>
      <c r="M3949" s="1">
        <v>50.513339999999999</v>
      </c>
    </row>
    <row r="3950" spans="1:13" x14ac:dyDescent="0.25">
      <c r="A3950" s="1" t="s">
        <v>135</v>
      </c>
      <c r="B3950" s="3" t="s">
        <v>70</v>
      </c>
      <c r="C3950" s="3" t="s">
        <v>65</v>
      </c>
      <c r="D3950" s="3" t="s">
        <v>22</v>
      </c>
      <c r="E3950" s="3" t="s">
        <v>18</v>
      </c>
      <c r="F3950" s="2">
        <v>35.813160000000003</v>
      </c>
      <c r="G3950" s="1">
        <v>41.068579999999997</v>
      </c>
      <c r="H3950" s="1">
        <v>40.60577</v>
      </c>
      <c r="I3950" s="1">
        <v>28.54073</v>
      </c>
      <c r="J3950" s="1">
        <v>7.1539820000000001</v>
      </c>
      <c r="K3950" s="1">
        <v>5.6815829999999998</v>
      </c>
      <c r="L3950" s="1">
        <v>3.2894230000000002</v>
      </c>
      <c r="M3950" s="1">
        <v>0</v>
      </c>
    </row>
    <row r="3951" spans="1:13" x14ac:dyDescent="0.25">
      <c r="A3951" s="1" t="s">
        <v>135</v>
      </c>
      <c r="B3951" s="3" t="s">
        <v>70</v>
      </c>
      <c r="C3951" s="3" t="s">
        <v>65</v>
      </c>
      <c r="D3951" s="3" t="s">
        <v>23</v>
      </c>
      <c r="E3951" s="3" t="s">
        <v>18</v>
      </c>
      <c r="F3951" s="2">
        <v>10.42962</v>
      </c>
      <c r="G3951" s="1">
        <v>12.19641</v>
      </c>
      <c r="H3951" s="1">
        <v>11.45425</v>
      </c>
      <c r="I3951" s="1">
        <v>11.883150000000001</v>
      </c>
      <c r="J3951" s="1">
        <v>11.78955</v>
      </c>
      <c r="K3951" s="1">
        <v>9.2066400000000002</v>
      </c>
      <c r="L3951" s="1">
        <v>8.9134449999999994</v>
      </c>
      <c r="M3951" s="1">
        <v>4.4567230000000002</v>
      </c>
    </row>
    <row r="3952" spans="1:13" x14ac:dyDescent="0.25">
      <c r="A3952" s="1" t="s">
        <v>135</v>
      </c>
      <c r="B3952" s="3" t="s">
        <v>70</v>
      </c>
      <c r="C3952" s="3" t="s">
        <v>65</v>
      </c>
      <c r="D3952" s="3" t="s">
        <v>24</v>
      </c>
      <c r="E3952" s="3" t="s">
        <v>18</v>
      </c>
      <c r="F3952" s="2">
        <v>51.389400000000002</v>
      </c>
      <c r="G3952" s="1">
        <v>49.63617</v>
      </c>
      <c r="H3952" s="1">
        <v>45.894950000000001</v>
      </c>
      <c r="I3952" s="1">
        <v>41.231389999999998</v>
      </c>
      <c r="J3952" s="1">
        <v>47.270009999999999</v>
      </c>
      <c r="K3952" s="1">
        <v>61.990229999999997</v>
      </c>
      <c r="L3952" s="1">
        <v>82.759749999999997</v>
      </c>
      <c r="M3952" s="1">
        <v>102.33799999999999</v>
      </c>
    </row>
    <row r="3953" spans="1:13" x14ac:dyDescent="0.25">
      <c r="A3953" s="1" t="s">
        <v>135</v>
      </c>
      <c r="B3953" s="3" t="s">
        <v>70</v>
      </c>
      <c r="C3953" s="3" t="s">
        <v>65</v>
      </c>
      <c r="D3953" s="3" t="s">
        <v>25</v>
      </c>
      <c r="E3953" s="3" t="s">
        <v>18</v>
      </c>
      <c r="F3953" s="1">
        <v>0.22355800000000001</v>
      </c>
      <c r="G3953" s="1">
        <v>0.226574</v>
      </c>
      <c r="H3953" s="1">
        <v>0.17252500000000001</v>
      </c>
      <c r="I3953" s="1">
        <v>0.169457</v>
      </c>
      <c r="J3953" s="1">
        <v>0</v>
      </c>
      <c r="K3953" s="1">
        <v>23.548839999999998</v>
      </c>
      <c r="L3953" s="1">
        <v>23.66441</v>
      </c>
      <c r="M3953" s="1">
        <v>44.587470000000003</v>
      </c>
    </row>
    <row r="3954" spans="1:13" x14ac:dyDescent="0.25">
      <c r="A3954" s="1" t="s">
        <v>135</v>
      </c>
      <c r="B3954" s="3" t="s">
        <v>70</v>
      </c>
      <c r="C3954" s="3" t="s">
        <v>65</v>
      </c>
      <c r="D3954" s="3" t="s">
        <v>26</v>
      </c>
      <c r="E3954" s="3" t="s">
        <v>18</v>
      </c>
      <c r="F3954" s="1">
        <v>4.8743600000000002</v>
      </c>
      <c r="G3954" s="1">
        <v>5.2899539999999998</v>
      </c>
      <c r="H3954" s="1">
        <v>5.3236140000000001</v>
      </c>
      <c r="I3954" s="1">
        <v>5.3596919999999999</v>
      </c>
      <c r="J3954" s="1">
        <v>4.1767099999999999</v>
      </c>
      <c r="K3954" s="1">
        <v>31.594889999999999</v>
      </c>
      <c r="L3954" s="1">
        <v>30.824100000000001</v>
      </c>
      <c r="M3954" s="1">
        <v>30.529859999999999</v>
      </c>
    </row>
    <row r="3955" spans="1:13" x14ac:dyDescent="0.25">
      <c r="A3955" s="1" t="s">
        <v>135</v>
      </c>
      <c r="B3955" s="3" t="s">
        <v>70</v>
      </c>
      <c r="C3955" s="3" t="s">
        <v>65</v>
      </c>
      <c r="D3955" s="3" t="s">
        <v>27</v>
      </c>
      <c r="E3955" s="3" t="s">
        <v>18</v>
      </c>
      <c r="F3955" s="1">
        <v>5.1997609999999996</v>
      </c>
      <c r="G3955" s="1">
        <v>2.9706039999999998</v>
      </c>
      <c r="H3955" s="1">
        <v>2.8085439999999999</v>
      </c>
      <c r="I3955" s="1">
        <v>1.998156</v>
      </c>
      <c r="J3955" s="1">
        <v>1.4899880000000001</v>
      </c>
      <c r="K3955" s="1">
        <v>0.67960100000000001</v>
      </c>
      <c r="L3955" s="1">
        <v>0</v>
      </c>
      <c r="M3955" s="1">
        <v>0</v>
      </c>
    </row>
    <row r="3956" spans="1:13" x14ac:dyDescent="0.25">
      <c r="A3956" s="1" t="s">
        <v>135</v>
      </c>
      <c r="B3956" s="3" t="s">
        <v>70</v>
      </c>
      <c r="C3956" s="3" t="s">
        <v>65</v>
      </c>
      <c r="D3956" s="3" t="s">
        <v>40</v>
      </c>
      <c r="E3956" s="3" t="s">
        <v>12</v>
      </c>
      <c r="F3956" s="21">
        <v>2.7699999999999999E-5</v>
      </c>
      <c r="G3956" s="22">
        <v>2.7699999999999999E-5</v>
      </c>
      <c r="H3956" s="22">
        <v>2.7699999999999999E-5</v>
      </c>
      <c r="I3956" s="22">
        <v>2.7699999999999999E-5</v>
      </c>
      <c r="J3956" s="22">
        <v>2.7699999999999999E-5</v>
      </c>
      <c r="K3956" s="22">
        <v>2.7699999999999999E-5</v>
      </c>
      <c r="L3956" s="22">
        <v>2.7699999999999999E-5</v>
      </c>
      <c r="M3956" s="22">
        <v>2.7699999999999999E-5</v>
      </c>
    </row>
    <row r="3957" spans="1:13" x14ac:dyDescent="0.25">
      <c r="A3957" s="1" t="s">
        <v>135</v>
      </c>
      <c r="B3957" s="3" t="s">
        <v>70</v>
      </c>
      <c r="C3957" s="3" t="s">
        <v>65</v>
      </c>
      <c r="D3957" s="3" t="s">
        <v>42</v>
      </c>
      <c r="E3957" s="3" t="s">
        <v>18</v>
      </c>
      <c r="F3957" s="21">
        <v>9.9999999999999998E-17</v>
      </c>
      <c r="G3957" s="22">
        <v>9.9999999999999998E-17</v>
      </c>
      <c r="H3957" s="22">
        <v>9.9999999999999998E-17</v>
      </c>
      <c r="I3957" s="22">
        <v>9.9999999999999998E-17</v>
      </c>
      <c r="J3957" s="22">
        <v>6.8500000000000004E-17</v>
      </c>
      <c r="K3957" s="22">
        <v>7.6900000000000002E-17</v>
      </c>
      <c r="L3957" s="22">
        <v>9.3299999999999995E-17</v>
      </c>
      <c r="M3957" s="22">
        <v>9.8799999999999998E-17</v>
      </c>
    </row>
    <row r="3958" spans="1:13" x14ac:dyDescent="0.25">
      <c r="A3958" s="1" t="s">
        <v>135</v>
      </c>
      <c r="B3958" s="3" t="s">
        <v>70</v>
      </c>
      <c r="C3958" s="3" t="s">
        <v>65</v>
      </c>
      <c r="D3958" s="3" t="s">
        <v>62</v>
      </c>
      <c r="E3958" s="3" t="s">
        <v>12</v>
      </c>
      <c r="F3958" s="2">
        <v>0.103732</v>
      </c>
      <c r="G3958" s="1">
        <v>0.103732</v>
      </c>
      <c r="H3958" s="1">
        <v>0.103732</v>
      </c>
      <c r="I3958" s="1">
        <v>0.103732</v>
      </c>
      <c r="J3958" s="1">
        <v>0.103732</v>
      </c>
      <c r="K3958" s="1">
        <v>0.103732</v>
      </c>
      <c r="L3958" s="1">
        <v>0.103732</v>
      </c>
      <c r="M3958" s="1">
        <v>0.103732</v>
      </c>
    </row>
    <row r="3959" spans="1:13" x14ac:dyDescent="0.25">
      <c r="A3959" s="1" t="s">
        <v>135</v>
      </c>
      <c r="B3959" s="3" t="s">
        <v>70</v>
      </c>
      <c r="C3959" s="3" t="s">
        <v>65</v>
      </c>
      <c r="D3959" s="3" t="s">
        <v>64</v>
      </c>
      <c r="E3959" s="3" t="s">
        <v>18</v>
      </c>
      <c r="F3959" s="2">
        <v>0.88990100000000005</v>
      </c>
      <c r="G3959" s="1">
        <v>0.88990100000000005</v>
      </c>
      <c r="H3959" s="1">
        <v>0.70508999999999999</v>
      </c>
      <c r="I3959" s="1">
        <v>0.76810100000000003</v>
      </c>
      <c r="J3959" s="1">
        <v>0.60431599999999996</v>
      </c>
      <c r="K3959" s="1">
        <v>0.62890199999999996</v>
      </c>
      <c r="L3959" s="1">
        <v>0.96363500000000002</v>
      </c>
      <c r="M3959" s="1">
        <v>0.98300399999999999</v>
      </c>
    </row>
    <row r="3960" spans="1:13" x14ac:dyDescent="0.25">
      <c r="A3960" s="1" t="s">
        <v>135</v>
      </c>
      <c r="B3960" s="3" t="s">
        <v>70</v>
      </c>
      <c r="C3960" s="3" t="s">
        <v>65</v>
      </c>
      <c r="D3960" s="3" t="s">
        <v>50</v>
      </c>
      <c r="E3960" s="3" t="s">
        <v>86</v>
      </c>
      <c r="F3960" s="2">
        <v>7.0848500000000003</v>
      </c>
      <c r="G3960" s="1">
        <v>7.663754</v>
      </c>
      <c r="H3960" s="1">
        <v>10.639049999999999</v>
      </c>
      <c r="I3960" s="1">
        <v>9.6528969999999994</v>
      </c>
      <c r="J3960" s="1">
        <v>9.2355479999999996</v>
      </c>
      <c r="K3960" s="1">
        <v>7.8488689999999997</v>
      </c>
      <c r="L3960" s="1">
        <v>5.1428269999999996</v>
      </c>
      <c r="M3960" s="1">
        <v>4.4461219999999999</v>
      </c>
    </row>
    <row r="3961" spans="1:13" x14ac:dyDescent="0.25">
      <c r="A3961" s="1" t="s">
        <v>135</v>
      </c>
      <c r="B3961" s="3" t="s">
        <v>70</v>
      </c>
      <c r="C3961" s="3" t="s">
        <v>8</v>
      </c>
      <c r="D3961" s="3" t="s">
        <v>9</v>
      </c>
      <c r="E3961" s="3" t="s">
        <v>10</v>
      </c>
      <c r="F3961" s="2">
        <v>16215.21</v>
      </c>
      <c r="G3961" s="1">
        <v>17357.63</v>
      </c>
      <c r="H3961" s="1">
        <v>19396.599999999999</v>
      </c>
      <c r="I3961" s="1">
        <v>21435.57</v>
      </c>
      <c r="J3961" s="1">
        <v>23619.01</v>
      </c>
      <c r="K3961" s="1">
        <v>25802.45</v>
      </c>
      <c r="L3961" s="1">
        <v>28079.86</v>
      </c>
      <c r="M3961" s="1">
        <v>30357.26</v>
      </c>
    </row>
    <row r="3962" spans="1:13" x14ac:dyDescent="0.25">
      <c r="A3962" s="1" t="s">
        <v>135</v>
      </c>
      <c r="B3962" s="3" t="s">
        <v>70</v>
      </c>
      <c r="C3962" s="3" t="s">
        <v>8</v>
      </c>
      <c r="D3962" s="3" t="s">
        <v>11</v>
      </c>
      <c r="E3962" s="3" t="s">
        <v>12</v>
      </c>
      <c r="F3962" s="2">
        <v>13.248060000000001</v>
      </c>
      <c r="G3962" s="1">
        <v>13.161490000000001</v>
      </c>
      <c r="H3962" s="1">
        <v>12.937329999999999</v>
      </c>
      <c r="I3962" s="1">
        <v>13.11783</v>
      </c>
      <c r="J3962" s="1">
        <v>13.209070000000001</v>
      </c>
      <c r="K3962" s="1">
        <v>13.35276</v>
      </c>
      <c r="L3962" s="1">
        <v>13.389609999999999</v>
      </c>
      <c r="M3962" s="1">
        <v>13.289669999999999</v>
      </c>
    </row>
    <row r="3963" spans="1:13" x14ac:dyDescent="0.25">
      <c r="A3963" s="1" t="s">
        <v>135</v>
      </c>
      <c r="B3963" s="3" t="s">
        <v>70</v>
      </c>
      <c r="C3963" s="3" t="s">
        <v>8</v>
      </c>
      <c r="D3963" s="3" t="s">
        <v>13</v>
      </c>
      <c r="E3963" s="3" t="s">
        <v>14</v>
      </c>
      <c r="F3963" s="2">
        <v>63.101959999999998</v>
      </c>
      <c r="G3963" s="1">
        <v>81.829239999999999</v>
      </c>
      <c r="H3963" s="1">
        <v>82.357759999999999</v>
      </c>
      <c r="I3963" s="1">
        <v>76.720849999999999</v>
      </c>
      <c r="J3963" s="1">
        <v>70.825850000000003</v>
      </c>
      <c r="K3963" s="1">
        <v>67.733999999999995</v>
      </c>
      <c r="L3963" s="1">
        <v>64.938299999999998</v>
      </c>
      <c r="M3963" s="1">
        <v>63.613030000000002</v>
      </c>
    </row>
    <row r="3964" spans="1:13" x14ac:dyDescent="0.25">
      <c r="A3964" s="1" t="s">
        <v>135</v>
      </c>
      <c r="B3964" s="3" t="s">
        <v>70</v>
      </c>
      <c r="C3964" s="3" t="s">
        <v>8</v>
      </c>
      <c r="D3964" s="3" t="s">
        <v>15</v>
      </c>
      <c r="E3964" s="3" t="s">
        <v>16</v>
      </c>
      <c r="F3964" s="2">
        <v>706.96159999999998</v>
      </c>
      <c r="G3964" s="1">
        <v>315.23320000000001</v>
      </c>
      <c r="H3964" s="1">
        <v>176.02940000000001</v>
      </c>
      <c r="I3964" s="1">
        <v>128.75829999999999</v>
      </c>
      <c r="J3964" s="1">
        <v>101.2428</v>
      </c>
      <c r="K3964" s="1">
        <v>91.759360000000001</v>
      </c>
      <c r="L3964" s="1">
        <v>83.613699999999994</v>
      </c>
      <c r="M3964" s="1">
        <v>43.625019999999999</v>
      </c>
    </row>
    <row r="3965" spans="1:13" x14ac:dyDescent="0.25">
      <c r="A3965" s="1" t="s">
        <v>135</v>
      </c>
      <c r="B3965" s="3" t="s">
        <v>70</v>
      </c>
      <c r="C3965" s="3" t="s">
        <v>8</v>
      </c>
      <c r="D3965" s="3" t="s">
        <v>17</v>
      </c>
      <c r="E3965" s="3" t="s">
        <v>18</v>
      </c>
      <c r="F3965" s="2">
        <v>3894.9720000000002</v>
      </c>
      <c r="G3965" s="1">
        <v>3970.5569999999998</v>
      </c>
      <c r="H3965" s="1">
        <v>4011.3969999999999</v>
      </c>
      <c r="I3965" s="1">
        <v>3726.386</v>
      </c>
      <c r="J3965" s="1">
        <v>3873.4009999999998</v>
      </c>
      <c r="K3965" s="1">
        <v>4129.6170000000002</v>
      </c>
      <c r="L3965" s="1">
        <v>4194.8620000000001</v>
      </c>
      <c r="M3965" s="1">
        <v>4472.4539999999997</v>
      </c>
    </row>
    <row r="3966" spans="1:13" x14ac:dyDescent="0.25">
      <c r="A3966" s="1" t="s">
        <v>135</v>
      </c>
      <c r="B3966" s="3" t="s">
        <v>70</v>
      </c>
      <c r="C3966" s="3" t="s">
        <v>8</v>
      </c>
      <c r="D3966" s="3" t="s">
        <v>19</v>
      </c>
      <c r="E3966" s="3" t="s">
        <v>18</v>
      </c>
      <c r="F3966" s="2">
        <v>3910.3029999999999</v>
      </c>
      <c r="G3966" s="1">
        <v>4475.6869999999999</v>
      </c>
      <c r="H3966" s="1">
        <v>4448.2049999999999</v>
      </c>
      <c r="I3966" s="1">
        <v>4534.835</v>
      </c>
      <c r="J3966" s="1">
        <v>4199.5519999999997</v>
      </c>
      <c r="K3966" s="1">
        <v>4326.4250000000002</v>
      </c>
      <c r="L3966" s="1">
        <v>4660.2610000000004</v>
      </c>
      <c r="M3966" s="1">
        <v>4693.5169999999998</v>
      </c>
    </row>
    <row r="3967" spans="1:13" x14ac:dyDescent="0.25">
      <c r="A3967" s="1" t="s">
        <v>135</v>
      </c>
      <c r="B3967" s="3" t="s">
        <v>70</v>
      </c>
      <c r="C3967" s="3" t="s">
        <v>8</v>
      </c>
      <c r="D3967" s="3" t="s">
        <v>20</v>
      </c>
      <c r="E3967" s="3" t="s">
        <v>18</v>
      </c>
      <c r="F3967" s="2">
        <v>41.188560000000003</v>
      </c>
      <c r="G3967" s="1">
        <v>34.273240000000001</v>
      </c>
      <c r="H3967" s="1">
        <v>27.47495</v>
      </c>
      <c r="I3967" s="1">
        <v>19.57133</v>
      </c>
      <c r="J3967" s="1">
        <v>9.6897859999999998</v>
      </c>
      <c r="K3967" s="1">
        <v>1.307167</v>
      </c>
      <c r="L3967" s="1">
        <v>5.5714E-2</v>
      </c>
      <c r="M3967" s="1">
        <v>0</v>
      </c>
    </row>
    <row r="3968" spans="1:13" x14ac:dyDescent="0.25">
      <c r="A3968" s="1" t="s">
        <v>135</v>
      </c>
      <c r="B3968" s="3" t="s">
        <v>70</v>
      </c>
      <c r="C3968" s="3" t="s">
        <v>8</v>
      </c>
      <c r="D3968" s="3" t="s">
        <v>21</v>
      </c>
      <c r="E3968" s="3" t="s">
        <v>18</v>
      </c>
      <c r="F3968" s="2">
        <v>1181.202</v>
      </c>
      <c r="G3968" s="1">
        <v>1870.7639999999999</v>
      </c>
      <c r="H3968" s="1">
        <v>1851.68</v>
      </c>
      <c r="I3968" s="1">
        <v>1736.027</v>
      </c>
      <c r="J3968" s="1">
        <v>1574.9390000000001</v>
      </c>
      <c r="K3968" s="1">
        <v>1600.9069999999999</v>
      </c>
      <c r="L3968" s="1">
        <v>1495.575</v>
      </c>
      <c r="M3968" s="1">
        <v>1537.047</v>
      </c>
    </row>
    <row r="3969" spans="1:13" x14ac:dyDescent="0.25">
      <c r="A3969" s="1" t="s">
        <v>135</v>
      </c>
      <c r="B3969" s="3" t="s">
        <v>70</v>
      </c>
      <c r="C3969" s="3" t="s">
        <v>8</v>
      </c>
      <c r="D3969" s="3" t="s">
        <v>22</v>
      </c>
      <c r="E3969" s="3" t="s">
        <v>18</v>
      </c>
      <c r="F3969" s="2">
        <v>1473.183</v>
      </c>
      <c r="G3969" s="1">
        <v>612.85410000000002</v>
      </c>
      <c r="H3969" s="1">
        <v>300.93040000000002</v>
      </c>
      <c r="I3969" s="1">
        <v>183.70570000000001</v>
      </c>
      <c r="J3969" s="1">
        <v>158.05969999999999</v>
      </c>
      <c r="K3969" s="1">
        <v>147.36930000000001</v>
      </c>
      <c r="L3969" s="1">
        <v>137.20859999999999</v>
      </c>
      <c r="M3969" s="1">
        <v>51.414819999999999</v>
      </c>
    </row>
    <row r="3970" spans="1:13" x14ac:dyDescent="0.25">
      <c r="A3970" s="1" t="s">
        <v>135</v>
      </c>
      <c r="B3970" s="3" t="s">
        <v>70</v>
      </c>
      <c r="C3970" s="3" t="s">
        <v>8</v>
      </c>
      <c r="D3970" s="3" t="s">
        <v>23</v>
      </c>
      <c r="E3970" s="3" t="s">
        <v>18</v>
      </c>
      <c r="F3970" s="2">
        <v>686.6721</v>
      </c>
      <c r="G3970" s="1">
        <v>872.09789999999998</v>
      </c>
      <c r="H3970" s="1">
        <v>870.88340000000005</v>
      </c>
      <c r="I3970" s="1">
        <v>985.94680000000005</v>
      </c>
      <c r="J3970" s="1">
        <v>775.03269999999998</v>
      </c>
      <c r="K3970" s="1">
        <v>666.36890000000005</v>
      </c>
      <c r="L3970" s="1">
        <v>517.41010000000006</v>
      </c>
      <c r="M3970" s="1">
        <v>304.22750000000002</v>
      </c>
    </row>
    <row r="3971" spans="1:13" x14ac:dyDescent="0.25">
      <c r="A3971" s="1" t="s">
        <v>135</v>
      </c>
      <c r="B3971" s="3" t="s">
        <v>70</v>
      </c>
      <c r="C3971" s="3" t="s">
        <v>8</v>
      </c>
      <c r="D3971" s="3" t="s">
        <v>24</v>
      </c>
      <c r="E3971" s="3" t="s">
        <v>18</v>
      </c>
      <c r="F3971" s="2">
        <v>343.31540000000001</v>
      </c>
      <c r="G3971" s="1">
        <v>525.22230000000002</v>
      </c>
      <c r="H3971" s="1">
        <v>669.37869999999998</v>
      </c>
      <c r="I3971" s="1">
        <v>652.55999999999995</v>
      </c>
      <c r="J3971" s="1">
        <v>665.90060000000005</v>
      </c>
      <c r="K3971" s="1">
        <v>662.15150000000006</v>
      </c>
      <c r="L3971" s="1">
        <v>663.0693</v>
      </c>
      <c r="M3971" s="1">
        <v>671.24670000000003</v>
      </c>
    </row>
    <row r="3972" spans="1:13" x14ac:dyDescent="0.25">
      <c r="A3972" s="1" t="s">
        <v>135</v>
      </c>
      <c r="B3972" s="3" t="s">
        <v>70</v>
      </c>
      <c r="C3972" s="3" t="s">
        <v>8</v>
      </c>
      <c r="D3972" s="3" t="s">
        <v>25</v>
      </c>
      <c r="E3972" s="3" t="s">
        <v>18</v>
      </c>
      <c r="F3972" s="1">
        <v>23.014520000000001</v>
      </c>
      <c r="G3972" s="1">
        <v>102.69929999999999</v>
      </c>
      <c r="H3972" s="1">
        <v>104.1259</v>
      </c>
      <c r="I3972" s="1">
        <v>244.6097</v>
      </c>
      <c r="J3972" s="1">
        <v>276.03070000000002</v>
      </c>
      <c r="K3972" s="1">
        <v>374.26740000000001</v>
      </c>
      <c r="L3972" s="1">
        <v>598.15740000000005</v>
      </c>
      <c r="M3972" s="1">
        <v>712.14800000000002</v>
      </c>
    </row>
    <row r="3973" spans="1:13" x14ac:dyDescent="0.25">
      <c r="A3973" s="1" t="s">
        <v>135</v>
      </c>
      <c r="B3973" s="3" t="s">
        <v>70</v>
      </c>
      <c r="C3973" s="3" t="s">
        <v>8</v>
      </c>
      <c r="D3973" s="3" t="s">
        <v>26</v>
      </c>
      <c r="E3973" s="3" t="s">
        <v>18</v>
      </c>
      <c r="F3973" s="1">
        <v>133.94030000000001</v>
      </c>
      <c r="G3973" s="1">
        <v>249.31739999999999</v>
      </c>
      <c r="H3973" s="1">
        <v>346.29450000000003</v>
      </c>
      <c r="I3973" s="1">
        <v>443.12849999999997</v>
      </c>
      <c r="J3973" s="1">
        <v>474.77249999999998</v>
      </c>
      <c r="K3973" s="1">
        <v>420.82909999999998</v>
      </c>
      <c r="L3973" s="1">
        <v>732.17319999999995</v>
      </c>
      <c r="M3973" s="1">
        <v>834.32270000000005</v>
      </c>
    </row>
    <row r="3974" spans="1:13" x14ac:dyDescent="0.25">
      <c r="A3974" s="1" t="s">
        <v>135</v>
      </c>
      <c r="B3974" s="3" t="s">
        <v>70</v>
      </c>
      <c r="C3974" s="3" t="s">
        <v>8</v>
      </c>
      <c r="D3974" s="3" t="s">
        <v>27</v>
      </c>
      <c r="E3974" s="3" t="s">
        <v>18</v>
      </c>
      <c r="F3974" s="1">
        <v>15.85183</v>
      </c>
      <c r="G3974" s="1">
        <v>196.3511</v>
      </c>
      <c r="H3974" s="1">
        <v>195.1114</v>
      </c>
      <c r="I3974" s="1">
        <v>194.50489999999999</v>
      </c>
      <c r="J3974" s="1">
        <v>194.1926</v>
      </c>
      <c r="K3974" s="1">
        <v>190.71440000000001</v>
      </c>
      <c r="L3974" s="1">
        <v>187.74430000000001</v>
      </c>
      <c r="M3974" s="1">
        <v>187.74430000000001</v>
      </c>
    </row>
    <row r="3975" spans="1:13" x14ac:dyDescent="0.25">
      <c r="A3975" s="1" t="s">
        <v>135</v>
      </c>
      <c r="B3975" s="3" t="s">
        <v>70</v>
      </c>
      <c r="C3975" s="3" t="s">
        <v>8</v>
      </c>
      <c r="D3975" s="3" t="s">
        <v>40</v>
      </c>
      <c r="E3975" s="3" t="s">
        <v>12</v>
      </c>
      <c r="F3975" s="2">
        <v>0.44911400000000001</v>
      </c>
      <c r="G3975" s="1">
        <v>0.42345100000000002</v>
      </c>
      <c r="H3975" s="1">
        <v>0.42345100000000002</v>
      </c>
      <c r="I3975" s="1">
        <v>0.42345100000000002</v>
      </c>
      <c r="J3975" s="1">
        <v>0.41166399999999997</v>
      </c>
      <c r="K3975" s="1">
        <v>0.40748699999999999</v>
      </c>
      <c r="L3975" s="1">
        <v>0.368143</v>
      </c>
      <c r="M3975" s="1">
        <v>0.368143</v>
      </c>
    </row>
    <row r="3976" spans="1:13" x14ac:dyDescent="0.25">
      <c r="A3976" s="1" t="s">
        <v>135</v>
      </c>
      <c r="B3976" s="3" t="s">
        <v>70</v>
      </c>
      <c r="C3976" s="3" t="s">
        <v>8</v>
      </c>
      <c r="D3976" s="3" t="s">
        <v>42</v>
      </c>
      <c r="E3976" s="3" t="s">
        <v>18</v>
      </c>
      <c r="F3976" s="2">
        <v>10.2402</v>
      </c>
      <c r="G3976" s="1">
        <v>10.2402</v>
      </c>
      <c r="H3976" s="1">
        <v>9.3985380000000003</v>
      </c>
      <c r="I3976" s="1">
        <v>9.7492300000000007</v>
      </c>
      <c r="J3976" s="1">
        <v>8.486739</v>
      </c>
      <c r="K3976" s="1">
        <v>4.5647700000000002</v>
      </c>
      <c r="L3976" s="1">
        <v>6.4107120000000002</v>
      </c>
      <c r="M3976" s="1">
        <v>8.4212140000000009</v>
      </c>
    </row>
    <row r="3977" spans="1:13" x14ac:dyDescent="0.25">
      <c r="A3977" s="1" t="s">
        <v>135</v>
      </c>
      <c r="B3977" s="3" t="s">
        <v>70</v>
      </c>
      <c r="C3977" s="3" t="s">
        <v>8</v>
      </c>
      <c r="D3977" s="3" t="s">
        <v>43</v>
      </c>
      <c r="E3977" s="3" t="s">
        <v>12</v>
      </c>
      <c r="F3977" s="2">
        <v>1.048343</v>
      </c>
      <c r="G3977" s="1">
        <v>0.47092000000000001</v>
      </c>
      <c r="H3977" s="1">
        <v>0.46949400000000002</v>
      </c>
      <c r="I3977" s="1">
        <v>0.456903</v>
      </c>
      <c r="J3977" s="1">
        <v>0.48164099999999999</v>
      </c>
      <c r="K3977" s="1">
        <v>0.49244199999999999</v>
      </c>
      <c r="L3977" s="1">
        <v>0.39655400000000002</v>
      </c>
      <c r="M3977" s="1">
        <v>0.39655400000000002</v>
      </c>
    </row>
    <row r="3978" spans="1:13" x14ac:dyDescent="0.25">
      <c r="A3978" s="1" t="s">
        <v>135</v>
      </c>
      <c r="B3978" s="3" t="s">
        <v>70</v>
      </c>
      <c r="C3978" s="3" t="s">
        <v>8</v>
      </c>
      <c r="D3978" s="3" t="s">
        <v>45</v>
      </c>
      <c r="E3978" s="3" t="s">
        <v>18</v>
      </c>
      <c r="F3978" s="2">
        <v>3.0587599999999999</v>
      </c>
      <c r="G3978" s="1">
        <v>3.1202420000000002</v>
      </c>
      <c r="H3978" s="1">
        <v>3.1202420000000002</v>
      </c>
      <c r="I3978" s="1">
        <v>3.1202420000000002</v>
      </c>
      <c r="J3978" s="1">
        <v>1.80803</v>
      </c>
      <c r="K3978" s="1">
        <v>1.4672130000000001</v>
      </c>
      <c r="L3978" s="1">
        <v>1.6808639999999999</v>
      </c>
      <c r="M3978" s="1">
        <v>1.316786</v>
      </c>
    </row>
    <row r="3979" spans="1:13" x14ac:dyDescent="0.25">
      <c r="A3979" s="1" t="s">
        <v>135</v>
      </c>
      <c r="B3979" s="3" t="s">
        <v>70</v>
      </c>
      <c r="C3979" s="3" t="s">
        <v>8</v>
      </c>
      <c r="D3979" s="3" t="s">
        <v>50</v>
      </c>
      <c r="E3979" s="3" t="s">
        <v>51</v>
      </c>
      <c r="F3979" s="2">
        <v>7.5072000000000001</v>
      </c>
      <c r="G3979" s="1">
        <v>7.36</v>
      </c>
      <c r="H3979" s="1">
        <v>8.5467999999999993</v>
      </c>
      <c r="I3979" s="1">
        <v>9.0435999999999996</v>
      </c>
      <c r="J3979" s="1">
        <v>9.1723999999999997</v>
      </c>
      <c r="K3979" s="1">
        <v>12.92191</v>
      </c>
      <c r="L3979" s="1">
        <v>8.8596000000000004</v>
      </c>
      <c r="M3979" s="1">
        <v>8.1358669999999993</v>
      </c>
    </row>
    <row r="3980" spans="1:13" x14ac:dyDescent="0.25">
      <c r="A3980" s="1" t="s">
        <v>135</v>
      </c>
      <c r="B3980" s="3" t="s">
        <v>90</v>
      </c>
      <c r="C3980" s="3" t="s">
        <v>56</v>
      </c>
      <c r="D3980" s="3" t="s">
        <v>57</v>
      </c>
      <c r="E3980" s="3" t="s">
        <v>58</v>
      </c>
      <c r="F3980" s="2">
        <v>64.019670000000005</v>
      </c>
      <c r="G3980" s="1">
        <v>81.085589999999996</v>
      </c>
      <c r="H3980" s="1">
        <v>94.437960000000004</v>
      </c>
      <c r="I3980" s="1">
        <v>104.07680000000001</v>
      </c>
      <c r="J3980" s="1">
        <v>110.00190000000001</v>
      </c>
      <c r="K3980" s="1">
        <v>112.2136</v>
      </c>
      <c r="L3980" s="1">
        <v>112.2136</v>
      </c>
      <c r="M3980" s="1">
        <v>112.2136</v>
      </c>
    </row>
    <row r="3981" spans="1:13" x14ac:dyDescent="0.25">
      <c r="A3981" s="1" t="s">
        <v>135</v>
      </c>
      <c r="B3981" s="3" t="s">
        <v>90</v>
      </c>
      <c r="C3981" s="3" t="s">
        <v>56</v>
      </c>
      <c r="D3981" s="3" t="s">
        <v>59</v>
      </c>
      <c r="E3981" s="3" t="s">
        <v>49</v>
      </c>
      <c r="F3981" s="2">
        <v>3.6691289999999999</v>
      </c>
      <c r="G3981" s="1">
        <v>4.0182130000000003</v>
      </c>
      <c r="H3981" s="1">
        <v>4.3673310000000001</v>
      </c>
      <c r="I3981" s="1">
        <v>4.7164159999999997</v>
      </c>
      <c r="J3981" s="1">
        <v>5.0655330000000003</v>
      </c>
      <c r="K3981" s="1">
        <v>5.4145529999999997</v>
      </c>
      <c r="L3981" s="1">
        <v>5.7636700000000003</v>
      </c>
      <c r="M3981" s="1">
        <v>6.1127880000000001</v>
      </c>
    </row>
    <row r="3982" spans="1:13" x14ac:dyDescent="0.25">
      <c r="A3982" s="1" t="s">
        <v>135</v>
      </c>
      <c r="B3982" s="3" t="s">
        <v>90</v>
      </c>
      <c r="C3982" s="3" t="s">
        <v>60</v>
      </c>
      <c r="D3982" s="3" t="s">
        <v>128</v>
      </c>
      <c r="E3982" s="3" t="s">
        <v>129</v>
      </c>
      <c r="F3982" s="2">
        <v>1628.9469999999999</v>
      </c>
      <c r="G3982" s="1">
        <v>1841.539</v>
      </c>
      <c r="H3982" s="1">
        <v>2130.9960000000001</v>
      </c>
      <c r="I3982" s="1">
        <v>2420.4520000000002</v>
      </c>
      <c r="J3982" s="1">
        <v>2709.6120000000001</v>
      </c>
      <c r="K3982" s="1">
        <v>2998.7689999999998</v>
      </c>
      <c r="L3982" s="1">
        <v>3275.4859999999999</v>
      </c>
      <c r="M3982" s="1">
        <v>3552.2020000000002</v>
      </c>
    </row>
    <row r="3983" spans="1:13" x14ac:dyDescent="0.25">
      <c r="A3983" s="1" t="s">
        <v>135</v>
      </c>
      <c r="B3983" s="3" t="s">
        <v>90</v>
      </c>
      <c r="C3983" s="3" t="s">
        <v>60</v>
      </c>
      <c r="D3983" s="3" t="s">
        <v>11</v>
      </c>
      <c r="E3983" s="3" t="s">
        <v>12</v>
      </c>
      <c r="F3983" s="2">
        <v>1.5770299999999999</v>
      </c>
      <c r="G3983" s="1">
        <v>1.549264</v>
      </c>
      <c r="H3983" s="1">
        <v>1.481301</v>
      </c>
      <c r="I3983" s="1">
        <v>1.522151</v>
      </c>
      <c r="J3983" s="1">
        <v>1.5413410000000001</v>
      </c>
      <c r="K3983" s="1">
        <v>1.5685819999999999</v>
      </c>
      <c r="L3983" s="1">
        <v>1.5782069999999999</v>
      </c>
      <c r="M3983" s="1">
        <v>1.5612980000000001</v>
      </c>
    </row>
    <row r="3984" spans="1:13" x14ac:dyDescent="0.25">
      <c r="A3984" s="1" t="s">
        <v>135</v>
      </c>
      <c r="B3984" s="3" t="s">
        <v>90</v>
      </c>
      <c r="C3984" s="3" t="s">
        <v>60</v>
      </c>
      <c r="D3984" s="3" t="s">
        <v>13</v>
      </c>
      <c r="E3984" s="3" t="s">
        <v>14</v>
      </c>
      <c r="F3984" s="2">
        <v>11.40714</v>
      </c>
      <c r="G3984" s="1">
        <v>14.40666</v>
      </c>
      <c r="H3984" s="1">
        <v>15.04449</v>
      </c>
      <c r="I3984" s="1">
        <v>15.7492</v>
      </c>
      <c r="J3984" s="1">
        <v>14.84482</v>
      </c>
      <c r="K3984" s="1">
        <v>15.99334</v>
      </c>
      <c r="L3984" s="1">
        <v>17.385570000000001</v>
      </c>
      <c r="M3984" s="1">
        <v>15.7956</v>
      </c>
    </row>
    <row r="3985" spans="1:13" x14ac:dyDescent="0.25">
      <c r="A3985" s="1" t="s">
        <v>135</v>
      </c>
      <c r="B3985" s="3" t="s">
        <v>90</v>
      </c>
      <c r="C3985" s="3" t="s">
        <v>60</v>
      </c>
      <c r="D3985" s="3" t="s">
        <v>15</v>
      </c>
      <c r="E3985" s="3" t="s">
        <v>16</v>
      </c>
      <c r="F3985" s="2">
        <v>46.270139999999998</v>
      </c>
      <c r="G3985" s="1">
        <v>41.300510000000003</v>
      </c>
      <c r="H3985" s="1">
        <v>32.79457</v>
      </c>
      <c r="I3985" s="1">
        <v>22.0732</v>
      </c>
      <c r="J3985" s="1">
        <v>20.76361</v>
      </c>
      <c r="K3985" s="1">
        <v>16.196929999999998</v>
      </c>
      <c r="L3985" s="1">
        <v>15.05803</v>
      </c>
      <c r="M3985" s="1">
        <v>13.04533</v>
      </c>
    </row>
    <row r="3986" spans="1:13" x14ac:dyDescent="0.25">
      <c r="A3986" s="1" t="s">
        <v>135</v>
      </c>
      <c r="B3986" s="3" t="s">
        <v>90</v>
      </c>
      <c r="C3986" s="3" t="s">
        <v>60</v>
      </c>
      <c r="D3986" s="3" t="s">
        <v>17</v>
      </c>
      <c r="E3986" s="3" t="s">
        <v>18</v>
      </c>
      <c r="F3986" s="2">
        <v>508.21640000000002</v>
      </c>
      <c r="G3986" s="1">
        <v>571.08749999999998</v>
      </c>
      <c r="H3986" s="1">
        <v>597.13</v>
      </c>
      <c r="I3986" s="1">
        <v>583.57979999999998</v>
      </c>
      <c r="J3986" s="1">
        <v>594.02179999999998</v>
      </c>
      <c r="K3986" s="1">
        <v>621.55539999999996</v>
      </c>
      <c r="L3986" s="1">
        <v>704.64409999999998</v>
      </c>
      <c r="M3986" s="1">
        <v>760.62990000000002</v>
      </c>
    </row>
    <row r="3987" spans="1:13" x14ac:dyDescent="0.25">
      <c r="A3987" s="1" t="s">
        <v>135</v>
      </c>
      <c r="B3987" s="3" t="s">
        <v>90</v>
      </c>
      <c r="C3987" s="3" t="s">
        <v>60</v>
      </c>
      <c r="D3987" s="3" t="s">
        <v>19</v>
      </c>
      <c r="E3987" s="3" t="s">
        <v>18</v>
      </c>
      <c r="F3987" s="2">
        <v>567.50189999999998</v>
      </c>
      <c r="G3987" s="1">
        <v>695.24810000000002</v>
      </c>
      <c r="H3987" s="1">
        <v>782.32399999999996</v>
      </c>
      <c r="I3987" s="1">
        <v>784.44039999999995</v>
      </c>
      <c r="J3987" s="1">
        <v>802.59960000000001</v>
      </c>
      <c r="K3987" s="1">
        <v>784.62090000000001</v>
      </c>
      <c r="L3987" s="1">
        <v>812.91669999999999</v>
      </c>
      <c r="M3987" s="1">
        <v>934.03769999999997</v>
      </c>
    </row>
    <row r="3988" spans="1:13" x14ac:dyDescent="0.25">
      <c r="A3988" s="1" t="s">
        <v>135</v>
      </c>
      <c r="B3988" s="3" t="s">
        <v>90</v>
      </c>
      <c r="C3988" s="3" t="s">
        <v>60</v>
      </c>
      <c r="D3988" s="3" t="s">
        <v>20</v>
      </c>
      <c r="E3988" s="3" t="s">
        <v>18</v>
      </c>
      <c r="F3988" s="2">
        <v>22.40072</v>
      </c>
      <c r="G3988" s="1">
        <v>21.913209999999999</v>
      </c>
      <c r="H3988" s="1">
        <v>0.75192999999999999</v>
      </c>
      <c r="I3988" s="1">
        <v>0.53129400000000004</v>
      </c>
      <c r="J3988" s="1">
        <v>0.35101300000000002</v>
      </c>
      <c r="K3988" s="1">
        <v>8.6023000000000002E-2</v>
      </c>
      <c r="L3988" s="1">
        <v>0</v>
      </c>
      <c r="M3988" s="1">
        <v>0</v>
      </c>
    </row>
    <row r="3989" spans="1:13" x14ac:dyDescent="0.25">
      <c r="A3989" s="1" t="s">
        <v>135</v>
      </c>
      <c r="B3989" s="3" t="s">
        <v>90</v>
      </c>
      <c r="C3989" s="3" t="s">
        <v>60</v>
      </c>
      <c r="D3989" s="3" t="s">
        <v>21</v>
      </c>
      <c r="E3989" s="3" t="s">
        <v>18</v>
      </c>
      <c r="F3989" s="2">
        <v>67.746780000000001</v>
      </c>
      <c r="G3989" s="1">
        <v>179.2526</v>
      </c>
      <c r="H3989" s="1">
        <v>208.98570000000001</v>
      </c>
      <c r="I3989" s="1">
        <v>264.48500000000001</v>
      </c>
      <c r="J3989" s="1">
        <v>244.1096</v>
      </c>
      <c r="K3989" s="1">
        <v>329.22919999999999</v>
      </c>
      <c r="L3989" s="1">
        <v>446.50099999999998</v>
      </c>
      <c r="M3989" s="1">
        <v>379.22919999999999</v>
      </c>
    </row>
    <row r="3990" spans="1:13" x14ac:dyDescent="0.25">
      <c r="A3990" s="1" t="s">
        <v>135</v>
      </c>
      <c r="B3990" s="3" t="s">
        <v>90</v>
      </c>
      <c r="C3990" s="3" t="s">
        <v>60</v>
      </c>
      <c r="D3990" s="3" t="s">
        <v>22</v>
      </c>
      <c r="E3990" s="3" t="s">
        <v>18</v>
      </c>
      <c r="F3990" s="2">
        <v>60.678420000000003</v>
      </c>
      <c r="G3990" s="1">
        <v>51.090249999999997</v>
      </c>
      <c r="H3990" s="1">
        <v>32.007779999999997</v>
      </c>
      <c r="I3990" s="1">
        <v>9.5446329999999993</v>
      </c>
      <c r="J3990" s="1">
        <v>3.5081169999999999</v>
      </c>
      <c r="K3990" s="1">
        <v>3.4452199999999999</v>
      </c>
      <c r="L3990" s="1">
        <v>1.534314</v>
      </c>
      <c r="M3990" s="1">
        <v>1.534314</v>
      </c>
    </row>
    <row r="3991" spans="1:13" x14ac:dyDescent="0.25">
      <c r="A3991" s="1" t="s">
        <v>135</v>
      </c>
      <c r="B3991" s="3" t="s">
        <v>90</v>
      </c>
      <c r="C3991" s="3" t="s">
        <v>60</v>
      </c>
      <c r="D3991" s="3" t="s">
        <v>23</v>
      </c>
      <c r="E3991" s="3" t="s">
        <v>18</v>
      </c>
      <c r="F3991" s="2">
        <v>78.215010000000007</v>
      </c>
      <c r="G3991" s="1">
        <v>100.9773</v>
      </c>
      <c r="H3991" s="1">
        <v>103.3095</v>
      </c>
      <c r="I3991" s="1">
        <v>104.7278</v>
      </c>
      <c r="J3991" s="1">
        <v>96.266589999999994</v>
      </c>
      <c r="K3991" s="1">
        <v>77.548559999999995</v>
      </c>
      <c r="L3991" s="1">
        <v>46.345550000000003</v>
      </c>
      <c r="M3991" s="1">
        <v>21.004770000000001</v>
      </c>
    </row>
    <row r="3992" spans="1:13" x14ac:dyDescent="0.25">
      <c r="A3992" s="1" t="s">
        <v>135</v>
      </c>
      <c r="B3992" s="3" t="s">
        <v>90</v>
      </c>
      <c r="C3992" s="3" t="s">
        <v>60</v>
      </c>
      <c r="D3992" s="3" t="s">
        <v>24</v>
      </c>
      <c r="E3992" s="3" t="s">
        <v>18</v>
      </c>
      <c r="F3992" s="2">
        <v>310.44920000000002</v>
      </c>
      <c r="G3992" s="1">
        <v>292.53980000000001</v>
      </c>
      <c r="H3992" s="1">
        <v>330.74459999999999</v>
      </c>
      <c r="I3992" s="1">
        <v>301.29340000000002</v>
      </c>
      <c r="J3992" s="1">
        <v>269.6807</v>
      </c>
      <c r="K3992" s="1">
        <v>194.49279999999999</v>
      </c>
      <c r="L3992" s="1">
        <v>153.39529999999999</v>
      </c>
      <c r="M3992" s="1">
        <v>239.5581</v>
      </c>
    </row>
    <row r="3993" spans="1:13" x14ac:dyDescent="0.25">
      <c r="A3993" s="1" t="s">
        <v>135</v>
      </c>
      <c r="B3993" s="3" t="s">
        <v>90</v>
      </c>
      <c r="C3993" s="3" t="s">
        <v>60</v>
      </c>
      <c r="D3993" s="3" t="s">
        <v>25</v>
      </c>
      <c r="E3993" s="3" t="s">
        <v>18</v>
      </c>
      <c r="F3993" s="2">
        <v>2.7986800000000001</v>
      </c>
      <c r="G3993" s="1">
        <v>2.7309239999999999</v>
      </c>
      <c r="H3993" s="1">
        <v>17.02609</v>
      </c>
      <c r="I3993" s="1">
        <v>16.863009999999999</v>
      </c>
      <c r="J3993" s="1">
        <v>14.49663</v>
      </c>
      <c r="K3993" s="1">
        <v>14.509589999999999</v>
      </c>
      <c r="L3993" s="1">
        <v>0</v>
      </c>
      <c r="M3993" s="1">
        <v>0</v>
      </c>
    </row>
    <row r="3994" spans="1:13" x14ac:dyDescent="0.25">
      <c r="A3994" s="1" t="s">
        <v>135</v>
      </c>
      <c r="B3994" s="3" t="s">
        <v>90</v>
      </c>
      <c r="C3994" s="3" t="s">
        <v>60</v>
      </c>
      <c r="D3994" s="3" t="s">
        <v>26</v>
      </c>
      <c r="E3994" s="3" t="s">
        <v>18</v>
      </c>
      <c r="F3994" s="2">
        <v>22.093990000000002</v>
      </c>
      <c r="G3994" s="1">
        <v>23.18252</v>
      </c>
      <c r="H3994" s="1">
        <v>45.525060000000003</v>
      </c>
      <c r="I3994" s="1">
        <v>44.292810000000003</v>
      </c>
      <c r="J3994" s="1">
        <v>36.997070000000001</v>
      </c>
      <c r="K3994" s="1">
        <v>23.279240000000001</v>
      </c>
      <c r="L3994" s="1">
        <v>22.2</v>
      </c>
      <c r="M3994" s="1">
        <v>76.391369999999995</v>
      </c>
    </row>
    <row r="3995" spans="1:13" x14ac:dyDescent="0.25">
      <c r="A3995" s="1" t="s">
        <v>135</v>
      </c>
      <c r="B3995" s="3" t="s">
        <v>90</v>
      </c>
      <c r="C3995" s="3" t="s">
        <v>60</v>
      </c>
      <c r="D3995" s="3" t="s">
        <v>27</v>
      </c>
      <c r="E3995" s="3" t="s">
        <v>18</v>
      </c>
      <c r="F3995" s="2">
        <v>0.41741400000000001</v>
      </c>
      <c r="G3995" s="1">
        <v>0.41741400000000001</v>
      </c>
      <c r="H3995" s="1">
        <v>0.41741400000000001</v>
      </c>
      <c r="I3995" s="1">
        <v>0.34540700000000002</v>
      </c>
      <c r="J3995" s="1">
        <v>94.217569999999995</v>
      </c>
      <c r="K3995" s="1">
        <v>93.872159999999994</v>
      </c>
      <c r="L3995" s="1">
        <v>93.872159999999994</v>
      </c>
      <c r="M3995" s="1">
        <v>168.9699</v>
      </c>
    </row>
    <row r="3996" spans="1:13" x14ac:dyDescent="0.25">
      <c r="A3996" s="1" t="s">
        <v>135</v>
      </c>
      <c r="B3996" s="3" t="s">
        <v>90</v>
      </c>
      <c r="C3996" s="3" t="s">
        <v>60</v>
      </c>
      <c r="D3996" s="3" t="s">
        <v>43</v>
      </c>
      <c r="E3996" s="3" t="s">
        <v>12</v>
      </c>
      <c r="F3996" s="2">
        <v>7.9699999999999997E-4</v>
      </c>
      <c r="G3996" s="1">
        <v>4.7699999999999999E-4</v>
      </c>
      <c r="H3996" s="1">
        <v>4.7699999999999999E-4</v>
      </c>
      <c r="I3996" s="1">
        <v>4.64E-4</v>
      </c>
      <c r="J3996" s="1">
        <v>4.64E-4</v>
      </c>
      <c r="K3996" s="1">
        <v>4.64E-4</v>
      </c>
      <c r="L3996" s="1">
        <v>4.8299999999999998E-4</v>
      </c>
      <c r="M3996" s="1">
        <v>4.8299999999999998E-4</v>
      </c>
    </row>
    <row r="3997" spans="1:13" x14ac:dyDescent="0.25">
      <c r="A3997" s="1" t="s">
        <v>135</v>
      </c>
      <c r="B3997" s="3" t="s">
        <v>90</v>
      </c>
      <c r="C3997" s="3" t="s">
        <v>60</v>
      </c>
      <c r="D3997" s="3" t="s">
        <v>45</v>
      </c>
      <c r="E3997" s="3" t="s">
        <v>18</v>
      </c>
      <c r="F3997" s="21">
        <v>9.9999999999999998E-17</v>
      </c>
      <c r="G3997" s="22">
        <v>1.0200000000000001E-16</v>
      </c>
      <c r="H3997" s="22">
        <v>1.04E-16</v>
      </c>
      <c r="I3997" s="22">
        <v>1.06E-16</v>
      </c>
      <c r="J3997" s="22">
        <v>8.6099999999999996E-17</v>
      </c>
      <c r="K3997" s="22">
        <v>7.1599999999999995E-17</v>
      </c>
      <c r="L3997" s="22">
        <v>5.4600000000000002E-17</v>
      </c>
      <c r="M3997" s="22">
        <v>6.2700000000000001E-17</v>
      </c>
    </row>
    <row r="3998" spans="1:13" x14ac:dyDescent="0.25">
      <c r="A3998" s="1" t="s">
        <v>135</v>
      </c>
      <c r="B3998" s="3" t="s">
        <v>90</v>
      </c>
      <c r="C3998" s="3" t="s">
        <v>60</v>
      </c>
      <c r="D3998" s="3" t="s">
        <v>62</v>
      </c>
      <c r="E3998" s="3" t="s">
        <v>12</v>
      </c>
      <c r="F3998" s="2">
        <v>0.77882099999999999</v>
      </c>
      <c r="G3998" s="1">
        <v>0.77882099999999999</v>
      </c>
      <c r="H3998" s="1">
        <v>0.77882099999999999</v>
      </c>
      <c r="I3998" s="1">
        <v>0.77882099999999999</v>
      </c>
      <c r="J3998" s="1">
        <v>0.77882099999999999</v>
      </c>
      <c r="K3998" s="1">
        <v>0.77882099999999999</v>
      </c>
      <c r="L3998" s="1">
        <v>0.77882099999999999</v>
      </c>
      <c r="M3998" s="1">
        <v>0.77882099999999999</v>
      </c>
    </row>
    <row r="3999" spans="1:13" x14ac:dyDescent="0.25">
      <c r="A3999" s="1" t="s">
        <v>135</v>
      </c>
      <c r="B3999" s="3" t="s">
        <v>90</v>
      </c>
      <c r="C3999" s="3" t="s">
        <v>60</v>
      </c>
      <c r="D3999" s="3" t="s">
        <v>64</v>
      </c>
      <c r="E3999" s="3" t="s">
        <v>18</v>
      </c>
      <c r="F3999" s="2">
        <v>43.63476</v>
      </c>
      <c r="G3999" s="1">
        <v>44.51182</v>
      </c>
      <c r="H3999" s="1">
        <v>33.712769999999999</v>
      </c>
      <c r="I3999" s="1">
        <v>46.31917</v>
      </c>
      <c r="J3999" s="1">
        <v>36.699800000000003</v>
      </c>
      <c r="K3999" s="1">
        <v>36.699800000000003</v>
      </c>
      <c r="L3999" s="1">
        <v>45.114220000000003</v>
      </c>
      <c r="M3999" s="1">
        <v>39.159399999999998</v>
      </c>
    </row>
    <row r="4000" spans="1:13" x14ac:dyDescent="0.25">
      <c r="A4000" s="1" t="s">
        <v>135</v>
      </c>
      <c r="B4000" s="3" t="s">
        <v>90</v>
      </c>
      <c r="C4000" s="3" t="s">
        <v>60</v>
      </c>
      <c r="D4000" s="3" t="s">
        <v>50</v>
      </c>
      <c r="E4000" s="3" t="s">
        <v>82</v>
      </c>
      <c r="F4000" s="2">
        <v>6.2266120000000003</v>
      </c>
      <c r="G4000" s="1">
        <v>6.9041680000000003</v>
      </c>
      <c r="H4000" s="1">
        <v>7.6538709999999996</v>
      </c>
      <c r="I4000" s="1">
        <v>7.5879979999999998</v>
      </c>
      <c r="J4000" s="1">
        <v>7.7699340000000001</v>
      </c>
      <c r="K4000" s="1">
        <v>7.2774510000000001</v>
      </c>
      <c r="L4000" s="1">
        <v>7.8232600000000003</v>
      </c>
      <c r="M4000" s="1">
        <v>7.7103339999999996</v>
      </c>
    </row>
    <row r="4001" spans="1:13" x14ac:dyDescent="0.25">
      <c r="A4001" s="1" t="s">
        <v>135</v>
      </c>
      <c r="B4001" s="3" t="s">
        <v>90</v>
      </c>
      <c r="C4001" s="3" t="s">
        <v>65</v>
      </c>
      <c r="D4001" s="3" t="s">
        <v>128</v>
      </c>
      <c r="E4001" s="3" t="s">
        <v>129</v>
      </c>
      <c r="F4001" s="2">
        <v>2027.502</v>
      </c>
      <c r="G4001" s="1">
        <v>2270.9720000000002</v>
      </c>
      <c r="H4001" s="1">
        <v>2727.692</v>
      </c>
      <c r="I4001" s="1">
        <v>3184.413</v>
      </c>
      <c r="J4001" s="1">
        <v>3688.0010000000002</v>
      </c>
      <c r="K4001" s="1">
        <v>4191.59</v>
      </c>
      <c r="L4001" s="1">
        <v>4764.482</v>
      </c>
      <c r="M4001" s="1">
        <v>5337.375</v>
      </c>
    </row>
    <row r="4002" spans="1:13" x14ac:dyDescent="0.25">
      <c r="A4002" s="1" t="s">
        <v>135</v>
      </c>
      <c r="B4002" s="3" t="s">
        <v>90</v>
      </c>
      <c r="C4002" s="3" t="s">
        <v>65</v>
      </c>
      <c r="D4002" s="3" t="s">
        <v>11</v>
      </c>
      <c r="E4002" s="3" t="s">
        <v>12</v>
      </c>
      <c r="F4002" s="2">
        <v>1.555804</v>
      </c>
      <c r="G4002" s="1">
        <v>1.7417849999999999</v>
      </c>
      <c r="H4002" s="1">
        <v>1.632924</v>
      </c>
      <c r="I4002" s="1">
        <v>1.718459</v>
      </c>
      <c r="J4002" s="1">
        <v>1.8499000000000001</v>
      </c>
      <c r="K4002" s="1">
        <v>1.951473</v>
      </c>
      <c r="L4002" s="1">
        <v>2.0603989999999999</v>
      </c>
      <c r="M4002" s="1">
        <v>2.1516709999999999</v>
      </c>
    </row>
    <row r="4003" spans="1:13" x14ac:dyDescent="0.25">
      <c r="A4003" s="1" t="s">
        <v>135</v>
      </c>
      <c r="B4003" s="3" t="s">
        <v>90</v>
      </c>
      <c r="C4003" s="3" t="s">
        <v>65</v>
      </c>
      <c r="D4003" s="3" t="s">
        <v>13</v>
      </c>
      <c r="E4003" s="3" t="s">
        <v>14</v>
      </c>
      <c r="F4003" s="2">
        <v>6.9257499999999999</v>
      </c>
      <c r="G4003" s="1">
        <v>7.35846</v>
      </c>
      <c r="H4003" s="1">
        <v>7.2815450000000004</v>
      </c>
      <c r="I4003" s="1">
        <v>7.5911759999999999</v>
      </c>
      <c r="J4003" s="1">
        <v>7.1662889999999999</v>
      </c>
      <c r="K4003" s="1">
        <v>6.1812940000000003</v>
      </c>
      <c r="L4003" s="1">
        <v>5.5435400000000001</v>
      </c>
      <c r="M4003" s="1">
        <v>5.1181400000000004</v>
      </c>
    </row>
    <row r="4004" spans="1:13" x14ac:dyDescent="0.25">
      <c r="A4004" s="1" t="s">
        <v>135</v>
      </c>
      <c r="B4004" s="3" t="s">
        <v>90</v>
      </c>
      <c r="C4004" s="3" t="s">
        <v>65</v>
      </c>
      <c r="D4004" s="3" t="s">
        <v>15</v>
      </c>
      <c r="E4004" s="3" t="s">
        <v>16</v>
      </c>
      <c r="F4004" s="2">
        <v>27.23874</v>
      </c>
      <c r="G4004" s="1">
        <v>31.672560000000001</v>
      </c>
      <c r="H4004" s="1">
        <v>29.343579999999999</v>
      </c>
      <c r="I4004" s="1">
        <v>21.995190000000001</v>
      </c>
      <c r="J4004" s="1">
        <v>9.8189960000000003</v>
      </c>
      <c r="K4004" s="1">
        <v>9.4938760000000002</v>
      </c>
      <c r="L4004" s="1">
        <v>7.4152500000000003</v>
      </c>
      <c r="M4004" s="1">
        <v>5.4058000000000002</v>
      </c>
    </row>
    <row r="4005" spans="1:13" x14ac:dyDescent="0.25">
      <c r="A4005" s="1" t="s">
        <v>135</v>
      </c>
      <c r="B4005" s="3" t="s">
        <v>90</v>
      </c>
      <c r="C4005" s="3" t="s">
        <v>65</v>
      </c>
      <c r="D4005" s="3" t="s">
        <v>17</v>
      </c>
      <c r="E4005" s="3" t="s">
        <v>18</v>
      </c>
      <c r="F4005" s="2">
        <v>263.53800000000001</v>
      </c>
      <c r="G4005" s="1">
        <v>285.09629999999999</v>
      </c>
      <c r="H4005" s="1">
        <v>314.50470000000001</v>
      </c>
      <c r="I4005" s="1">
        <v>340.97919999999999</v>
      </c>
      <c r="J4005" s="1">
        <v>378.52910000000003</v>
      </c>
      <c r="K4005" s="1">
        <v>412.26409999999998</v>
      </c>
      <c r="L4005" s="1">
        <v>456.85649999999998</v>
      </c>
      <c r="M4005" s="1">
        <v>501.27370000000002</v>
      </c>
    </row>
    <row r="4006" spans="1:13" x14ac:dyDescent="0.25">
      <c r="A4006" s="1" t="s">
        <v>135</v>
      </c>
      <c r="B4006" s="3" t="s">
        <v>90</v>
      </c>
      <c r="C4006" s="3" t="s">
        <v>65</v>
      </c>
      <c r="D4006" s="3" t="s">
        <v>19</v>
      </c>
      <c r="E4006" s="3" t="s">
        <v>18</v>
      </c>
      <c r="F4006" s="2">
        <v>270.45409999999998</v>
      </c>
      <c r="G4006" s="1">
        <v>322.78919999999999</v>
      </c>
      <c r="H4006" s="1">
        <v>324.3657</v>
      </c>
      <c r="I4006" s="1">
        <v>357.67770000000002</v>
      </c>
      <c r="J4006" s="1">
        <v>385.99279999999999</v>
      </c>
      <c r="K4006" s="1">
        <v>428.0324</v>
      </c>
      <c r="L4006" s="1">
        <v>469.04590000000002</v>
      </c>
      <c r="M4006" s="1">
        <v>523.0453</v>
      </c>
    </row>
    <row r="4007" spans="1:13" x14ac:dyDescent="0.25">
      <c r="A4007" s="1" t="s">
        <v>135</v>
      </c>
      <c r="B4007" s="3" t="s">
        <v>90</v>
      </c>
      <c r="C4007" s="3" t="s">
        <v>65</v>
      </c>
      <c r="D4007" s="3" t="s">
        <v>20</v>
      </c>
      <c r="E4007" s="3" t="s">
        <v>18</v>
      </c>
      <c r="F4007" s="2">
        <v>28.845600000000001</v>
      </c>
      <c r="G4007" s="1">
        <v>52.69932</v>
      </c>
      <c r="H4007" s="1">
        <v>10.212429999999999</v>
      </c>
      <c r="I4007" s="1">
        <v>3.2724730000000002</v>
      </c>
      <c r="J4007" s="1">
        <v>2.7834020000000002</v>
      </c>
      <c r="K4007" s="1">
        <v>2.01261</v>
      </c>
      <c r="L4007" s="1">
        <v>0</v>
      </c>
      <c r="M4007" s="1">
        <v>0</v>
      </c>
    </row>
    <row r="4008" spans="1:13" x14ac:dyDescent="0.25">
      <c r="A4008" s="1" t="s">
        <v>135</v>
      </c>
      <c r="B4008" s="3" t="s">
        <v>90</v>
      </c>
      <c r="C4008" s="3" t="s">
        <v>65</v>
      </c>
      <c r="D4008" s="3" t="s">
        <v>21</v>
      </c>
      <c r="E4008" s="3" t="s">
        <v>18</v>
      </c>
      <c r="F4008" s="2">
        <v>133.67859999999999</v>
      </c>
      <c r="G4008" s="1">
        <v>137.5925</v>
      </c>
      <c r="H4008" s="1">
        <v>130.999</v>
      </c>
      <c r="I4008" s="1">
        <v>148.42160000000001</v>
      </c>
      <c r="J4008" s="1">
        <v>129.65899999999999</v>
      </c>
      <c r="K4008" s="1">
        <v>73.433279999999996</v>
      </c>
      <c r="L4008" s="1">
        <v>54.505429999999997</v>
      </c>
      <c r="M4008" s="1">
        <v>46.167070000000002</v>
      </c>
    </row>
    <row r="4009" spans="1:13" x14ac:dyDescent="0.25">
      <c r="A4009" s="1" t="s">
        <v>135</v>
      </c>
      <c r="B4009" s="3" t="s">
        <v>90</v>
      </c>
      <c r="C4009" s="3" t="s">
        <v>65</v>
      </c>
      <c r="D4009" s="3" t="s">
        <v>22</v>
      </c>
      <c r="E4009" s="3" t="s">
        <v>18</v>
      </c>
      <c r="F4009" s="2">
        <v>35.813160000000003</v>
      </c>
      <c r="G4009" s="1">
        <v>41.068579999999997</v>
      </c>
      <c r="H4009" s="1">
        <v>40.328200000000002</v>
      </c>
      <c r="I4009" s="1">
        <v>28.54073</v>
      </c>
      <c r="J4009" s="1">
        <v>6.670331</v>
      </c>
      <c r="K4009" s="1">
        <v>6.0623469999999999</v>
      </c>
      <c r="L4009" s="1">
        <v>3.615545</v>
      </c>
      <c r="M4009" s="1">
        <v>0</v>
      </c>
    </row>
    <row r="4010" spans="1:13" x14ac:dyDescent="0.25">
      <c r="A4010" s="1" t="s">
        <v>135</v>
      </c>
      <c r="B4010" s="3" t="s">
        <v>90</v>
      </c>
      <c r="C4010" s="3" t="s">
        <v>65</v>
      </c>
      <c r="D4010" s="3" t="s">
        <v>23</v>
      </c>
      <c r="E4010" s="3" t="s">
        <v>18</v>
      </c>
      <c r="F4010" s="2">
        <v>10.42962</v>
      </c>
      <c r="G4010" s="1">
        <v>12.19641</v>
      </c>
      <c r="H4010" s="1">
        <v>11.45425</v>
      </c>
      <c r="I4010" s="1">
        <v>11.883150000000001</v>
      </c>
      <c r="J4010" s="1">
        <v>11.496420000000001</v>
      </c>
      <c r="K4010" s="1">
        <v>9.0512800000000002</v>
      </c>
      <c r="L4010" s="1">
        <v>8.9134449999999994</v>
      </c>
      <c r="M4010" s="1">
        <v>4.4567230000000002</v>
      </c>
    </row>
    <row r="4011" spans="1:13" x14ac:dyDescent="0.25">
      <c r="A4011" s="1" t="s">
        <v>135</v>
      </c>
      <c r="B4011" s="3" t="s">
        <v>90</v>
      </c>
      <c r="C4011" s="3" t="s">
        <v>65</v>
      </c>
      <c r="D4011" s="3" t="s">
        <v>24</v>
      </c>
      <c r="E4011" s="3" t="s">
        <v>18</v>
      </c>
      <c r="F4011" s="2">
        <v>51.389400000000002</v>
      </c>
      <c r="G4011" s="1">
        <v>49.63617</v>
      </c>
      <c r="H4011" s="1">
        <v>45.894950000000001</v>
      </c>
      <c r="I4011" s="1">
        <v>41.231389999999998</v>
      </c>
      <c r="J4011" s="1">
        <v>51.389400000000002</v>
      </c>
      <c r="K4011" s="1">
        <v>66.109620000000007</v>
      </c>
      <c r="L4011" s="1">
        <v>86.879140000000007</v>
      </c>
      <c r="M4011" s="1">
        <v>106.45740000000001</v>
      </c>
    </row>
    <row r="4012" spans="1:13" x14ac:dyDescent="0.25">
      <c r="A4012" s="1" t="s">
        <v>135</v>
      </c>
      <c r="B4012" s="3" t="s">
        <v>90</v>
      </c>
      <c r="C4012" s="3" t="s">
        <v>65</v>
      </c>
      <c r="D4012" s="3" t="s">
        <v>25</v>
      </c>
      <c r="E4012" s="3" t="s">
        <v>18</v>
      </c>
      <c r="F4012" s="2">
        <v>0.22355800000000001</v>
      </c>
      <c r="G4012" s="1">
        <v>0.226574</v>
      </c>
      <c r="H4012" s="1">
        <v>0.17252500000000001</v>
      </c>
      <c r="I4012" s="1">
        <v>0.169457</v>
      </c>
      <c r="J4012" s="1">
        <v>0</v>
      </c>
      <c r="K4012" s="1">
        <v>23.548839999999998</v>
      </c>
      <c r="L4012" s="1">
        <v>36.975650000000002</v>
      </c>
      <c r="M4012" s="1">
        <v>57.963700000000003</v>
      </c>
    </row>
    <row r="4013" spans="1:13" x14ac:dyDescent="0.25">
      <c r="A4013" s="1" t="s">
        <v>135</v>
      </c>
      <c r="B4013" s="3" t="s">
        <v>90</v>
      </c>
      <c r="C4013" s="3" t="s">
        <v>65</v>
      </c>
      <c r="D4013" s="3" t="s">
        <v>26</v>
      </c>
      <c r="E4013" s="3" t="s">
        <v>18</v>
      </c>
      <c r="F4013" s="2">
        <v>4.8743600000000002</v>
      </c>
      <c r="G4013" s="1">
        <v>5.2899539999999998</v>
      </c>
      <c r="H4013" s="1">
        <v>5.3236140000000001</v>
      </c>
      <c r="I4013" s="1">
        <v>5.3596919999999999</v>
      </c>
      <c r="J4013" s="1">
        <v>4.1767099999999999</v>
      </c>
      <c r="K4013" s="1">
        <v>21.870419999999999</v>
      </c>
      <c r="L4013" s="1">
        <v>25.044589999999999</v>
      </c>
      <c r="M4013" s="1">
        <v>24.805520000000001</v>
      </c>
    </row>
    <row r="4014" spans="1:13" x14ac:dyDescent="0.25">
      <c r="A4014" s="1" t="s">
        <v>135</v>
      </c>
      <c r="B4014" s="3" t="s">
        <v>90</v>
      </c>
      <c r="C4014" s="3" t="s">
        <v>65</v>
      </c>
      <c r="D4014" s="3" t="s">
        <v>27</v>
      </c>
      <c r="E4014" s="3" t="s">
        <v>18</v>
      </c>
      <c r="F4014" s="2">
        <v>5.1997609999999996</v>
      </c>
      <c r="G4014" s="1">
        <v>2.9706039999999998</v>
      </c>
      <c r="H4014" s="1">
        <v>2.8085439999999999</v>
      </c>
      <c r="I4014" s="1">
        <v>1.998156</v>
      </c>
      <c r="J4014" s="1">
        <v>1.4899880000000001</v>
      </c>
      <c r="K4014" s="1">
        <v>0.67960100000000001</v>
      </c>
      <c r="L4014" s="1">
        <v>0</v>
      </c>
      <c r="M4014" s="1">
        <v>0</v>
      </c>
    </row>
    <row r="4015" spans="1:13" x14ac:dyDescent="0.25">
      <c r="A4015" s="1" t="s">
        <v>135</v>
      </c>
      <c r="B4015" s="3" t="s">
        <v>90</v>
      </c>
      <c r="C4015" s="3" t="s">
        <v>65</v>
      </c>
      <c r="D4015" s="3" t="s">
        <v>40</v>
      </c>
      <c r="E4015" s="3" t="s">
        <v>12</v>
      </c>
      <c r="F4015" s="21">
        <v>2.7699999999999999E-5</v>
      </c>
      <c r="G4015" s="22">
        <v>2.7699999999999999E-5</v>
      </c>
      <c r="H4015" s="22">
        <v>2.7699999999999999E-5</v>
      </c>
      <c r="I4015" s="22">
        <v>2.7699999999999999E-5</v>
      </c>
      <c r="J4015" s="22">
        <v>2.7699999999999999E-5</v>
      </c>
      <c r="K4015" s="22">
        <v>2.7699999999999999E-5</v>
      </c>
      <c r="L4015" s="22">
        <v>2.7699999999999999E-5</v>
      </c>
      <c r="M4015" s="22">
        <v>2.7699999999999999E-5</v>
      </c>
    </row>
    <row r="4016" spans="1:13" x14ac:dyDescent="0.25">
      <c r="A4016" s="1" t="s">
        <v>135</v>
      </c>
      <c r="B4016" s="3" t="s">
        <v>90</v>
      </c>
      <c r="C4016" s="3" t="s">
        <v>65</v>
      </c>
      <c r="D4016" s="3" t="s">
        <v>42</v>
      </c>
      <c r="E4016" s="3" t="s">
        <v>18</v>
      </c>
      <c r="F4016" s="21">
        <v>9.9999999999999998E-17</v>
      </c>
      <c r="G4016" s="22">
        <v>9.9999999999999998E-17</v>
      </c>
      <c r="H4016" s="22">
        <v>9.9999999999999998E-17</v>
      </c>
      <c r="I4016" s="22">
        <v>9.9999999999999998E-17</v>
      </c>
      <c r="J4016" s="22">
        <v>9.1599999999999999E-17</v>
      </c>
      <c r="K4016" s="22">
        <v>1.0200000000000001E-16</v>
      </c>
      <c r="L4016" s="22">
        <v>1.04E-16</v>
      </c>
      <c r="M4016" s="22">
        <v>7.9600000000000002E-17</v>
      </c>
    </row>
    <row r="4017" spans="1:13" x14ac:dyDescent="0.25">
      <c r="A4017" s="1" t="s">
        <v>135</v>
      </c>
      <c r="B4017" s="3" t="s">
        <v>90</v>
      </c>
      <c r="C4017" s="3" t="s">
        <v>65</v>
      </c>
      <c r="D4017" s="3" t="s">
        <v>62</v>
      </c>
      <c r="E4017" s="3" t="s">
        <v>12</v>
      </c>
      <c r="F4017" s="2">
        <v>0.103732</v>
      </c>
      <c r="G4017" s="1">
        <v>0.103732</v>
      </c>
      <c r="H4017" s="1">
        <v>0.103732</v>
      </c>
      <c r="I4017" s="1">
        <v>0.103732</v>
      </c>
      <c r="J4017" s="1">
        <v>0.103732</v>
      </c>
      <c r="K4017" s="1">
        <v>0.103732</v>
      </c>
      <c r="L4017" s="1">
        <v>0.103732</v>
      </c>
      <c r="M4017" s="1">
        <v>0.103732</v>
      </c>
    </row>
    <row r="4018" spans="1:13" x14ac:dyDescent="0.25">
      <c r="A4018" s="1" t="s">
        <v>135</v>
      </c>
      <c r="B4018" s="3" t="s">
        <v>90</v>
      </c>
      <c r="C4018" s="3" t="s">
        <v>65</v>
      </c>
      <c r="D4018" s="3" t="s">
        <v>64</v>
      </c>
      <c r="E4018" s="3" t="s">
        <v>18</v>
      </c>
      <c r="F4018" s="2">
        <v>0.88990100000000005</v>
      </c>
      <c r="G4018" s="1">
        <v>0.80273899999999998</v>
      </c>
      <c r="H4018" s="1">
        <v>0.64291299999999996</v>
      </c>
      <c r="I4018" s="1">
        <v>0.90778800000000004</v>
      </c>
      <c r="J4018" s="1">
        <v>0.81947700000000001</v>
      </c>
      <c r="K4018" s="1">
        <v>0.73371900000000001</v>
      </c>
      <c r="L4018" s="1">
        <v>0.96363500000000002</v>
      </c>
      <c r="M4018" s="1">
        <v>0.98300399999999999</v>
      </c>
    </row>
    <row r="4019" spans="1:13" x14ac:dyDescent="0.25">
      <c r="A4019" s="1" t="s">
        <v>135</v>
      </c>
      <c r="B4019" s="3" t="s">
        <v>90</v>
      </c>
      <c r="C4019" s="3" t="s">
        <v>65</v>
      </c>
      <c r="D4019" s="3" t="s">
        <v>50</v>
      </c>
      <c r="E4019" s="3" t="s">
        <v>86</v>
      </c>
      <c r="F4019" s="2">
        <v>7.0848500000000003</v>
      </c>
      <c r="G4019" s="1">
        <v>7.663754</v>
      </c>
      <c r="H4019" s="1">
        <v>10.639049999999999</v>
      </c>
      <c r="I4019" s="1">
        <v>9.6495320000000007</v>
      </c>
      <c r="J4019" s="1">
        <v>9.2321819999999999</v>
      </c>
      <c r="K4019" s="1">
        <v>7.8455029999999999</v>
      </c>
      <c r="L4019" s="1">
        <v>5.5130569999999999</v>
      </c>
      <c r="M4019" s="1">
        <v>4.4999729999999998</v>
      </c>
    </row>
    <row r="4020" spans="1:13" x14ac:dyDescent="0.25">
      <c r="A4020" s="1" t="s">
        <v>135</v>
      </c>
      <c r="B4020" s="3" t="s">
        <v>90</v>
      </c>
      <c r="C4020" s="3" t="s">
        <v>8</v>
      </c>
      <c r="D4020" s="3" t="s">
        <v>9</v>
      </c>
      <c r="E4020" s="3" t="s">
        <v>10</v>
      </c>
      <c r="F4020" s="2">
        <v>16215.21</v>
      </c>
      <c r="G4020" s="1">
        <v>17357.63</v>
      </c>
      <c r="H4020" s="1">
        <v>19396.599999999999</v>
      </c>
      <c r="I4020" s="1">
        <v>21435.57</v>
      </c>
      <c r="J4020" s="1">
        <v>23619.01</v>
      </c>
      <c r="K4020" s="1">
        <v>25802.45</v>
      </c>
      <c r="L4020" s="1">
        <v>28079.86</v>
      </c>
      <c r="M4020" s="1">
        <v>30357.26</v>
      </c>
    </row>
    <row r="4021" spans="1:13" x14ac:dyDescent="0.25">
      <c r="A4021" s="1" t="s">
        <v>135</v>
      </c>
      <c r="B4021" s="3" t="s">
        <v>90</v>
      </c>
      <c r="C4021" s="3" t="s">
        <v>8</v>
      </c>
      <c r="D4021" s="3" t="s">
        <v>11</v>
      </c>
      <c r="E4021" s="3" t="s">
        <v>12</v>
      </c>
      <c r="F4021" s="2">
        <v>13.24797</v>
      </c>
      <c r="G4021" s="1">
        <v>13.161989999999999</v>
      </c>
      <c r="H4021" s="1">
        <v>12.939310000000001</v>
      </c>
      <c r="I4021" s="1">
        <v>13.122719999999999</v>
      </c>
      <c r="J4021" s="1">
        <v>13.21532</v>
      </c>
      <c r="K4021" s="1">
        <v>13.359249999999999</v>
      </c>
      <c r="L4021" s="1">
        <v>13.400399999999999</v>
      </c>
      <c r="M4021" s="1">
        <v>13.31345</v>
      </c>
    </row>
    <row r="4022" spans="1:13" x14ac:dyDescent="0.25">
      <c r="A4022" s="1" t="s">
        <v>135</v>
      </c>
      <c r="B4022" s="3" t="s">
        <v>90</v>
      </c>
      <c r="C4022" s="3" t="s">
        <v>8</v>
      </c>
      <c r="D4022" s="3" t="s">
        <v>13</v>
      </c>
      <c r="E4022" s="3" t="s">
        <v>14</v>
      </c>
      <c r="F4022" s="2">
        <v>63.102069999999998</v>
      </c>
      <c r="G4022" s="1">
        <v>81.810820000000007</v>
      </c>
      <c r="H4022" s="1">
        <v>85.252899999999997</v>
      </c>
      <c r="I4022" s="1">
        <v>82.573070000000001</v>
      </c>
      <c r="J4022" s="1">
        <v>80.262370000000004</v>
      </c>
      <c r="K4022" s="1">
        <v>76.626450000000006</v>
      </c>
      <c r="L4022" s="1">
        <v>79.215879999999999</v>
      </c>
      <c r="M4022" s="1">
        <v>77.224069999999998</v>
      </c>
    </row>
    <row r="4023" spans="1:13" x14ac:dyDescent="0.25">
      <c r="A4023" s="1" t="s">
        <v>135</v>
      </c>
      <c r="B4023" s="3" t="s">
        <v>90</v>
      </c>
      <c r="C4023" s="3" t="s">
        <v>8</v>
      </c>
      <c r="D4023" s="3" t="s">
        <v>15</v>
      </c>
      <c r="E4023" s="3" t="s">
        <v>16</v>
      </c>
      <c r="F4023" s="2">
        <v>706.96159999999998</v>
      </c>
      <c r="G4023" s="1">
        <v>315.2595</v>
      </c>
      <c r="H4023" s="1">
        <v>175.75059999999999</v>
      </c>
      <c r="I4023" s="1">
        <v>129.26490000000001</v>
      </c>
      <c r="J4023" s="1">
        <v>104.3533</v>
      </c>
      <c r="K4023" s="1">
        <v>91.845380000000006</v>
      </c>
      <c r="L4023" s="1">
        <v>89.605170000000001</v>
      </c>
      <c r="M4023" s="1">
        <v>56.006270000000001</v>
      </c>
    </row>
    <row r="4024" spans="1:13" x14ac:dyDescent="0.25">
      <c r="A4024" s="1" t="s">
        <v>135</v>
      </c>
      <c r="B4024" s="3" t="s">
        <v>90</v>
      </c>
      <c r="C4024" s="3" t="s">
        <v>8</v>
      </c>
      <c r="D4024" s="3" t="s">
        <v>17</v>
      </c>
      <c r="E4024" s="3" t="s">
        <v>18</v>
      </c>
      <c r="F4024" s="2">
        <v>3894.973</v>
      </c>
      <c r="G4024" s="1">
        <v>3971.6660000000002</v>
      </c>
      <c r="H4024" s="1">
        <v>3976.7249999999999</v>
      </c>
      <c r="I4024" s="1">
        <v>3684.1950000000002</v>
      </c>
      <c r="J4024" s="1">
        <v>3861.8519999999999</v>
      </c>
      <c r="K4024" s="1">
        <v>4123.777</v>
      </c>
      <c r="L4024" s="1">
        <v>4186.9589999999998</v>
      </c>
      <c r="M4024" s="1">
        <v>4529.8540000000003</v>
      </c>
    </row>
    <row r="4025" spans="1:13" x14ac:dyDescent="0.25">
      <c r="A4025" s="1" t="s">
        <v>135</v>
      </c>
      <c r="B4025" s="3" t="s">
        <v>90</v>
      </c>
      <c r="C4025" s="3" t="s">
        <v>8</v>
      </c>
      <c r="D4025" s="3" t="s">
        <v>19</v>
      </c>
      <c r="E4025" s="3" t="s">
        <v>18</v>
      </c>
      <c r="F4025" s="2">
        <v>3910.3029999999999</v>
      </c>
      <c r="G4025" s="1">
        <v>4474.3630000000003</v>
      </c>
      <c r="H4025" s="1">
        <v>4440.2370000000001</v>
      </c>
      <c r="I4025" s="1">
        <v>4463.3729999999996</v>
      </c>
      <c r="J4025" s="1">
        <v>4120.1679999999997</v>
      </c>
      <c r="K4025" s="1">
        <v>4347.6239999999998</v>
      </c>
      <c r="L4025" s="1">
        <v>4650.2269999999999</v>
      </c>
      <c r="M4025" s="1">
        <v>4702.0050000000001</v>
      </c>
    </row>
    <row r="4026" spans="1:13" x14ac:dyDescent="0.25">
      <c r="A4026" s="1" t="s">
        <v>135</v>
      </c>
      <c r="B4026" s="3" t="s">
        <v>90</v>
      </c>
      <c r="C4026" s="3" t="s">
        <v>8</v>
      </c>
      <c r="D4026" s="3" t="s">
        <v>20</v>
      </c>
      <c r="E4026" s="3" t="s">
        <v>18</v>
      </c>
      <c r="F4026" s="2">
        <v>41.188560000000003</v>
      </c>
      <c r="G4026" s="1">
        <v>34.273240000000001</v>
      </c>
      <c r="H4026" s="1">
        <v>27.47495</v>
      </c>
      <c r="I4026" s="1">
        <v>19.57133</v>
      </c>
      <c r="J4026" s="1">
        <v>9.6897859999999998</v>
      </c>
      <c r="K4026" s="1">
        <v>1.307167</v>
      </c>
      <c r="L4026" s="1">
        <v>5.5714E-2</v>
      </c>
      <c r="M4026" s="1">
        <v>0</v>
      </c>
    </row>
    <row r="4027" spans="1:13" x14ac:dyDescent="0.25">
      <c r="A4027" s="1" t="s">
        <v>135</v>
      </c>
      <c r="B4027" s="3" t="s">
        <v>90</v>
      </c>
      <c r="C4027" s="3" t="s">
        <v>8</v>
      </c>
      <c r="D4027" s="3" t="s">
        <v>21</v>
      </c>
      <c r="E4027" s="3" t="s">
        <v>18</v>
      </c>
      <c r="F4027" s="2">
        <v>1181.202</v>
      </c>
      <c r="G4027" s="1">
        <v>1869.511</v>
      </c>
      <c r="H4027" s="1">
        <v>1999.441</v>
      </c>
      <c r="I4027" s="1">
        <v>1904.2560000000001</v>
      </c>
      <c r="J4027" s="1">
        <v>1757.31</v>
      </c>
      <c r="K4027" s="1">
        <v>1821.674</v>
      </c>
      <c r="L4027" s="1">
        <v>1915.76</v>
      </c>
      <c r="M4027" s="1">
        <v>2005.4739999999999</v>
      </c>
    </row>
    <row r="4028" spans="1:13" x14ac:dyDescent="0.25">
      <c r="A4028" s="1" t="s">
        <v>135</v>
      </c>
      <c r="B4028" s="3" t="s">
        <v>90</v>
      </c>
      <c r="C4028" s="3" t="s">
        <v>8</v>
      </c>
      <c r="D4028" s="3" t="s">
        <v>22</v>
      </c>
      <c r="E4028" s="3" t="s">
        <v>18</v>
      </c>
      <c r="F4028" s="2">
        <v>1473.183</v>
      </c>
      <c r="G4028" s="1">
        <v>612.71749999999997</v>
      </c>
      <c r="H4028" s="1">
        <v>300.01369999999997</v>
      </c>
      <c r="I4028" s="1">
        <v>184.89859999999999</v>
      </c>
      <c r="J4028" s="1">
        <v>166.29820000000001</v>
      </c>
      <c r="K4028" s="1">
        <v>147.58150000000001</v>
      </c>
      <c r="L4028" s="1">
        <v>152.26140000000001</v>
      </c>
      <c r="M4028" s="1">
        <v>83.499989999999997</v>
      </c>
    </row>
    <row r="4029" spans="1:13" x14ac:dyDescent="0.25">
      <c r="A4029" s="1" t="s">
        <v>135</v>
      </c>
      <c r="B4029" s="3" t="s">
        <v>90</v>
      </c>
      <c r="C4029" s="3" t="s">
        <v>8</v>
      </c>
      <c r="D4029" s="3" t="s">
        <v>23</v>
      </c>
      <c r="E4029" s="3" t="s">
        <v>18</v>
      </c>
      <c r="F4029" s="2">
        <v>686.6721</v>
      </c>
      <c r="G4029" s="1">
        <v>872.16309999999999</v>
      </c>
      <c r="H4029" s="1">
        <v>876.98779999999999</v>
      </c>
      <c r="I4029" s="1">
        <v>844.65070000000003</v>
      </c>
      <c r="J4029" s="1">
        <v>627.58789999999999</v>
      </c>
      <c r="K4029" s="1">
        <v>522.3125</v>
      </c>
      <c r="L4029" s="1">
        <v>373.5976</v>
      </c>
      <c r="M4029" s="1">
        <v>158.3185</v>
      </c>
    </row>
    <row r="4030" spans="1:13" x14ac:dyDescent="0.25">
      <c r="A4030" s="1" t="s">
        <v>135</v>
      </c>
      <c r="B4030" s="3" t="s">
        <v>90</v>
      </c>
      <c r="C4030" s="3" t="s">
        <v>8</v>
      </c>
      <c r="D4030" s="3" t="s">
        <v>24</v>
      </c>
      <c r="E4030" s="3" t="s">
        <v>18</v>
      </c>
      <c r="F4030" s="2">
        <v>343.31540000000001</v>
      </c>
      <c r="G4030" s="1">
        <v>525.22230000000002</v>
      </c>
      <c r="H4030" s="1">
        <v>669.37869999999998</v>
      </c>
      <c r="I4030" s="1">
        <v>652.55999999999995</v>
      </c>
      <c r="J4030" s="1">
        <v>665.90060000000005</v>
      </c>
      <c r="K4030" s="1">
        <v>662.15150000000006</v>
      </c>
      <c r="L4030" s="1">
        <v>663.0693</v>
      </c>
      <c r="M4030" s="1">
        <v>671.24670000000003</v>
      </c>
    </row>
    <row r="4031" spans="1:13" x14ac:dyDescent="0.25">
      <c r="A4031" s="1" t="s">
        <v>135</v>
      </c>
      <c r="B4031" s="3" t="s">
        <v>90</v>
      </c>
      <c r="C4031" s="3" t="s">
        <v>8</v>
      </c>
      <c r="D4031" s="3" t="s">
        <v>25</v>
      </c>
      <c r="E4031" s="3" t="s">
        <v>18</v>
      </c>
      <c r="F4031" s="2">
        <v>23.014520000000001</v>
      </c>
      <c r="G4031" s="1">
        <v>102.69929999999999</v>
      </c>
      <c r="H4031" s="1">
        <v>104.1259</v>
      </c>
      <c r="I4031" s="1">
        <v>214.3039</v>
      </c>
      <c r="J4031" s="1">
        <v>201.22450000000001</v>
      </c>
      <c r="K4031" s="1">
        <v>477.65440000000001</v>
      </c>
      <c r="L4031" s="1">
        <v>650.05449999999996</v>
      </c>
      <c r="M4031" s="1">
        <v>786.57759999999996</v>
      </c>
    </row>
    <row r="4032" spans="1:13" x14ac:dyDescent="0.25">
      <c r="A4032" s="1" t="s">
        <v>135</v>
      </c>
      <c r="B4032" s="3" t="s">
        <v>90</v>
      </c>
      <c r="C4032" s="3" t="s">
        <v>8</v>
      </c>
      <c r="D4032" s="3" t="s">
        <v>26</v>
      </c>
      <c r="E4032" s="3" t="s">
        <v>18</v>
      </c>
      <c r="F4032" s="2">
        <v>133.94030000000001</v>
      </c>
      <c r="G4032" s="1">
        <v>249.31739999999999</v>
      </c>
      <c r="H4032" s="1">
        <v>257.58580000000001</v>
      </c>
      <c r="I4032" s="1">
        <v>443.12849999999997</v>
      </c>
      <c r="J4032" s="1">
        <v>494.62869999999998</v>
      </c>
      <c r="K4032" s="1">
        <v>521.12429999999995</v>
      </c>
      <c r="L4032" s="1">
        <v>703.96799999999996</v>
      </c>
      <c r="M4032" s="1">
        <v>806.70839999999998</v>
      </c>
    </row>
    <row r="4033" spans="1:13" x14ac:dyDescent="0.25">
      <c r="A4033" s="1" t="s">
        <v>135</v>
      </c>
      <c r="B4033" s="3" t="s">
        <v>90</v>
      </c>
      <c r="C4033" s="3" t="s">
        <v>8</v>
      </c>
      <c r="D4033" s="3" t="s">
        <v>27</v>
      </c>
      <c r="E4033" s="3" t="s">
        <v>18</v>
      </c>
      <c r="F4033" s="2">
        <v>15.85183</v>
      </c>
      <c r="G4033" s="1">
        <v>196.3511</v>
      </c>
      <c r="H4033" s="1">
        <v>195.1114</v>
      </c>
      <c r="I4033" s="1">
        <v>194.50489999999999</v>
      </c>
      <c r="J4033" s="1">
        <v>194.1926</v>
      </c>
      <c r="K4033" s="1">
        <v>190.71440000000001</v>
      </c>
      <c r="L4033" s="1">
        <v>187.74430000000001</v>
      </c>
      <c r="M4033" s="1">
        <v>187.74430000000001</v>
      </c>
    </row>
    <row r="4034" spans="1:13" x14ac:dyDescent="0.25">
      <c r="A4034" s="1" t="s">
        <v>135</v>
      </c>
      <c r="B4034" s="3" t="s">
        <v>90</v>
      </c>
      <c r="C4034" s="3" t="s">
        <v>8</v>
      </c>
      <c r="D4034" s="3" t="s">
        <v>40</v>
      </c>
      <c r="E4034" s="3" t="s">
        <v>12</v>
      </c>
      <c r="F4034" s="2">
        <v>0.44911400000000001</v>
      </c>
      <c r="G4034" s="1">
        <v>0.42345100000000002</v>
      </c>
      <c r="H4034" s="1">
        <v>0.42345100000000002</v>
      </c>
      <c r="I4034" s="1">
        <v>0.42345100000000002</v>
      </c>
      <c r="J4034" s="1">
        <v>0.41166399999999997</v>
      </c>
      <c r="K4034" s="1">
        <v>0.40748800000000002</v>
      </c>
      <c r="L4034" s="1">
        <v>0.36813000000000001</v>
      </c>
      <c r="M4034" s="1">
        <v>0.36813000000000001</v>
      </c>
    </row>
    <row r="4035" spans="1:13" x14ac:dyDescent="0.25">
      <c r="A4035" s="1" t="s">
        <v>135</v>
      </c>
      <c r="B4035" s="3" t="s">
        <v>90</v>
      </c>
      <c r="C4035" s="3" t="s">
        <v>8</v>
      </c>
      <c r="D4035" s="3" t="s">
        <v>42</v>
      </c>
      <c r="E4035" s="3" t="s">
        <v>18</v>
      </c>
      <c r="F4035" s="2">
        <v>10.2402</v>
      </c>
      <c r="G4035" s="1">
        <v>10.2402</v>
      </c>
      <c r="H4035" s="1">
        <v>7.6801490000000001</v>
      </c>
      <c r="I4035" s="1">
        <v>10.2402</v>
      </c>
      <c r="J4035" s="1">
        <v>8.4656979999999997</v>
      </c>
      <c r="K4035" s="1">
        <v>8.7718000000000007</v>
      </c>
      <c r="L4035" s="1">
        <v>10.655989999999999</v>
      </c>
      <c r="M4035" s="1">
        <v>7.4974439999999998</v>
      </c>
    </row>
    <row r="4036" spans="1:13" x14ac:dyDescent="0.25">
      <c r="A4036" s="1" t="s">
        <v>135</v>
      </c>
      <c r="B4036" s="3" t="s">
        <v>90</v>
      </c>
      <c r="C4036" s="3" t="s">
        <v>8</v>
      </c>
      <c r="D4036" s="3" t="s">
        <v>43</v>
      </c>
      <c r="E4036" s="3" t="s">
        <v>12</v>
      </c>
      <c r="F4036" s="2">
        <v>1.048343</v>
      </c>
      <c r="G4036" s="1">
        <v>0.47092000000000001</v>
      </c>
      <c r="H4036" s="1">
        <v>0.46949400000000002</v>
      </c>
      <c r="I4036" s="1">
        <v>0.456903</v>
      </c>
      <c r="J4036" s="1">
        <v>0.48164000000000001</v>
      </c>
      <c r="K4036" s="1">
        <v>0.49244300000000002</v>
      </c>
      <c r="L4036" s="1">
        <v>0.39655400000000002</v>
      </c>
      <c r="M4036" s="1">
        <v>0.39655400000000002</v>
      </c>
    </row>
    <row r="4037" spans="1:13" x14ac:dyDescent="0.25">
      <c r="A4037" s="1" t="s">
        <v>135</v>
      </c>
      <c r="B4037" s="3" t="s">
        <v>90</v>
      </c>
      <c r="C4037" s="3" t="s">
        <v>8</v>
      </c>
      <c r="D4037" s="3" t="s">
        <v>45</v>
      </c>
      <c r="E4037" s="3" t="s">
        <v>18</v>
      </c>
      <c r="F4037" s="2">
        <v>3.0587599999999999</v>
      </c>
      <c r="G4037" s="1">
        <v>3.1202420000000002</v>
      </c>
      <c r="H4037" s="1">
        <v>2.8637830000000002</v>
      </c>
      <c r="I4037" s="1">
        <v>3.1829580000000002</v>
      </c>
      <c r="J4037" s="1">
        <v>2.9300660000000001</v>
      </c>
      <c r="K4037" s="1">
        <v>1.9773579999999999</v>
      </c>
      <c r="L4037" s="1">
        <v>1.7048449999999999</v>
      </c>
      <c r="M4037" s="1">
        <v>1.6263609999999999</v>
      </c>
    </row>
    <row r="4038" spans="1:13" x14ac:dyDescent="0.25">
      <c r="A4038" s="1" t="s">
        <v>135</v>
      </c>
      <c r="B4038" s="3" t="s">
        <v>90</v>
      </c>
      <c r="C4038" s="3" t="s">
        <v>8</v>
      </c>
      <c r="D4038" s="3" t="s">
        <v>50</v>
      </c>
      <c r="E4038" s="3" t="s">
        <v>51</v>
      </c>
      <c r="F4038" s="2">
        <v>7.5072000000000001</v>
      </c>
      <c r="G4038" s="1">
        <v>7.36</v>
      </c>
      <c r="H4038" s="1">
        <v>7.8353330000000003</v>
      </c>
      <c r="I4038" s="1">
        <v>7.4151999999999996</v>
      </c>
      <c r="J4038" s="1">
        <v>7.724933</v>
      </c>
      <c r="K4038" s="1">
        <v>7.5532000000000004</v>
      </c>
      <c r="L4038" s="1">
        <v>6.9367999999999999</v>
      </c>
      <c r="M4038" s="1">
        <v>6.7650670000000002</v>
      </c>
    </row>
    <row r="4039" spans="1:13" x14ac:dyDescent="0.25">
      <c r="A4039" s="7" t="s">
        <v>108</v>
      </c>
      <c r="B4039" s="7" t="s">
        <v>7</v>
      </c>
      <c r="C4039" s="7" t="s">
        <v>65</v>
      </c>
      <c r="D4039" s="7" t="s">
        <v>17</v>
      </c>
      <c r="E4039" s="7" t="s">
        <v>18</v>
      </c>
      <c r="F4039" s="7">
        <v>288.23160000000001</v>
      </c>
      <c r="G4039" s="7">
        <v>333.65</v>
      </c>
      <c r="H4039" s="7">
        <v>386.49</v>
      </c>
      <c r="I4039" s="7">
        <v>445.3</v>
      </c>
      <c r="J4039" s="7">
        <v>495.28</v>
      </c>
      <c r="K4039" s="7">
        <v>546.83000000000004</v>
      </c>
      <c r="L4039" s="7">
        <v>603.74</v>
      </c>
      <c r="M4039" s="7">
        <v>666.58</v>
      </c>
    </row>
    <row r="4040" spans="1:13" x14ac:dyDescent="0.25">
      <c r="A4040" s="7" t="s">
        <v>108</v>
      </c>
      <c r="B4040" s="7" t="s">
        <v>7</v>
      </c>
      <c r="C4040" s="7" t="s">
        <v>65</v>
      </c>
      <c r="D4040" s="7" t="s">
        <v>19</v>
      </c>
      <c r="E4040" s="7" t="s">
        <v>18</v>
      </c>
      <c r="F4040" s="7">
        <v>309.55279999999999</v>
      </c>
      <c r="G4040" s="7">
        <v>357.71</v>
      </c>
      <c r="H4040" s="7">
        <v>416.15</v>
      </c>
      <c r="I4040" s="7">
        <v>480.57</v>
      </c>
      <c r="J4040" s="7">
        <v>535.27</v>
      </c>
      <c r="K4040" s="7">
        <v>591.67999999999995</v>
      </c>
      <c r="L4040" s="7">
        <v>653.16999999999996</v>
      </c>
      <c r="M4040" s="7">
        <v>720.01</v>
      </c>
    </row>
    <row r="4041" spans="1:13" x14ac:dyDescent="0.25">
      <c r="A4041" s="7" t="s">
        <v>108</v>
      </c>
      <c r="B4041" s="7" t="s">
        <v>7</v>
      </c>
      <c r="C4041" s="7" t="s">
        <v>65</v>
      </c>
      <c r="D4041" s="7" t="s">
        <v>20</v>
      </c>
      <c r="E4041" s="7" t="s">
        <v>18</v>
      </c>
      <c r="F4041" s="7">
        <v>6.9369100000000001</v>
      </c>
      <c r="G4041" s="7">
        <v>0.53</v>
      </c>
      <c r="H4041" s="7">
        <v>0.16</v>
      </c>
      <c r="I4041" s="7">
        <v>0.05</v>
      </c>
      <c r="J4041" s="7">
        <v>0.05</v>
      </c>
      <c r="K4041" s="7">
        <v>0.05</v>
      </c>
      <c r="L4041" s="7">
        <v>0.04</v>
      </c>
      <c r="M4041" s="7">
        <v>0.03</v>
      </c>
    </row>
    <row r="4042" spans="1:13" x14ac:dyDescent="0.25">
      <c r="A4042" s="7" t="s">
        <v>108</v>
      </c>
      <c r="B4042" s="7" t="s">
        <v>7</v>
      </c>
      <c r="C4042" s="7" t="s">
        <v>65</v>
      </c>
      <c r="D4042" s="7" t="s">
        <v>21</v>
      </c>
      <c r="E4042" s="7" t="s">
        <v>18</v>
      </c>
      <c r="F4042" s="7">
        <v>206.06460000000001</v>
      </c>
      <c r="G4042" s="7">
        <v>224.52</v>
      </c>
      <c r="H4042" s="7">
        <v>278.45999999999998</v>
      </c>
      <c r="I4042" s="7">
        <v>340.34</v>
      </c>
      <c r="J4042" s="7">
        <v>397.17</v>
      </c>
      <c r="K4042" s="7">
        <v>463.45</v>
      </c>
      <c r="L4042" s="7">
        <v>533.66999999999996</v>
      </c>
      <c r="M4042" s="7">
        <v>597.45000000000005</v>
      </c>
    </row>
    <row r="4043" spans="1:13" x14ac:dyDescent="0.25">
      <c r="A4043" s="7" t="s">
        <v>108</v>
      </c>
      <c r="B4043" s="7" t="s">
        <v>7</v>
      </c>
      <c r="C4043" s="7" t="s">
        <v>65</v>
      </c>
      <c r="D4043" s="7" t="s">
        <v>22</v>
      </c>
      <c r="E4043" s="7" t="s">
        <v>18</v>
      </c>
      <c r="F4043" s="7">
        <v>33.59919</v>
      </c>
      <c r="G4043" s="7">
        <v>33.770000000000003</v>
      </c>
      <c r="H4043" s="7">
        <v>28.02</v>
      </c>
      <c r="I4043" s="7">
        <v>19.850000000000001</v>
      </c>
      <c r="J4043" s="7">
        <v>18.48</v>
      </c>
      <c r="K4043" s="7">
        <v>15.15</v>
      </c>
      <c r="L4043" s="7">
        <v>15.46</v>
      </c>
      <c r="M4043" s="7">
        <v>16.78</v>
      </c>
    </row>
    <row r="4044" spans="1:13" x14ac:dyDescent="0.25">
      <c r="A4044" s="7" t="s">
        <v>108</v>
      </c>
      <c r="B4044" s="7" t="s">
        <v>7</v>
      </c>
      <c r="C4044" s="7" t="s">
        <v>65</v>
      </c>
      <c r="D4044" s="7" t="s">
        <v>23</v>
      </c>
      <c r="E4044" s="7" t="s">
        <v>18</v>
      </c>
      <c r="F4044" s="7">
        <v>11.57714</v>
      </c>
      <c r="G4044" s="7">
        <v>11.27</v>
      </c>
      <c r="H4044" s="7">
        <v>11.27</v>
      </c>
      <c r="I4044" s="7">
        <v>11.27</v>
      </c>
      <c r="J4044" s="7">
        <v>11.27</v>
      </c>
      <c r="K4044" s="7">
        <v>11.27</v>
      </c>
      <c r="L4044" s="7">
        <v>11.27</v>
      </c>
      <c r="M4044" s="7">
        <v>11.27</v>
      </c>
    </row>
    <row r="4045" spans="1:13" x14ac:dyDescent="0.25">
      <c r="A4045" s="7" t="s">
        <v>108</v>
      </c>
      <c r="B4045" s="7" t="s">
        <v>7</v>
      </c>
      <c r="C4045" s="7" t="s">
        <v>65</v>
      </c>
      <c r="D4045" s="7" t="s">
        <v>24</v>
      </c>
      <c r="E4045" s="7" t="s">
        <v>18</v>
      </c>
      <c r="F4045" s="7">
        <v>30.891539999999999</v>
      </c>
      <c r="G4045" s="7">
        <v>31.04</v>
      </c>
      <c r="H4045" s="7">
        <v>31.04</v>
      </c>
      <c r="I4045" s="7">
        <v>31.04</v>
      </c>
      <c r="J4045" s="7">
        <v>31.04</v>
      </c>
      <c r="K4045" s="7">
        <v>31.04</v>
      </c>
      <c r="L4045" s="7">
        <v>31.04</v>
      </c>
      <c r="M4045" s="7">
        <v>31.04</v>
      </c>
    </row>
    <row r="4046" spans="1:13" x14ac:dyDescent="0.25">
      <c r="A4046" s="7" t="s">
        <v>108</v>
      </c>
      <c r="B4046" s="7" t="s">
        <v>7</v>
      </c>
      <c r="C4046" s="7" t="s">
        <v>65</v>
      </c>
      <c r="D4046" s="7" t="s">
        <v>25</v>
      </c>
      <c r="E4046" s="7" t="s">
        <v>18</v>
      </c>
      <c r="F4046" s="7">
        <v>0</v>
      </c>
      <c r="G4046" s="7">
        <v>12.43</v>
      </c>
      <c r="H4046" s="7">
        <v>11.88</v>
      </c>
      <c r="I4046" s="7">
        <v>11.29</v>
      </c>
      <c r="J4046" s="7">
        <v>10.74</v>
      </c>
      <c r="K4046" s="7">
        <v>10.210000000000001</v>
      </c>
      <c r="L4046" s="7">
        <v>7.98</v>
      </c>
      <c r="M4046" s="7">
        <v>7.82</v>
      </c>
    </row>
    <row r="4047" spans="1:13" x14ac:dyDescent="0.25">
      <c r="A4047" s="7" t="s">
        <v>108</v>
      </c>
      <c r="B4047" s="7" t="s">
        <v>7</v>
      </c>
      <c r="C4047" s="7" t="s">
        <v>65</v>
      </c>
      <c r="D4047" s="7" t="s">
        <v>26</v>
      </c>
      <c r="E4047" s="7" t="s">
        <v>18</v>
      </c>
      <c r="F4047" s="7">
        <v>8.7451000000000008</v>
      </c>
      <c r="G4047" s="7">
        <v>37.61</v>
      </c>
      <c r="H4047" s="7">
        <v>49.15</v>
      </c>
      <c r="I4047" s="7">
        <v>60.78</v>
      </c>
      <c r="J4047" s="7">
        <v>60.59</v>
      </c>
      <c r="K4047" s="7">
        <v>54.56</v>
      </c>
      <c r="L4047" s="7">
        <v>47.94</v>
      </c>
      <c r="M4047" s="7">
        <v>49.87</v>
      </c>
    </row>
    <row r="4048" spans="1:13" x14ac:dyDescent="0.25">
      <c r="A4048" s="7" t="s">
        <v>108</v>
      </c>
      <c r="B4048" s="7" t="s">
        <v>7</v>
      </c>
      <c r="C4048" s="7" t="s">
        <v>65</v>
      </c>
      <c r="D4048" s="7" t="s">
        <v>27</v>
      </c>
      <c r="E4048" s="7" t="s">
        <v>18</v>
      </c>
      <c r="F4048" s="7">
        <v>11.73841</v>
      </c>
      <c r="G4048" s="7">
        <v>6.55</v>
      </c>
      <c r="H4048" s="7">
        <v>6.17</v>
      </c>
      <c r="I4048" s="7">
        <v>5.95</v>
      </c>
      <c r="J4048" s="7">
        <v>5.93</v>
      </c>
      <c r="K4048" s="7">
        <v>5.94</v>
      </c>
      <c r="L4048" s="7">
        <v>5.76</v>
      </c>
      <c r="M4048" s="7">
        <v>5.74</v>
      </c>
    </row>
    <row r="4049" spans="1:13" x14ac:dyDescent="0.25">
      <c r="A4049" s="7" t="s">
        <v>108</v>
      </c>
      <c r="B4049" s="7" t="s">
        <v>7</v>
      </c>
      <c r="C4049" s="7" t="s">
        <v>65</v>
      </c>
      <c r="D4049" s="7" t="s">
        <v>48</v>
      </c>
      <c r="E4049" s="7" t="s">
        <v>85</v>
      </c>
      <c r="F4049" s="7">
        <v>75.785060000000001</v>
      </c>
      <c r="G4049" s="7">
        <v>55.701900000000002</v>
      </c>
      <c r="H4049" s="7">
        <v>48.73</v>
      </c>
      <c r="I4049" s="7">
        <v>50.323500000000003</v>
      </c>
      <c r="J4049" s="7">
        <v>47.835000000000001</v>
      </c>
      <c r="K4049" s="7">
        <v>47.946350000000002</v>
      </c>
      <c r="L4049" s="7">
        <v>47.730609999999999</v>
      </c>
      <c r="M4049" s="7">
        <v>49.139150000000001</v>
      </c>
    </row>
    <row r="4050" spans="1:13" x14ac:dyDescent="0.25">
      <c r="A4050" s="7" t="s">
        <v>108</v>
      </c>
      <c r="B4050" s="7" t="s">
        <v>7</v>
      </c>
      <c r="C4050" s="7" t="s">
        <v>65</v>
      </c>
      <c r="D4050" s="7" t="s">
        <v>80</v>
      </c>
      <c r="E4050" s="7" t="s">
        <v>97</v>
      </c>
      <c r="F4050" s="7">
        <v>1271.076</v>
      </c>
      <c r="G4050" s="7">
        <v>1275.57</v>
      </c>
      <c r="H4050" s="7">
        <v>1292.3399999999999</v>
      </c>
      <c r="I4050" s="7">
        <v>1308.3150000000001</v>
      </c>
      <c r="J4050" s="7">
        <v>1327.663</v>
      </c>
      <c r="K4050" s="7">
        <v>1355.5160000000001</v>
      </c>
      <c r="L4050" s="7">
        <v>1369.2739999999999</v>
      </c>
      <c r="M4050" s="7">
        <v>1380.396</v>
      </c>
    </row>
    <row r="4051" spans="1:13" x14ac:dyDescent="0.25">
      <c r="A4051" s="7" t="s">
        <v>108</v>
      </c>
      <c r="B4051" s="7" t="s">
        <v>7</v>
      </c>
      <c r="C4051" s="7" t="s">
        <v>65</v>
      </c>
      <c r="D4051" s="7" t="s">
        <v>50</v>
      </c>
      <c r="E4051" s="7" t="s">
        <v>86</v>
      </c>
      <c r="F4051" s="7">
        <v>1800</v>
      </c>
      <c r="G4051" s="7">
        <v>814.12990000000002</v>
      </c>
      <c r="H4051" s="7">
        <v>723.38</v>
      </c>
      <c r="I4051" s="7">
        <v>699.09860000000003</v>
      </c>
      <c r="J4051" s="7">
        <v>677.62090000000001</v>
      </c>
      <c r="K4051" s="7">
        <v>679.32209999999998</v>
      </c>
      <c r="L4051" s="7">
        <v>686.26909999999998</v>
      </c>
      <c r="M4051" s="7">
        <v>697.07569999999998</v>
      </c>
    </row>
    <row r="4052" spans="1:13" x14ac:dyDescent="0.25">
      <c r="A4052" s="7" t="s">
        <v>108</v>
      </c>
      <c r="B4052" s="7" t="s">
        <v>89</v>
      </c>
      <c r="C4052" s="7" t="s">
        <v>65</v>
      </c>
      <c r="D4052" s="7" t="s">
        <v>17</v>
      </c>
      <c r="E4052" s="7" t="s">
        <v>18</v>
      </c>
      <c r="F4052" s="7">
        <v>288.23160000000001</v>
      </c>
      <c r="G4052" s="7">
        <v>340.09750000000003</v>
      </c>
      <c r="H4052" s="7">
        <v>403.62</v>
      </c>
      <c r="I4052" s="7">
        <v>476.17680000000001</v>
      </c>
      <c r="J4052" s="7">
        <v>542.45349999999996</v>
      </c>
      <c r="K4052" s="7">
        <v>613.42499999999995</v>
      </c>
      <c r="L4052" s="7">
        <v>693.68209999999999</v>
      </c>
      <c r="M4052" s="7">
        <v>784.43949999999995</v>
      </c>
    </row>
    <row r="4053" spans="1:13" x14ac:dyDescent="0.25">
      <c r="A4053" s="7" t="s">
        <v>108</v>
      </c>
      <c r="B4053" s="7" t="s">
        <v>89</v>
      </c>
      <c r="C4053" s="7" t="s">
        <v>65</v>
      </c>
      <c r="D4053" s="7" t="s">
        <v>19</v>
      </c>
      <c r="E4053" s="7" t="s">
        <v>18</v>
      </c>
      <c r="F4053" s="7">
        <v>309.55279999999999</v>
      </c>
      <c r="G4053" s="7">
        <v>364.61970000000002</v>
      </c>
      <c r="H4053" s="7">
        <v>434.81</v>
      </c>
      <c r="I4053" s="7">
        <v>514.23770000000002</v>
      </c>
      <c r="J4053" s="7">
        <v>586.72550000000001</v>
      </c>
      <c r="K4053" s="7">
        <v>664.43470000000002</v>
      </c>
      <c r="L4053" s="7">
        <v>751.08330000000001</v>
      </c>
      <c r="M4053" s="7">
        <v>846.98879999999997</v>
      </c>
    </row>
    <row r="4054" spans="1:13" x14ac:dyDescent="0.25">
      <c r="A4054" s="7" t="s">
        <v>108</v>
      </c>
      <c r="B4054" s="7" t="s">
        <v>89</v>
      </c>
      <c r="C4054" s="7" t="s">
        <v>65</v>
      </c>
      <c r="D4054" s="7" t="s">
        <v>20</v>
      </c>
      <c r="E4054" s="7" t="s">
        <v>18</v>
      </c>
      <c r="F4054" s="7">
        <v>6.9369100000000001</v>
      </c>
      <c r="G4054" s="7">
        <v>0.53016799999999997</v>
      </c>
      <c r="H4054" s="7">
        <v>0.16</v>
      </c>
      <c r="I4054" s="7">
        <v>4.7574999999999999E-2</v>
      </c>
      <c r="J4054" s="7">
        <v>4.6904000000000001E-2</v>
      </c>
      <c r="K4054" s="7">
        <v>4.4170000000000001E-2</v>
      </c>
      <c r="L4054" s="7">
        <v>3.5770000000000003E-2</v>
      </c>
      <c r="M4054" s="7">
        <v>3.2719999999999999E-2</v>
      </c>
    </row>
    <row r="4055" spans="1:13" x14ac:dyDescent="0.25">
      <c r="A4055" s="7" t="s">
        <v>108</v>
      </c>
      <c r="B4055" s="7" t="s">
        <v>89</v>
      </c>
      <c r="C4055" s="7" t="s">
        <v>65</v>
      </c>
      <c r="D4055" s="7" t="s">
        <v>21</v>
      </c>
      <c r="E4055" s="7" t="s">
        <v>18</v>
      </c>
      <c r="F4055" s="7">
        <v>206.06460000000001</v>
      </c>
      <c r="G4055" s="7">
        <v>231.06299999999999</v>
      </c>
      <c r="H4055" s="7">
        <v>296.48</v>
      </c>
      <c r="I4055" s="7">
        <v>371.3725</v>
      </c>
      <c r="J4055" s="7">
        <v>444.66340000000002</v>
      </c>
      <c r="K4055" s="7">
        <v>532.45849999999996</v>
      </c>
      <c r="L4055" s="7">
        <v>626.92579999999998</v>
      </c>
      <c r="M4055" s="7">
        <v>715.89850000000001</v>
      </c>
    </row>
    <row r="4056" spans="1:13" x14ac:dyDescent="0.25">
      <c r="A4056" s="7" t="s">
        <v>108</v>
      </c>
      <c r="B4056" s="7" t="s">
        <v>89</v>
      </c>
      <c r="C4056" s="7" t="s">
        <v>65</v>
      </c>
      <c r="D4056" s="7" t="s">
        <v>22</v>
      </c>
      <c r="E4056" s="7" t="s">
        <v>18</v>
      </c>
      <c r="F4056" s="7">
        <v>33.59919</v>
      </c>
      <c r="G4056" s="7">
        <v>33.630090000000003</v>
      </c>
      <c r="H4056" s="7">
        <v>27.66</v>
      </c>
      <c r="I4056" s="7">
        <v>19.618670000000002</v>
      </c>
      <c r="J4056" s="7">
        <v>19.35379</v>
      </c>
      <c r="K4056" s="7">
        <v>15.35717</v>
      </c>
      <c r="L4056" s="7">
        <v>15.235609999999999</v>
      </c>
      <c r="M4056" s="7">
        <v>16.924579999999999</v>
      </c>
    </row>
    <row r="4057" spans="1:13" x14ac:dyDescent="0.25">
      <c r="A4057" s="7" t="s">
        <v>108</v>
      </c>
      <c r="B4057" s="7" t="s">
        <v>89</v>
      </c>
      <c r="C4057" s="7" t="s">
        <v>65</v>
      </c>
      <c r="D4057" s="7" t="s">
        <v>23</v>
      </c>
      <c r="E4057" s="7" t="s">
        <v>18</v>
      </c>
      <c r="F4057" s="7">
        <v>11.57714</v>
      </c>
      <c r="G4057" s="7">
        <v>11.26886</v>
      </c>
      <c r="H4057" s="7">
        <v>11.27</v>
      </c>
      <c r="I4057" s="7">
        <v>11.26886</v>
      </c>
      <c r="J4057" s="7">
        <v>11.26886</v>
      </c>
      <c r="K4057" s="7">
        <v>11.26886</v>
      </c>
      <c r="L4057" s="7">
        <v>11.26886</v>
      </c>
      <c r="M4057" s="7">
        <v>11.26886</v>
      </c>
    </row>
    <row r="4058" spans="1:13" x14ac:dyDescent="0.25">
      <c r="A4058" s="7" t="s">
        <v>108</v>
      </c>
      <c r="B4058" s="7" t="s">
        <v>89</v>
      </c>
      <c r="C4058" s="7" t="s">
        <v>65</v>
      </c>
      <c r="D4058" s="7" t="s">
        <v>24</v>
      </c>
      <c r="E4058" s="7" t="s">
        <v>18</v>
      </c>
      <c r="F4058" s="7">
        <v>30.891539999999999</v>
      </c>
      <c r="G4058" s="7">
        <v>31.036950000000001</v>
      </c>
      <c r="H4058" s="7">
        <v>31.04</v>
      </c>
      <c r="I4058" s="7">
        <v>31.03997</v>
      </c>
      <c r="J4058" s="7">
        <v>31.03997</v>
      </c>
      <c r="K4058" s="7">
        <v>31.03997</v>
      </c>
      <c r="L4058" s="7">
        <v>31.03997</v>
      </c>
      <c r="M4058" s="7">
        <v>31.03997</v>
      </c>
    </row>
    <row r="4059" spans="1:13" x14ac:dyDescent="0.25">
      <c r="A4059" s="7" t="s">
        <v>108</v>
      </c>
      <c r="B4059" s="7" t="s">
        <v>89</v>
      </c>
      <c r="C4059" s="7" t="s">
        <v>65</v>
      </c>
      <c r="D4059" s="7" t="s">
        <v>25</v>
      </c>
      <c r="E4059" s="7" t="s">
        <v>18</v>
      </c>
      <c r="F4059" s="7">
        <v>0</v>
      </c>
      <c r="G4059" s="7">
        <v>13.07009</v>
      </c>
      <c r="H4059" s="7">
        <v>12.48</v>
      </c>
      <c r="I4059" s="7">
        <v>11.86697</v>
      </c>
      <c r="J4059" s="7">
        <v>11.285500000000001</v>
      </c>
      <c r="K4059" s="7">
        <v>10.7324</v>
      </c>
      <c r="L4059" s="7">
        <v>7.7582969999999998</v>
      </c>
      <c r="M4059" s="7">
        <v>10.160439999999999</v>
      </c>
    </row>
    <row r="4060" spans="1:13" x14ac:dyDescent="0.25">
      <c r="A4060" s="7" t="s">
        <v>108</v>
      </c>
      <c r="B4060" s="7" t="s">
        <v>89</v>
      </c>
      <c r="C4060" s="7" t="s">
        <v>65</v>
      </c>
      <c r="D4060" s="7" t="s">
        <v>26</v>
      </c>
      <c r="E4060" s="7" t="s">
        <v>18</v>
      </c>
      <c r="F4060" s="7">
        <v>8.7450949999999992</v>
      </c>
      <c r="G4060" s="7">
        <v>37.473970000000001</v>
      </c>
      <c r="H4060" s="7">
        <v>49.55</v>
      </c>
      <c r="I4060" s="7">
        <v>63.085470000000001</v>
      </c>
      <c r="J4060" s="7">
        <v>63.135390000000001</v>
      </c>
      <c r="K4060" s="7">
        <v>57.603290000000001</v>
      </c>
      <c r="L4060" s="7">
        <v>53.085470000000001</v>
      </c>
      <c r="M4060" s="7">
        <v>55.931559999999998</v>
      </c>
    </row>
    <row r="4061" spans="1:13" x14ac:dyDescent="0.25">
      <c r="A4061" s="7" t="s">
        <v>108</v>
      </c>
      <c r="B4061" s="7" t="s">
        <v>89</v>
      </c>
      <c r="C4061" s="7" t="s">
        <v>65</v>
      </c>
      <c r="D4061" s="7" t="s">
        <v>27</v>
      </c>
      <c r="E4061" s="7" t="s">
        <v>18</v>
      </c>
      <c r="F4061" s="7">
        <v>11.73841</v>
      </c>
      <c r="G4061" s="7">
        <v>6.5465999999999998</v>
      </c>
      <c r="H4061" s="7">
        <v>6.17</v>
      </c>
      <c r="I4061" s="7">
        <v>5.9377190000000004</v>
      </c>
      <c r="J4061" s="7">
        <v>5.9316719999999998</v>
      </c>
      <c r="K4061" s="7">
        <v>5.9303270000000001</v>
      </c>
      <c r="L4061" s="7">
        <v>5.733492</v>
      </c>
      <c r="M4061" s="7">
        <v>5.7321280000000003</v>
      </c>
    </row>
    <row r="4062" spans="1:13" x14ac:dyDescent="0.25">
      <c r="A4062" s="7" t="s">
        <v>108</v>
      </c>
      <c r="B4062" s="7" t="s">
        <v>89</v>
      </c>
      <c r="C4062" s="7" t="s">
        <v>65</v>
      </c>
      <c r="D4062" s="7" t="s">
        <v>48</v>
      </c>
      <c r="E4062" s="7" t="s">
        <v>85</v>
      </c>
      <c r="F4062" s="7">
        <v>75.785060000000001</v>
      </c>
      <c r="G4062" s="7">
        <v>55.809130000000003</v>
      </c>
      <c r="H4062" s="7">
        <v>48.65</v>
      </c>
      <c r="I4062" s="7">
        <v>50.20299</v>
      </c>
      <c r="J4062" s="7">
        <v>47.704160000000002</v>
      </c>
      <c r="K4062" s="7">
        <v>47.81673</v>
      </c>
      <c r="L4062" s="7">
        <v>47.714190000000002</v>
      </c>
      <c r="M4062" s="7">
        <v>49.217329999999997</v>
      </c>
    </row>
    <row r="4063" spans="1:13" x14ac:dyDescent="0.25">
      <c r="A4063" s="7" t="s">
        <v>108</v>
      </c>
      <c r="B4063" s="7" t="s">
        <v>89</v>
      </c>
      <c r="C4063" s="7" t="s">
        <v>65</v>
      </c>
      <c r="D4063" s="7" t="s">
        <v>80</v>
      </c>
      <c r="E4063" s="7" t="s">
        <v>97</v>
      </c>
      <c r="F4063" s="7">
        <v>1271.076</v>
      </c>
      <c r="G4063" s="7">
        <v>1275.57</v>
      </c>
      <c r="H4063" s="7">
        <v>1292.3399999999999</v>
      </c>
      <c r="I4063" s="7">
        <v>1308.3150000000001</v>
      </c>
      <c r="J4063" s="7">
        <v>1327.663</v>
      </c>
      <c r="K4063" s="7">
        <v>1355.5160000000001</v>
      </c>
      <c r="L4063" s="7">
        <v>1369.2739999999999</v>
      </c>
      <c r="M4063" s="7">
        <v>1380.396</v>
      </c>
    </row>
    <row r="4064" spans="1:13" x14ac:dyDescent="0.25">
      <c r="A4064" s="7" t="s">
        <v>108</v>
      </c>
      <c r="B4064" s="7" t="s">
        <v>89</v>
      </c>
      <c r="C4064" s="7" t="s">
        <v>65</v>
      </c>
      <c r="D4064" s="7" t="s">
        <v>50</v>
      </c>
      <c r="E4064" s="7" t="s">
        <v>86</v>
      </c>
      <c r="F4064" s="7">
        <v>1800</v>
      </c>
      <c r="G4064" s="7">
        <v>845.49829999999997</v>
      </c>
      <c r="H4064" s="7">
        <v>724.81</v>
      </c>
      <c r="I4064" s="7">
        <v>700.66319999999996</v>
      </c>
      <c r="J4064" s="7">
        <v>679.98019999999997</v>
      </c>
      <c r="K4064" s="7">
        <v>683.10479999999995</v>
      </c>
      <c r="L4064" s="7">
        <v>693.98099999999999</v>
      </c>
      <c r="M4064" s="7">
        <v>702.47280000000001</v>
      </c>
    </row>
    <row r="4065" spans="1:13" x14ac:dyDescent="0.25">
      <c r="A4065" s="7" t="s">
        <v>108</v>
      </c>
      <c r="B4065" s="7" t="s">
        <v>67</v>
      </c>
      <c r="C4065" s="7" t="s">
        <v>65</v>
      </c>
      <c r="D4065" s="7" t="s">
        <v>17</v>
      </c>
      <c r="E4065" s="7" t="s">
        <v>18</v>
      </c>
      <c r="F4065" s="7">
        <v>288.23160000000001</v>
      </c>
      <c r="G4065" s="7">
        <v>333.65</v>
      </c>
      <c r="H4065" s="7">
        <v>386.49</v>
      </c>
      <c r="I4065" s="7">
        <v>445.3</v>
      </c>
      <c r="J4065" s="7">
        <v>495.28</v>
      </c>
      <c r="K4065" s="7">
        <v>546.83000000000004</v>
      </c>
      <c r="L4065" s="7">
        <v>603.74</v>
      </c>
      <c r="M4065" s="7">
        <v>666.58</v>
      </c>
    </row>
    <row r="4066" spans="1:13" x14ac:dyDescent="0.25">
      <c r="A4066" s="7" t="s">
        <v>108</v>
      </c>
      <c r="B4066" s="7" t="s">
        <v>67</v>
      </c>
      <c r="C4066" s="7" t="s">
        <v>65</v>
      </c>
      <c r="D4066" s="7" t="s">
        <v>19</v>
      </c>
      <c r="E4066" s="7" t="s">
        <v>18</v>
      </c>
      <c r="F4066" s="7">
        <v>309.55279999999999</v>
      </c>
      <c r="G4066" s="7">
        <v>357.81</v>
      </c>
      <c r="H4066" s="7">
        <v>416.91</v>
      </c>
      <c r="I4066" s="7">
        <v>481.34</v>
      </c>
      <c r="J4066" s="7">
        <v>535.92999999999995</v>
      </c>
      <c r="K4066" s="7">
        <v>592.55999999999995</v>
      </c>
      <c r="L4066" s="7">
        <v>653.61</v>
      </c>
      <c r="M4066" s="7">
        <v>720.56</v>
      </c>
    </row>
    <row r="4067" spans="1:13" x14ac:dyDescent="0.25">
      <c r="A4067" s="7" t="s">
        <v>108</v>
      </c>
      <c r="B4067" s="7" t="s">
        <v>67</v>
      </c>
      <c r="C4067" s="7" t="s">
        <v>65</v>
      </c>
      <c r="D4067" s="7" t="s">
        <v>20</v>
      </c>
      <c r="E4067" s="7" t="s">
        <v>18</v>
      </c>
      <c r="F4067" s="7">
        <v>6.9369100000000001</v>
      </c>
      <c r="G4067" s="7">
        <v>0.63</v>
      </c>
      <c r="H4067" s="7">
        <v>0.28999999999999998</v>
      </c>
      <c r="I4067" s="7">
        <v>0.22</v>
      </c>
      <c r="J4067" s="7">
        <v>0.22</v>
      </c>
      <c r="K4067" s="7">
        <v>0.21</v>
      </c>
      <c r="L4067" s="7">
        <v>0.16</v>
      </c>
      <c r="M4067" s="7">
        <v>0.16</v>
      </c>
    </row>
    <row r="4068" spans="1:13" x14ac:dyDescent="0.25">
      <c r="A4068" s="7" t="s">
        <v>108</v>
      </c>
      <c r="B4068" s="7" t="s">
        <v>67</v>
      </c>
      <c r="C4068" s="7" t="s">
        <v>65</v>
      </c>
      <c r="D4068" s="7" t="s">
        <v>21</v>
      </c>
      <c r="E4068" s="7" t="s">
        <v>18</v>
      </c>
      <c r="F4068" s="7">
        <v>206.06460000000001</v>
      </c>
      <c r="G4068" s="7">
        <v>237.62</v>
      </c>
      <c r="H4068" s="7">
        <v>312.95</v>
      </c>
      <c r="I4068" s="7">
        <v>378.09</v>
      </c>
      <c r="J4068" s="7">
        <v>433.05</v>
      </c>
      <c r="K4068" s="7">
        <v>500.23</v>
      </c>
      <c r="L4068" s="7">
        <v>562.95000000000005</v>
      </c>
      <c r="M4068" s="7">
        <v>630.96</v>
      </c>
    </row>
    <row r="4069" spans="1:13" x14ac:dyDescent="0.25">
      <c r="A4069" s="7" t="s">
        <v>108</v>
      </c>
      <c r="B4069" s="7" t="s">
        <v>67</v>
      </c>
      <c r="C4069" s="7" t="s">
        <v>65</v>
      </c>
      <c r="D4069" s="7" t="s">
        <v>22</v>
      </c>
      <c r="E4069" s="7" t="s">
        <v>18</v>
      </c>
      <c r="F4069" s="7">
        <v>33.59919</v>
      </c>
      <c r="G4069" s="7">
        <v>28.94</v>
      </c>
      <c r="H4069" s="7">
        <v>18.98</v>
      </c>
      <c r="I4069" s="7">
        <v>14.93</v>
      </c>
      <c r="J4069" s="7">
        <v>14.92</v>
      </c>
      <c r="K4069" s="7">
        <v>14.15</v>
      </c>
      <c r="L4069" s="7">
        <v>14.09</v>
      </c>
      <c r="M4069" s="7">
        <v>13.77</v>
      </c>
    </row>
    <row r="4070" spans="1:13" x14ac:dyDescent="0.25">
      <c r="A4070" s="7" t="s">
        <v>108</v>
      </c>
      <c r="B4070" s="7" t="s">
        <v>67</v>
      </c>
      <c r="C4070" s="7" t="s">
        <v>65</v>
      </c>
      <c r="D4070" s="7" t="s">
        <v>23</v>
      </c>
      <c r="E4070" s="7" t="s">
        <v>18</v>
      </c>
      <c r="F4070" s="7">
        <v>11.57714</v>
      </c>
      <c r="G4070" s="7">
        <v>11.27</v>
      </c>
      <c r="H4070" s="7">
        <v>0</v>
      </c>
      <c r="I4070" s="7">
        <v>0</v>
      </c>
      <c r="J4070" s="7">
        <v>0</v>
      </c>
      <c r="K4070" s="7">
        <v>0</v>
      </c>
      <c r="L4070" s="7">
        <v>0</v>
      </c>
      <c r="M4070" s="7">
        <v>0</v>
      </c>
    </row>
    <row r="4071" spans="1:13" x14ac:dyDescent="0.25">
      <c r="A4071" s="7" t="s">
        <v>108</v>
      </c>
      <c r="B4071" s="7" t="s">
        <v>67</v>
      </c>
      <c r="C4071" s="7" t="s">
        <v>65</v>
      </c>
      <c r="D4071" s="7" t="s">
        <v>24</v>
      </c>
      <c r="E4071" s="7" t="s">
        <v>18</v>
      </c>
      <c r="F4071" s="7">
        <v>30.891539999999999</v>
      </c>
      <c r="G4071" s="7">
        <v>31.04</v>
      </c>
      <c r="H4071" s="7">
        <v>31.04</v>
      </c>
      <c r="I4071" s="7">
        <v>31.04</v>
      </c>
      <c r="J4071" s="7">
        <v>31.04</v>
      </c>
      <c r="K4071" s="7">
        <v>31.04</v>
      </c>
      <c r="L4071" s="7">
        <v>31.04</v>
      </c>
      <c r="M4071" s="7">
        <v>31.04</v>
      </c>
    </row>
    <row r="4072" spans="1:13" x14ac:dyDescent="0.25">
      <c r="A4072" s="7" t="s">
        <v>108</v>
      </c>
      <c r="B4072" s="7" t="s">
        <v>67</v>
      </c>
      <c r="C4072" s="7" t="s">
        <v>65</v>
      </c>
      <c r="D4072" s="7" t="s">
        <v>25</v>
      </c>
      <c r="E4072" s="7" t="s">
        <v>18</v>
      </c>
      <c r="F4072" s="7">
        <v>0</v>
      </c>
      <c r="G4072" s="7">
        <v>10.49</v>
      </c>
      <c r="H4072" s="7">
        <v>10</v>
      </c>
      <c r="I4072" s="7">
        <v>9.51</v>
      </c>
      <c r="J4072" s="7">
        <v>9.0500000000000007</v>
      </c>
      <c r="K4072" s="7">
        <v>8.6</v>
      </c>
      <c r="L4072" s="7">
        <v>4.97</v>
      </c>
      <c r="M4072" s="7">
        <v>4.8499999999999996</v>
      </c>
    </row>
    <row r="4073" spans="1:13" x14ac:dyDescent="0.25">
      <c r="A4073" s="7" t="s">
        <v>108</v>
      </c>
      <c r="B4073" s="7" t="s">
        <v>67</v>
      </c>
      <c r="C4073" s="7" t="s">
        <v>65</v>
      </c>
      <c r="D4073" s="7" t="s">
        <v>26</v>
      </c>
      <c r="E4073" s="7" t="s">
        <v>18</v>
      </c>
      <c r="F4073" s="7">
        <v>8.7451000000000008</v>
      </c>
      <c r="G4073" s="7">
        <v>31.4</v>
      </c>
      <c r="H4073" s="7">
        <v>37.79</v>
      </c>
      <c r="I4073" s="7">
        <v>41.69</v>
      </c>
      <c r="J4073" s="7">
        <v>41.81</v>
      </c>
      <c r="K4073" s="7">
        <v>32.479999999999997</v>
      </c>
      <c r="L4073" s="7">
        <v>34.72</v>
      </c>
      <c r="M4073" s="7">
        <v>34.090000000000003</v>
      </c>
    </row>
    <row r="4074" spans="1:13" x14ac:dyDescent="0.25">
      <c r="A4074" s="7" t="s">
        <v>108</v>
      </c>
      <c r="B4074" s="7" t="s">
        <v>67</v>
      </c>
      <c r="C4074" s="7" t="s">
        <v>65</v>
      </c>
      <c r="D4074" s="7" t="s">
        <v>27</v>
      </c>
      <c r="E4074" s="7" t="s">
        <v>18</v>
      </c>
      <c r="F4074" s="7">
        <v>11.73841</v>
      </c>
      <c r="G4074" s="7">
        <v>6.41</v>
      </c>
      <c r="H4074" s="7">
        <v>5.86</v>
      </c>
      <c r="I4074" s="7">
        <v>5.85</v>
      </c>
      <c r="J4074" s="7">
        <v>5.85</v>
      </c>
      <c r="K4074" s="7">
        <v>5.85</v>
      </c>
      <c r="L4074" s="7">
        <v>5.68</v>
      </c>
      <c r="M4074" s="7">
        <v>5.68</v>
      </c>
    </row>
    <row r="4075" spans="1:13" x14ac:dyDescent="0.25">
      <c r="A4075" s="7" t="s">
        <v>108</v>
      </c>
      <c r="B4075" s="7" t="s">
        <v>67</v>
      </c>
      <c r="C4075" s="7" t="s">
        <v>65</v>
      </c>
      <c r="D4075" s="7" t="s">
        <v>48</v>
      </c>
      <c r="E4075" s="7" t="s">
        <v>85</v>
      </c>
      <c r="F4075" s="7">
        <v>75.785060000000001</v>
      </c>
      <c r="G4075" s="7">
        <v>45.740459999999999</v>
      </c>
      <c r="H4075" s="7">
        <v>38.729999999999997</v>
      </c>
      <c r="I4075" s="7">
        <v>40.383049999999997</v>
      </c>
      <c r="J4075" s="7">
        <v>38.019550000000002</v>
      </c>
      <c r="K4075" s="7">
        <v>38.068390000000001</v>
      </c>
      <c r="L4075" s="7">
        <v>37.993879999999997</v>
      </c>
      <c r="M4075" s="7">
        <v>39.358460000000001</v>
      </c>
    </row>
    <row r="4076" spans="1:13" x14ac:dyDescent="0.25">
      <c r="A4076" s="7" t="s">
        <v>108</v>
      </c>
      <c r="B4076" s="7" t="s">
        <v>67</v>
      </c>
      <c r="C4076" s="7" t="s">
        <v>65</v>
      </c>
      <c r="D4076" s="7" t="s">
        <v>80</v>
      </c>
      <c r="E4076" s="7" t="s">
        <v>97</v>
      </c>
      <c r="F4076" s="7">
        <v>1271.076</v>
      </c>
      <c r="G4076" s="7">
        <v>1275.57</v>
      </c>
      <c r="H4076" s="7">
        <v>1292.3399999999999</v>
      </c>
      <c r="I4076" s="7">
        <v>1308.3150000000001</v>
      </c>
      <c r="J4076" s="7">
        <v>1327.663</v>
      </c>
      <c r="K4076" s="7">
        <v>1355.5160000000001</v>
      </c>
      <c r="L4076" s="7">
        <v>1369.2739999999999</v>
      </c>
      <c r="M4076" s="7">
        <v>1380.396</v>
      </c>
    </row>
    <row r="4077" spans="1:13" x14ac:dyDescent="0.25">
      <c r="A4077" s="7" t="s">
        <v>108</v>
      </c>
      <c r="B4077" s="7" t="s">
        <v>67</v>
      </c>
      <c r="C4077" s="7" t="s">
        <v>65</v>
      </c>
      <c r="D4077" s="7" t="s">
        <v>50</v>
      </c>
      <c r="E4077" s="7" t="s">
        <v>86</v>
      </c>
      <c r="F4077" s="7">
        <v>1800</v>
      </c>
      <c r="G4077" s="7">
        <v>755.75670000000002</v>
      </c>
      <c r="H4077" s="7">
        <v>645.73</v>
      </c>
      <c r="I4077" s="7">
        <v>626.52200000000005</v>
      </c>
      <c r="J4077" s="7">
        <v>605.78549999999996</v>
      </c>
      <c r="K4077" s="7">
        <v>606.88350000000003</v>
      </c>
      <c r="L4077" s="7">
        <v>614.32100000000003</v>
      </c>
      <c r="M4077" s="7">
        <v>625.13080000000002</v>
      </c>
    </row>
    <row r="4078" spans="1:13" x14ac:dyDescent="0.25">
      <c r="A4078" s="7" t="s">
        <v>108</v>
      </c>
      <c r="B4078" s="7" t="s">
        <v>69</v>
      </c>
      <c r="C4078" s="7" t="s">
        <v>65</v>
      </c>
      <c r="D4078" s="7" t="s">
        <v>17</v>
      </c>
      <c r="E4078" s="7" t="s">
        <v>18</v>
      </c>
      <c r="F4078" s="7">
        <v>288.23160000000001</v>
      </c>
      <c r="G4078" s="7">
        <v>333.64519999999999</v>
      </c>
      <c r="H4078" s="7">
        <v>386.49</v>
      </c>
      <c r="I4078" s="7">
        <v>445.30079999999998</v>
      </c>
      <c r="J4078" s="7">
        <v>495.27859999999998</v>
      </c>
      <c r="K4078" s="7">
        <v>546.82759999999996</v>
      </c>
      <c r="L4078" s="7">
        <v>603.74189999999999</v>
      </c>
      <c r="M4078" s="7">
        <v>666.57979999999998</v>
      </c>
    </row>
    <row r="4079" spans="1:13" x14ac:dyDescent="0.25">
      <c r="A4079" s="7" t="s">
        <v>108</v>
      </c>
      <c r="B4079" s="7" t="s">
        <v>69</v>
      </c>
      <c r="C4079" s="7" t="s">
        <v>65</v>
      </c>
      <c r="D4079" s="7" t="s">
        <v>19</v>
      </c>
      <c r="E4079" s="7" t="s">
        <v>18</v>
      </c>
      <c r="F4079" s="7">
        <v>309.55279999999999</v>
      </c>
      <c r="G4079" s="7">
        <v>357.57760000000002</v>
      </c>
      <c r="H4079" s="7">
        <v>415.84</v>
      </c>
      <c r="I4079" s="7">
        <v>480.35660000000001</v>
      </c>
      <c r="J4079" s="7">
        <v>535.1472</v>
      </c>
      <c r="K4079" s="7">
        <v>590.33989999999994</v>
      </c>
      <c r="L4079" s="7">
        <v>650.42049999999995</v>
      </c>
      <c r="M4079" s="7">
        <v>716.99270000000001</v>
      </c>
    </row>
    <row r="4080" spans="1:13" x14ac:dyDescent="0.25">
      <c r="A4080" s="7" t="s">
        <v>108</v>
      </c>
      <c r="B4080" s="7" t="s">
        <v>69</v>
      </c>
      <c r="C4080" s="7" t="s">
        <v>65</v>
      </c>
      <c r="D4080" s="7" t="s">
        <v>20</v>
      </c>
      <c r="E4080" s="7" t="s">
        <v>18</v>
      </c>
      <c r="F4080" s="7">
        <v>6.9369100000000001</v>
      </c>
      <c r="G4080" s="7">
        <v>0.51713699999999996</v>
      </c>
      <c r="H4080" s="7">
        <v>0.21</v>
      </c>
      <c r="I4080" s="7">
        <v>0.125391</v>
      </c>
      <c r="J4080" s="7">
        <v>0.10878599999999999</v>
      </c>
      <c r="K4080" s="7">
        <v>0.105408</v>
      </c>
      <c r="L4080" s="7">
        <v>0.110647</v>
      </c>
      <c r="M4080" s="7">
        <v>0.12757499999999999</v>
      </c>
    </row>
    <row r="4081" spans="1:13" x14ac:dyDescent="0.25">
      <c r="A4081" s="7" t="s">
        <v>108</v>
      </c>
      <c r="B4081" s="7" t="s">
        <v>69</v>
      </c>
      <c r="C4081" s="7" t="s">
        <v>65</v>
      </c>
      <c r="D4081" s="7" t="s">
        <v>21</v>
      </c>
      <c r="E4081" s="7" t="s">
        <v>18</v>
      </c>
      <c r="F4081" s="7">
        <v>206.06460000000001</v>
      </c>
      <c r="G4081" s="7">
        <v>219.6352</v>
      </c>
      <c r="H4081" s="7">
        <v>266.87</v>
      </c>
      <c r="I4081" s="7">
        <v>306.77910000000003</v>
      </c>
      <c r="J4081" s="7">
        <v>336.4425</v>
      </c>
      <c r="K4081" s="7">
        <v>345.21460000000002</v>
      </c>
      <c r="L4081" s="7">
        <v>342.72989999999999</v>
      </c>
      <c r="M4081" s="7">
        <v>323.3399</v>
      </c>
    </row>
    <row r="4082" spans="1:13" x14ac:dyDescent="0.25">
      <c r="A4082" s="7" t="s">
        <v>108</v>
      </c>
      <c r="B4082" s="7" t="s">
        <v>69</v>
      </c>
      <c r="C4082" s="7" t="s">
        <v>65</v>
      </c>
      <c r="D4082" s="7" t="s">
        <v>22</v>
      </c>
      <c r="E4082" s="7" t="s">
        <v>18</v>
      </c>
      <c r="F4082" s="7">
        <v>33.59919</v>
      </c>
      <c r="G4082" s="7">
        <v>33.59628</v>
      </c>
      <c r="H4082" s="7">
        <v>27.51</v>
      </c>
      <c r="I4082" s="7">
        <v>18.9024</v>
      </c>
      <c r="J4082" s="7">
        <v>17.09496</v>
      </c>
      <c r="K4082" s="7">
        <v>16.319299999999998</v>
      </c>
      <c r="L4082" s="7">
        <v>14.8843</v>
      </c>
      <c r="M4082" s="7">
        <v>14.94345</v>
      </c>
    </row>
    <row r="4083" spans="1:13" x14ac:dyDescent="0.25">
      <c r="A4083" s="7" t="s">
        <v>108</v>
      </c>
      <c r="B4083" s="7" t="s">
        <v>69</v>
      </c>
      <c r="C4083" s="7" t="s">
        <v>65</v>
      </c>
      <c r="D4083" s="7" t="s">
        <v>23</v>
      </c>
      <c r="E4083" s="7" t="s">
        <v>18</v>
      </c>
      <c r="F4083" s="7">
        <v>11.57714</v>
      </c>
      <c r="G4083" s="7">
        <v>11.26886</v>
      </c>
      <c r="H4083" s="7">
        <v>11.27</v>
      </c>
      <c r="I4083" s="7">
        <v>11.26886</v>
      </c>
      <c r="J4083" s="7">
        <v>11.26886</v>
      </c>
      <c r="K4083" s="7">
        <v>11.26886</v>
      </c>
      <c r="L4083" s="7">
        <v>11.26886</v>
      </c>
      <c r="M4083" s="7">
        <v>11.26886</v>
      </c>
    </row>
    <row r="4084" spans="1:13" x14ac:dyDescent="0.25">
      <c r="A4084" s="7" t="s">
        <v>108</v>
      </c>
      <c r="B4084" s="7" t="s">
        <v>69</v>
      </c>
      <c r="C4084" s="7" t="s">
        <v>65</v>
      </c>
      <c r="D4084" s="7" t="s">
        <v>24</v>
      </c>
      <c r="E4084" s="7" t="s">
        <v>18</v>
      </c>
      <c r="F4084" s="7">
        <v>30.891539999999999</v>
      </c>
      <c r="G4084" s="7">
        <v>31.036770000000001</v>
      </c>
      <c r="H4084" s="7">
        <v>31.04</v>
      </c>
      <c r="I4084" s="7">
        <v>31.03997</v>
      </c>
      <c r="J4084" s="7">
        <v>31.03997</v>
      </c>
      <c r="K4084" s="7">
        <v>31.03997</v>
      </c>
      <c r="L4084" s="7">
        <v>31.03997</v>
      </c>
      <c r="M4084" s="7">
        <v>30.969930000000002</v>
      </c>
    </row>
    <row r="4085" spans="1:13" x14ac:dyDescent="0.25">
      <c r="A4085" s="7" t="s">
        <v>108</v>
      </c>
      <c r="B4085" s="7" t="s">
        <v>69</v>
      </c>
      <c r="C4085" s="7" t="s">
        <v>65</v>
      </c>
      <c r="D4085" s="7" t="s">
        <v>25</v>
      </c>
      <c r="E4085" s="7" t="s">
        <v>18</v>
      </c>
      <c r="F4085" s="7">
        <v>0</v>
      </c>
      <c r="G4085" s="7">
        <v>14.20199</v>
      </c>
      <c r="H4085" s="7">
        <v>13.78</v>
      </c>
      <c r="I4085" s="7">
        <v>13.549390000000001</v>
      </c>
      <c r="J4085" s="7">
        <v>20.386610000000001</v>
      </c>
      <c r="K4085" s="7">
        <v>40.023290000000003</v>
      </c>
      <c r="L4085" s="7">
        <v>80.559129999999996</v>
      </c>
      <c r="M4085" s="7">
        <v>140.20480000000001</v>
      </c>
    </row>
    <row r="4086" spans="1:13" x14ac:dyDescent="0.25">
      <c r="A4086" s="7" t="s">
        <v>108</v>
      </c>
      <c r="B4086" s="7" t="s">
        <v>69</v>
      </c>
      <c r="C4086" s="7" t="s">
        <v>65</v>
      </c>
      <c r="D4086" s="7" t="s">
        <v>26</v>
      </c>
      <c r="E4086" s="7" t="s">
        <v>18</v>
      </c>
      <c r="F4086" s="7">
        <v>8.7450949999999992</v>
      </c>
      <c r="G4086" s="7">
        <v>40.814019999999999</v>
      </c>
      <c r="H4086" s="7">
        <v>58.9</v>
      </c>
      <c r="I4086" s="7">
        <v>92.533739999999995</v>
      </c>
      <c r="J4086" s="7">
        <v>112.6053</v>
      </c>
      <c r="K4086" s="7">
        <v>140.04830000000001</v>
      </c>
      <c r="L4086" s="7">
        <v>163.5745</v>
      </c>
      <c r="M4086" s="7">
        <v>190.0129</v>
      </c>
    </row>
    <row r="4087" spans="1:13" x14ac:dyDescent="0.25">
      <c r="A4087" s="7" t="s">
        <v>108</v>
      </c>
      <c r="B4087" s="7" t="s">
        <v>69</v>
      </c>
      <c r="C4087" s="7" t="s">
        <v>65</v>
      </c>
      <c r="D4087" s="7" t="s">
        <v>27</v>
      </c>
      <c r="E4087" s="7" t="s">
        <v>18</v>
      </c>
      <c r="F4087" s="7">
        <v>11.73841</v>
      </c>
      <c r="G4087" s="7">
        <v>6.5073569999999998</v>
      </c>
      <c r="H4087" s="7">
        <v>6.27</v>
      </c>
      <c r="I4087" s="7">
        <v>6.1578080000000002</v>
      </c>
      <c r="J4087" s="7">
        <v>6.2001860000000004</v>
      </c>
      <c r="K4087" s="7">
        <v>6.3201039999999997</v>
      </c>
      <c r="L4087" s="7">
        <v>6.2531499999999998</v>
      </c>
      <c r="M4087" s="7">
        <v>6.1252180000000003</v>
      </c>
    </row>
    <row r="4088" spans="1:13" x14ac:dyDescent="0.25">
      <c r="A4088" s="7" t="s">
        <v>108</v>
      </c>
      <c r="B4088" s="7" t="s">
        <v>69</v>
      </c>
      <c r="C4088" s="7" t="s">
        <v>65</v>
      </c>
      <c r="D4088" s="7" t="s">
        <v>48</v>
      </c>
      <c r="E4088" s="7" t="s">
        <v>85</v>
      </c>
      <c r="F4088" s="7">
        <v>75.785060000000001</v>
      </c>
      <c r="G4088" s="7">
        <v>55.733649999999997</v>
      </c>
      <c r="H4088" s="7">
        <v>48.83</v>
      </c>
      <c r="I4088" s="7">
        <v>50.249360000000003</v>
      </c>
      <c r="J4088" s="7">
        <v>47.628700000000002</v>
      </c>
      <c r="K4088" s="7">
        <v>48.135750000000002</v>
      </c>
      <c r="L4088" s="7">
        <v>48.214129999999997</v>
      </c>
      <c r="M4088" s="7">
        <v>49.628619999999998</v>
      </c>
    </row>
    <row r="4089" spans="1:13" x14ac:dyDescent="0.25">
      <c r="A4089" s="7" t="s">
        <v>108</v>
      </c>
      <c r="B4089" s="7" t="s">
        <v>69</v>
      </c>
      <c r="C4089" s="7" t="s">
        <v>65</v>
      </c>
      <c r="D4089" s="7" t="s">
        <v>80</v>
      </c>
      <c r="E4089" s="7" t="s">
        <v>97</v>
      </c>
      <c r="F4089" s="7">
        <v>1271.076</v>
      </c>
      <c r="G4089" s="7">
        <v>1275.57</v>
      </c>
      <c r="H4089" s="7">
        <v>1292.3399999999999</v>
      </c>
      <c r="I4089" s="7">
        <v>1308.3150000000001</v>
      </c>
      <c r="J4089" s="7">
        <v>1327.663</v>
      </c>
      <c r="K4089" s="7">
        <v>1355.5160000000001</v>
      </c>
      <c r="L4089" s="7">
        <v>1369.2739999999999</v>
      </c>
      <c r="M4089" s="7">
        <v>1380.396</v>
      </c>
    </row>
    <row r="4090" spans="1:13" x14ac:dyDescent="0.25">
      <c r="A4090" s="7" t="s">
        <v>108</v>
      </c>
      <c r="B4090" s="7" t="s">
        <v>69</v>
      </c>
      <c r="C4090" s="7" t="s">
        <v>65</v>
      </c>
      <c r="D4090" s="7" t="s">
        <v>50</v>
      </c>
      <c r="E4090" s="7" t="s">
        <v>86</v>
      </c>
      <c r="F4090" s="7">
        <v>1800</v>
      </c>
      <c r="G4090" s="7">
        <v>809.6825</v>
      </c>
      <c r="H4090" s="7">
        <v>720.58</v>
      </c>
      <c r="I4090" s="7">
        <v>695.94200000000001</v>
      </c>
      <c r="J4090" s="7">
        <v>677.01850000000002</v>
      </c>
      <c r="K4090" s="7">
        <v>679.8424</v>
      </c>
      <c r="L4090" s="7">
        <v>654.49400000000003</v>
      </c>
      <c r="M4090" s="7">
        <v>626.83389999999997</v>
      </c>
    </row>
    <row r="4091" spans="1:13" x14ac:dyDescent="0.25">
      <c r="A4091" s="7" t="s">
        <v>108</v>
      </c>
      <c r="B4091" s="7" t="s">
        <v>70</v>
      </c>
      <c r="C4091" s="7" t="s">
        <v>65</v>
      </c>
      <c r="D4091" s="7" t="s">
        <v>17</v>
      </c>
      <c r="E4091" s="7" t="s">
        <v>18</v>
      </c>
      <c r="F4091" s="7">
        <v>288.23160000000001</v>
      </c>
      <c r="G4091" s="7">
        <v>333.65</v>
      </c>
      <c r="H4091" s="7">
        <v>386.49</v>
      </c>
      <c r="I4091" s="7">
        <v>445.3</v>
      </c>
      <c r="J4091" s="7">
        <v>495.28</v>
      </c>
      <c r="K4091" s="7">
        <v>546.83000000000004</v>
      </c>
      <c r="L4091" s="7">
        <v>603.74</v>
      </c>
      <c r="M4091" s="7">
        <v>666.58</v>
      </c>
    </row>
    <row r="4092" spans="1:13" x14ac:dyDescent="0.25">
      <c r="A4092" s="7" t="s">
        <v>108</v>
      </c>
      <c r="B4092" s="7" t="s">
        <v>70</v>
      </c>
      <c r="C4092" s="7" t="s">
        <v>65</v>
      </c>
      <c r="D4092" s="7" t="s">
        <v>19</v>
      </c>
      <c r="E4092" s="7" t="s">
        <v>18</v>
      </c>
      <c r="F4092" s="7">
        <v>309.55279999999999</v>
      </c>
      <c r="G4092" s="7">
        <v>357.45</v>
      </c>
      <c r="H4092" s="7">
        <v>414.91</v>
      </c>
      <c r="I4092" s="7">
        <v>478.4</v>
      </c>
      <c r="J4092" s="7">
        <v>532.30999999999995</v>
      </c>
      <c r="K4092" s="7">
        <v>587.94000000000005</v>
      </c>
      <c r="L4092" s="7">
        <v>648.62</v>
      </c>
      <c r="M4092" s="7">
        <v>715.25</v>
      </c>
    </row>
    <row r="4093" spans="1:13" x14ac:dyDescent="0.25">
      <c r="A4093" s="7" t="s">
        <v>108</v>
      </c>
      <c r="B4093" s="7" t="s">
        <v>70</v>
      </c>
      <c r="C4093" s="7" t="s">
        <v>65</v>
      </c>
      <c r="D4093" s="7" t="s">
        <v>20</v>
      </c>
      <c r="E4093" s="7" t="s">
        <v>18</v>
      </c>
      <c r="F4093" s="7">
        <v>6.9369100000000001</v>
      </c>
      <c r="G4093" s="7">
        <v>0.46</v>
      </c>
      <c r="H4093" s="7">
        <v>0.23</v>
      </c>
      <c r="I4093" s="7">
        <v>0.15</v>
      </c>
      <c r="J4093" s="7">
        <v>0.1</v>
      </c>
      <c r="K4093" s="7">
        <v>7.0000000000000007E-2</v>
      </c>
      <c r="L4093" s="7">
        <v>0.05</v>
      </c>
      <c r="M4093" s="7">
        <v>0.04</v>
      </c>
    </row>
    <row r="4094" spans="1:13" x14ac:dyDescent="0.25">
      <c r="A4094" s="7" t="s">
        <v>108</v>
      </c>
      <c r="B4094" s="7" t="s">
        <v>70</v>
      </c>
      <c r="C4094" s="7" t="s">
        <v>65</v>
      </c>
      <c r="D4094" s="7" t="s">
        <v>21</v>
      </c>
      <c r="E4094" s="7" t="s">
        <v>18</v>
      </c>
      <c r="F4094" s="7">
        <v>206.06460000000001</v>
      </c>
      <c r="G4094" s="7">
        <v>217.07</v>
      </c>
      <c r="H4094" s="7">
        <v>210.21</v>
      </c>
      <c r="I4094" s="7">
        <v>177.61</v>
      </c>
      <c r="J4094" s="7">
        <v>186.74</v>
      </c>
      <c r="K4094" s="7">
        <v>199.27</v>
      </c>
      <c r="L4094" s="7">
        <v>220.53</v>
      </c>
      <c r="M4094" s="7">
        <v>249.55</v>
      </c>
    </row>
    <row r="4095" spans="1:13" x14ac:dyDescent="0.25">
      <c r="A4095" s="7" t="s">
        <v>108</v>
      </c>
      <c r="B4095" s="7" t="s">
        <v>70</v>
      </c>
      <c r="C4095" s="7" t="s">
        <v>65</v>
      </c>
      <c r="D4095" s="7" t="s">
        <v>22</v>
      </c>
      <c r="E4095" s="7" t="s">
        <v>18</v>
      </c>
      <c r="F4095" s="7">
        <v>33.59919</v>
      </c>
      <c r="G4095" s="7">
        <v>33.69</v>
      </c>
      <c r="H4095" s="7">
        <v>3.7</v>
      </c>
      <c r="I4095" s="7">
        <v>0.93</v>
      </c>
      <c r="J4095" s="7">
        <v>0.28999999999999998</v>
      </c>
      <c r="K4095" s="7">
        <v>0.02</v>
      </c>
      <c r="L4095" s="7">
        <v>0</v>
      </c>
      <c r="M4095" s="7">
        <v>0</v>
      </c>
    </row>
    <row r="4096" spans="1:13" x14ac:dyDescent="0.25">
      <c r="A4096" s="7" t="s">
        <v>108</v>
      </c>
      <c r="B4096" s="7" t="s">
        <v>70</v>
      </c>
      <c r="C4096" s="7" t="s">
        <v>65</v>
      </c>
      <c r="D4096" s="7" t="s">
        <v>23</v>
      </c>
      <c r="E4096" s="7" t="s">
        <v>18</v>
      </c>
      <c r="F4096" s="7">
        <v>11.57714</v>
      </c>
      <c r="G4096" s="7">
        <v>11.27</v>
      </c>
      <c r="H4096" s="7">
        <v>11.27</v>
      </c>
      <c r="I4096" s="7">
        <v>11.27</v>
      </c>
      <c r="J4096" s="7">
        <v>11.27</v>
      </c>
      <c r="K4096" s="7">
        <v>11.27</v>
      </c>
      <c r="L4096" s="7">
        <v>11.27</v>
      </c>
      <c r="M4096" s="7">
        <v>11.27</v>
      </c>
    </row>
    <row r="4097" spans="1:13" x14ac:dyDescent="0.25">
      <c r="A4097" s="7" t="s">
        <v>108</v>
      </c>
      <c r="B4097" s="7" t="s">
        <v>70</v>
      </c>
      <c r="C4097" s="7" t="s">
        <v>65</v>
      </c>
      <c r="D4097" s="7" t="s">
        <v>24</v>
      </c>
      <c r="E4097" s="7" t="s">
        <v>18</v>
      </c>
      <c r="F4097" s="7">
        <v>30.891539999999999</v>
      </c>
      <c r="G4097" s="7">
        <v>31.04</v>
      </c>
      <c r="H4097" s="7">
        <v>31</v>
      </c>
      <c r="I4097" s="7">
        <v>30.77</v>
      </c>
      <c r="J4097" s="7">
        <v>30.83</v>
      </c>
      <c r="K4097" s="7">
        <v>30.78</v>
      </c>
      <c r="L4097" s="7">
        <v>31.63</v>
      </c>
      <c r="M4097" s="7">
        <v>31.58</v>
      </c>
    </row>
    <row r="4098" spans="1:13" x14ac:dyDescent="0.25">
      <c r="A4098" s="7" t="s">
        <v>108</v>
      </c>
      <c r="B4098" s="7" t="s">
        <v>70</v>
      </c>
      <c r="C4098" s="7" t="s">
        <v>65</v>
      </c>
      <c r="D4098" s="7" t="s">
        <v>25</v>
      </c>
      <c r="E4098" s="7" t="s">
        <v>18</v>
      </c>
      <c r="F4098" s="7">
        <v>0</v>
      </c>
      <c r="G4098" s="7">
        <v>15.97</v>
      </c>
      <c r="H4098" s="7">
        <v>55.68</v>
      </c>
      <c r="I4098" s="7">
        <v>86.68</v>
      </c>
      <c r="J4098" s="7">
        <v>96.39</v>
      </c>
      <c r="K4098" s="7">
        <v>110.74</v>
      </c>
      <c r="L4098" s="7">
        <v>130.86000000000001</v>
      </c>
      <c r="M4098" s="7">
        <v>152.43</v>
      </c>
    </row>
    <row r="4099" spans="1:13" x14ac:dyDescent="0.25">
      <c r="A4099" s="7" t="s">
        <v>108</v>
      </c>
      <c r="B4099" s="7" t="s">
        <v>70</v>
      </c>
      <c r="C4099" s="7" t="s">
        <v>65</v>
      </c>
      <c r="D4099" s="7" t="s">
        <v>26</v>
      </c>
      <c r="E4099" s="7" t="s">
        <v>18</v>
      </c>
      <c r="F4099" s="7">
        <v>8.7451000000000008</v>
      </c>
      <c r="G4099" s="7">
        <v>41.5</v>
      </c>
      <c r="H4099" s="7">
        <v>96.34</v>
      </c>
      <c r="I4099" s="7">
        <v>164.76</v>
      </c>
      <c r="J4099" s="7">
        <v>200.55</v>
      </c>
      <c r="K4099" s="7">
        <v>229.98</v>
      </c>
      <c r="L4099" s="7">
        <v>248.73</v>
      </c>
      <c r="M4099" s="7">
        <v>264.95999999999998</v>
      </c>
    </row>
    <row r="4100" spans="1:13" x14ac:dyDescent="0.25">
      <c r="A4100" s="7" t="s">
        <v>108</v>
      </c>
      <c r="B4100" s="7" t="s">
        <v>70</v>
      </c>
      <c r="C4100" s="7" t="s">
        <v>65</v>
      </c>
      <c r="D4100" s="7" t="s">
        <v>27</v>
      </c>
      <c r="E4100" s="7" t="s">
        <v>18</v>
      </c>
      <c r="F4100" s="7">
        <v>11.73841</v>
      </c>
      <c r="G4100" s="7">
        <v>6.47</v>
      </c>
      <c r="H4100" s="7">
        <v>6.49</v>
      </c>
      <c r="I4100" s="7">
        <v>6.23</v>
      </c>
      <c r="J4100" s="7">
        <v>6.14</v>
      </c>
      <c r="K4100" s="7">
        <v>5.82</v>
      </c>
      <c r="L4100" s="7">
        <v>5.54</v>
      </c>
      <c r="M4100" s="7">
        <v>5.43</v>
      </c>
    </row>
    <row r="4101" spans="1:13" x14ac:dyDescent="0.25">
      <c r="A4101" s="7" t="s">
        <v>108</v>
      </c>
      <c r="B4101" s="7" t="s">
        <v>70</v>
      </c>
      <c r="C4101" s="7" t="s">
        <v>65</v>
      </c>
      <c r="D4101" s="7" t="s">
        <v>48</v>
      </c>
      <c r="E4101" s="7" t="s">
        <v>85</v>
      </c>
      <c r="F4101" s="7">
        <v>75.785060000000001</v>
      </c>
      <c r="G4101" s="7">
        <v>55.76014</v>
      </c>
      <c r="H4101" s="7">
        <v>49.02</v>
      </c>
      <c r="I4101" s="7">
        <v>51.432200000000002</v>
      </c>
      <c r="J4101" s="7">
        <v>49.97278</v>
      </c>
      <c r="K4101" s="7">
        <v>51.22269</v>
      </c>
      <c r="L4101" s="7">
        <v>51.257579999999997</v>
      </c>
      <c r="M4101" s="7">
        <v>52.981670000000001</v>
      </c>
    </row>
    <row r="4102" spans="1:13" x14ac:dyDescent="0.25">
      <c r="A4102" s="7" t="s">
        <v>108</v>
      </c>
      <c r="B4102" s="7" t="s">
        <v>70</v>
      </c>
      <c r="C4102" s="7" t="s">
        <v>65</v>
      </c>
      <c r="D4102" s="7" t="s">
        <v>80</v>
      </c>
      <c r="E4102" s="7" t="s">
        <v>97</v>
      </c>
      <c r="F4102" s="7">
        <v>1271.076</v>
      </c>
      <c r="G4102" s="7">
        <v>1275.57</v>
      </c>
      <c r="H4102" s="7">
        <v>1292.3399999999999</v>
      </c>
      <c r="I4102" s="7">
        <v>1308.3150000000001</v>
      </c>
      <c r="J4102" s="7">
        <v>1327.663</v>
      </c>
      <c r="K4102" s="7">
        <v>1355.5160000000001</v>
      </c>
      <c r="L4102" s="7">
        <v>1369.2739999999999</v>
      </c>
      <c r="M4102" s="7">
        <v>1380.396</v>
      </c>
    </row>
    <row r="4103" spans="1:13" x14ac:dyDescent="0.25">
      <c r="A4103" s="7" t="s">
        <v>108</v>
      </c>
      <c r="B4103" s="7" t="s">
        <v>70</v>
      </c>
      <c r="C4103" s="7" t="s">
        <v>65</v>
      </c>
      <c r="D4103" s="7" t="s">
        <v>50</v>
      </c>
      <c r="E4103" s="7" t="s">
        <v>86</v>
      </c>
      <c r="F4103" s="7">
        <v>1800</v>
      </c>
      <c r="G4103" s="7">
        <v>819.16989999999998</v>
      </c>
      <c r="H4103" s="7">
        <v>972.75</v>
      </c>
      <c r="I4103" s="7">
        <v>971.17949999999996</v>
      </c>
      <c r="J4103" s="7">
        <v>1011.109</v>
      </c>
      <c r="K4103" s="7">
        <v>1074.482</v>
      </c>
      <c r="L4103" s="7">
        <v>1162.384</v>
      </c>
      <c r="M4103" s="7">
        <v>1281.883</v>
      </c>
    </row>
    <row r="4104" spans="1:13" x14ac:dyDescent="0.25">
      <c r="A4104" s="7" t="s">
        <v>109</v>
      </c>
      <c r="B4104" s="7" t="s">
        <v>7</v>
      </c>
      <c r="C4104" s="7" t="s">
        <v>60</v>
      </c>
      <c r="D4104" s="7" t="s">
        <v>13</v>
      </c>
      <c r="E4104" s="7" t="s">
        <v>14</v>
      </c>
      <c r="F4104" s="7">
        <v>11.5</v>
      </c>
      <c r="G4104" s="7">
        <v>13.57</v>
      </c>
      <c r="H4104" s="7">
        <v>14.36</v>
      </c>
      <c r="I4104" s="7">
        <v>14.53</v>
      </c>
      <c r="J4104" s="7">
        <v>15.16</v>
      </c>
      <c r="K4104" s="7">
        <v>15.49</v>
      </c>
      <c r="L4104" s="7">
        <v>16.53</v>
      </c>
      <c r="M4104" s="7">
        <v>17.71</v>
      </c>
    </row>
    <row r="4105" spans="1:13" x14ac:dyDescent="0.25">
      <c r="A4105" s="7" t="s">
        <v>109</v>
      </c>
      <c r="B4105" s="7" t="s">
        <v>7</v>
      </c>
      <c r="C4105" s="7" t="s">
        <v>60</v>
      </c>
      <c r="D4105" s="7" t="s">
        <v>29</v>
      </c>
      <c r="E4105" s="7" t="s">
        <v>14</v>
      </c>
      <c r="F4105" s="7">
        <v>15.9</v>
      </c>
      <c r="G4105" s="7">
        <v>16.2</v>
      </c>
      <c r="H4105" s="7">
        <v>15.25</v>
      </c>
      <c r="I4105" s="7">
        <v>15.46</v>
      </c>
      <c r="J4105" s="7">
        <v>15.55</v>
      </c>
      <c r="K4105" s="7">
        <v>15.76</v>
      </c>
      <c r="L4105" s="7">
        <v>15.6</v>
      </c>
      <c r="M4105" s="7">
        <v>15.74</v>
      </c>
    </row>
    <row r="4106" spans="1:13" x14ac:dyDescent="0.25">
      <c r="A4106" s="7" t="s">
        <v>109</v>
      </c>
      <c r="B4106" s="7" t="s">
        <v>7</v>
      </c>
      <c r="C4106" s="7" t="s">
        <v>60</v>
      </c>
      <c r="D4106" s="7" t="s">
        <v>33</v>
      </c>
      <c r="E4106" s="7" t="s">
        <v>14</v>
      </c>
      <c r="F4106" s="7">
        <v>4.25</v>
      </c>
      <c r="G4106" s="7">
        <v>3.08</v>
      </c>
      <c r="H4106" s="7">
        <v>1.36</v>
      </c>
      <c r="I4106" s="7">
        <v>1.03</v>
      </c>
      <c r="J4106" s="7">
        <v>0.83</v>
      </c>
      <c r="K4106" s="7">
        <v>0.67</v>
      </c>
      <c r="L4106" s="7">
        <v>0.54</v>
      </c>
      <c r="M4106" s="7">
        <v>0.62</v>
      </c>
    </row>
    <row r="4107" spans="1:13" x14ac:dyDescent="0.25">
      <c r="A4107" s="7" t="s">
        <v>109</v>
      </c>
      <c r="B4107" s="7" t="s">
        <v>7</v>
      </c>
      <c r="C4107" s="7" t="s">
        <v>60</v>
      </c>
      <c r="D4107" s="7" t="s">
        <v>63</v>
      </c>
      <c r="E4107" s="7" t="s">
        <v>14</v>
      </c>
      <c r="F4107" s="7">
        <v>4.25</v>
      </c>
      <c r="G4107" s="7">
        <v>3.08</v>
      </c>
      <c r="H4107" s="7">
        <v>1.36</v>
      </c>
      <c r="I4107" s="7">
        <v>1.03</v>
      </c>
      <c r="J4107" s="7">
        <v>0.83</v>
      </c>
      <c r="K4107" s="7">
        <v>0.67</v>
      </c>
      <c r="L4107" s="7">
        <v>0.54</v>
      </c>
      <c r="M4107" s="7">
        <v>0.62</v>
      </c>
    </row>
    <row r="4108" spans="1:13" x14ac:dyDescent="0.25">
      <c r="A4108" s="7" t="s">
        <v>109</v>
      </c>
      <c r="B4108" s="7" t="s">
        <v>7</v>
      </c>
      <c r="C4108" s="7" t="s">
        <v>60</v>
      </c>
      <c r="D4108" s="7" t="s">
        <v>54</v>
      </c>
      <c r="E4108" s="7" t="s">
        <v>14</v>
      </c>
      <c r="F4108" s="7">
        <v>4.25</v>
      </c>
      <c r="G4108" s="7">
        <v>3.08</v>
      </c>
      <c r="H4108" s="7">
        <v>1.36</v>
      </c>
      <c r="I4108" s="7">
        <v>1.03</v>
      </c>
      <c r="J4108" s="7">
        <v>0.83</v>
      </c>
      <c r="K4108" s="7">
        <v>0.67</v>
      </c>
      <c r="L4108" s="7">
        <v>0.54</v>
      </c>
      <c r="M4108" s="7">
        <v>0.62</v>
      </c>
    </row>
    <row r="4109" spans="1:13" x14ac:dyDescent="0.25">
      <c r="A4109" s="7" t="s">
        <v>109</v>
      </c>
      <c r="B4109" s="7" t="s">
        <v>7</v>
      </c>
      <c r="C4109" s="7" t="s">
        <v>60</v>
      </c>
      <c r="D4109" s="7" t="s">
        <v>110</v>
      </c>
      <c r="E4109" s="7" t="s">
        <v>94</v>
      </c>
      <c r="F4109" s="7">
        <v>24.72</v>
      </c>
      <c r="G4109" s="7">
        <v>18.32</v>
      </c>
      <c r="H4109" s="7">
        <v>10.050000000000001</v>
      </c>
      <c r="I4109" s="7">
        <v>7.04</v>
      </c>
      <c r="J4109" s="7">
        <v>5.96</v>
      </c>
      <c r="K4109" s="7">
        <v>5.0999999999999996</v>
      </c>
      <c r="L4109" s="7">
        <v>4.3600000000000003</v>
      </c>
      <c r="M4109" s="7">
        <v>4.58</v>
      </c>
    </row>
    <row r="4110" spans="1:13" x14ac:dyDescent="0.25">
      <c r="A4110" s="7" t="s">
        <v>109</v>
      </c>
      <c r="B4110" s="7" t="s">
        <v>7</v>
      </c>
      <c r="C4110" s="7" t="s">
        <v>60</v>
      </c>
      <c r="D4110" s="7" t="s">
        <v>111</v>
      </c>
      <c r="E4110" s="7" t="s">
        <v>14</v>
      </c>
      <c r="F4110" s="7">
        <v>18.23</v>
      </c>
      <c r="G4110" s="7">
        <v>18.23</v>
      </c>
      <c r="H4110" s="7">
        <v>18.23</v>
      </c>
      <c r="I4110" s="7">
        <v>18.23</v>
      </c>
      <c r="J4110" s="7">
        <v>18.23</v>
      </c>
      <c r="K4110" s="7">
        <v>18.23</v>
      </c>
      <c r="L4110" s="7">
        <v>18.23</v>
      </c>
      <c r="M4110" s="7">
        <v>19.079999999999998</v>
      </c>
    </row>
    <row r="4111" spans="1:13" x14ac:dyDescent="0.25">
      <c r="A4111" s="7" t="s">
        <v>109</v>
      </c>
      <c r="B4111" s="7" t="s">
        <v>7</v>
      </c>
      <c r="C4111" s="7" t="s">
        <v>65</v>
      </c>
      <c r="D4111" s="7" t="s">
        <v>13</v>
      </c>
      <c r="E4111" s="7" t="s">
        <v>14</v>
      </c>
      <c r="F4111" s="7">
        <v>7.28</v>
      </c>
      <c r="G4111" s="7">
        <v>8.49</v>
      </c>
      <c r="H4111" s="7">
        <v>8.68</v>
      </c>
      <c r="I4111" s="7">
        <v>8.82</v>
      </c>
      <c r="J4111" s="7">
        <v>8.8699999999999992</v>
      </c>
      <c r="K4111" s="7">
        <v>8.8800000000000008</v>
      </c>
      <c r="L4111" s="7">
        <v>8.86</v>
      </c>
      <c r="M4111" s="7">
        <v>8.77</v>
      </c>
    </row>
    <row r="4112" spans="1:13" x14ac:dyDescent="0.25">
      <c r="A4112" s="7" t="s">
        <v>109</v>
      </c>
      <c r="B4112" s="7" t="s">
        <v>7</v>
      </c>
      <c r="C4112" s="7" t="s">
        <v>65</v>
      </c>
      <c r="D4112" s="7" t="s">
        <v>29</v>
      </c>
      <c r="E4112" s="7" t="s">
        <v>14</v>
      </c>
      <c r="F4112" s="7">
        <v>4.33</v>
      </c>
      <c r="G4112" s="7">
        <v>3.95</v>
      </c>
      <c r="H4112" s="7">
        <v>4.33</v>
      </c>
      <c r="I4112" s="7">
        <v>3.96</v>
      </c>
      <c r="J4112" s="7">
        <v>4.1399999999999997</v>
      </c>
      <c r="K4112" s="7">
        <v>3.97</v>
      </c>
      <c r="L4112" s="7">
        <v>4.34</v>
      </c>
      <c r="M4112" s="7">
        <v>4.99</v>
      </c>
    </row>
    <row r="4113" spans="1:13" x14ac:dyDescent="0.25">
      <c r="A4113" s="7" t="s">
        <v>109</v>
      </c>
      <c r="B4113" s="7" t="s">
        <v>7</v>
      </c>
      <c r="C4113" s="7" t="s">
        <v>65</v>
      </c>
      <c r="D4113" s="7" t="s">
        <v>37</v>
      </c>
      <c r="E4113" s="7" t="s">
        <v>14</v>
      </c>
      <c r="F4113" s="7">
        <v>3.03</v>
      </c>
      <c r="G4113" s="7">
        <v>4.67</v>
      </c>
      <c r="H4113" s="7">
        <v>4.46</v>
      </c>
      <c r="I4113" s="7">
        <v>4.99</v>
      </c>
      <c r="J4113" s="7">
        <v>4.8600000000000003</v>
      </c>
      <c r="K4113" s="7">
        <v>5.03</v>
      </c>
      <c r="L4113" s="7">
        <v>4.6500000000000004</v>
      </c>
      <c r="M4113" s="7">
        <v>3.91</v>
      </c>
    </row>
    <row r="4114" spans="1:13" x14ac:dyDescent="0.25">
      <c r="A4114" s="7" t="s">
        <v>109</v>
      </c>
      <c r="B4114" s="7" t="s">
        <v>7</v>
      </c>
      <c r="C4114" s="7" t="s">
        <v>65</v>
      </c>
      <c r="D4114" s="7" t="s">
        <v>54</v>
      </c>
      <c r="E4114" s="7" t="s">
        <v>14</v>
      </c>
      <c r="F4114" s="7">
        <v>-3.03</v>
      </c>
      <c r="G4114" s="7">
        <v>-4.67</v>
      </c>
      <c r="H4114" s="7">
        <v>-4.46</v>
      </c>
      <c r="I4114" s="7">
        <v>-4.99</v>
      </c>
      <c r="J4114" s="7">
        <v>-4.8600000000000003</v>
      </c>
      <c r="K4114" s="7">
        <v>-5.03</v>
      </c>
      <c r="L4114" s="7">
        <v>-4.6500000000000004</v>
      </c>
      <c r="M4114" s="7">
        <v>-3.91</v>
      </c>
    </row>
    <row r="4115" spans="1:13" x14ac:dyDescent="0.25">
      <c r="A4115" s="7" t="s">
        <v>109</v>
      </c>
      <c r="B4115" s="7" t="s">
        <v>7</v>
      </c>
      <c r="C4115" s="7" t="s">
        <v>65</v>
      </c>
      <c r="D4115" s="7" t="s">
        <v>111</v>
      </c>
      <c r="E4115" s="7" t="s">
        <v>14</v>
      </c>
      <c r="F4115" s="7">
        <v>1.48</v>
      </c>
      <c r="G4115" s="7">
        <v>1.48</v>
      </c>
      <c r="H4115" s="7">
        <v>1.48</v>
      </c>
      <c r="I4115" s="7">
        <v>1.48</v>
      </c>
      <c r="J4115" s="7">
        <v>1.48</v>
      </c>
      <c r="K4115" s="7">
        <v>1.48</v>
      </c>
      <c r="L4115" s="7">
        <v>1.48</v>
      </c>
      <c r="M4115" s="7">
        <v>1.48</v>
      </c>
    </row>
    <row r="4116" spans="1:13" x14ac:dyDescent="0.25">
      <c r="A4116" s="7" t="s">
        <v>109</v>
      </c>
      <c r="B4116" s="7" t="s">
        <v>7</v>
      </c>
      <c r="C4116" s="7" t="s">
        <v>8</v>
      </c>
      <c r="D4116" s="7" t="s">
        <v>13</v>
      </c>
      <c r="E4116" s="7" t="s">
        <v>14</v>
      </c>
      <c r="F4116" s="7">
        <v>68.7</v>
      </c>
      <c r="G4116" s="7">
        <v>65.819999999999993</v>
      </c>
      <c r="H4116" s="7">
        <v>67.95</v>
      </c>
      <c r="I4116" s="7">
        <v>70.760000000000005</v>
      </c>
      <c r="J4116" s="7">
        <v>73.72</v>
      </c>
      <c r="K4116" s="7">
        <v>76.95</v>
      </c>
      <c r="L4116" s="7">
        <v>80.7</v>
      </c>
      <c r="M4116" s="7">
        <v>84.42</v>
      </c>
    </row>
    <row r="4117" spans="1:13" x14ac:dyDescent="0.25">
      <c r="A4117" s="7" t="s">
        <v>109</v>
      </c>
      <c r="B4117" s="7" t="s">
        <v>7</v>
      </c>
      <c r="C4117" s="7" t="s">
        <v>8</v>
      </c>
      <c r="D4117" s="7" t="s">
        <v>29</v>
      </c>
      <c r="E4117" s="7" t="s">
        <v>14</v>
      </c>
      <c r="F4117" s="7">
        <v>68.989999999999995</v>
      </c>
      <c r="G4117" s="7">
        <v>81.290000000000006</v>
      </c>
      <c r="H4117" s="7">
        <v>88.66</v>
      </c>
      <c r="I4117" s="7">
        <v>93.9</v>
      </c>
      <c r="J4117" s="7">
        <v>98.29</v>
      </c>
      <c r="K4117" s="7">
        <v>102.58</v>
      </c>
      <c r="L4117" s="7">
        <v>107.13</v>
      </c>
      <c r="M4117" s="7">
        <v>109.62</v>
      </c>
    </row>
    <row r="4118" spans="1:13" x14ac:dyDescent="0.25">
      <c r="A4118" s="7" t="s">
        <v>109</v>
      </c>
      <c r="B4118" s="7" t="s">
        <v>7</v>
      </c>
      <c r="C4118" s="7" t="s">
        <v>8</v>
      </c>
      <c r="D4118" s="7" t="s">
        <v>33</v>
      </c>
      <c r="E4118" s="7" t="s">
        <v>14</v>
      </c>
      <c r="F4118" s="7">
        <v>3.6</v>
      </c>
      <c r="G4118" s="7">
        <v>17.88</v>
      </c>
      <c r="H4118" s="7">
        <v>21.51</v>
      </c>
      <c r="I4118" s="7">
        <v>23.6</v>
      </c>
      <c r="J4118" s="7">
        <v>24.81</v>
      </c>
      <c r="K4118" s="7">
        <v>25.71</v>
      </c>
      <c r="L4118" s="7">
        <v>26.34</v>
      </c>
      <c r="M4118" s="7">
        <v>25.14</v>
      </c>
    </row>
    <row r="4119" spans="1:13" x14ac:dyDescent="0.25">
      <c r="A4119" s="7" t="s">
        <v>109</v>
      </c>
      <c r="B4119" s="7" t="s">
        <v>7</v>
      </c>
      <c r="C4119" s="7" t="s">
        <v>8</v>
      </c>
      <c r="D4119" s="7" t="s">
        <v>37</v>
      </c>
      <c r="E4119" s="7" t="s">
        <v>14</v>
      </c>
      <c r="F4119" s="7">
        <v>4.25</v>
      </c>
      <c r="G4119" s="7">
        <v>3.08</v>
      </c>
      <c r="H4119" s="7">
        <v>1.36</v>
      </c>
      <c r="I4119" s="7">
        <v>1.03</v>
      </c>
      <c r="J4119" s="7">
        <v>0.83</v>
      </c>
      <c r="K4119" s="7">
        <v>0.67</v>
      </c>
      <c r="L4119" s="7">
        <v>0.54</v>
      </c>
      <c r="M4119" s="7">
        <v>0.62</v>
      </c>
    </row>
    <row r="4120" spans="1:13" x14ac:dyDescent="0.25">
      <c r="A4120" s="7" t="s">
        <v>109</v>
      </c>
      <c r="B4120" s="7" t="s">
        <v>7</v>
      </c>
      <c r="C4120" s="7" t="s">
        <v>8</v>
      </c>
      <c r="D4120" s="7" t="s">
        <v>44</v>
      </c>
      <c r="E4120" s="7" t="s">
        <v>14</v>
      </c>
      <c r="F4120" s="7">
        <v>3.03</v>
      </c>
      <c r="G4120" s="7">
        <v>4.67</v>
      </c>
      <c r="H4120" s="7">
        <v>4.46</v>
      </c>
      <c r="I4120" s="7">
        <v>4.99</v>
      </c>
      <c r="J4120" s="7">
        <v>4.8600000000000003</v>
      </c>
      <c r="K4120" s="7">
        <v>5.03</v>
      </c>
      <c r="L4120" s="7">
        <v>4.6500000000000004</v>
      </c>
      <c r="M4120" s="7">
        <v>3.91</v>
      </c>
    </row>
    <row r="4121" spans="1:13" x14ac:dyDescent="0.25">
      <c r="A4121" s="7" t="s">
        <v>109</v>
      </c>
      <c r="B4121" s="7" t="s">
        <v>7</v>
      </c>
      <c r="C4121" s="7" t="s">
        <v>8</v>
      </c>
      <c r="D4121" s="7" t="s">
        <v>54</v>
      </c>
      <c r="E4121" s="7" t="s">
        <v>14</v>
      </c>
      <c r="F4121" s="7">
        <v>-0.64</v>
      </c>
      <c r="G4121" s="7">
        <v>14.8</v>
      </c>
      <c r="H4121" s="7">
        <v>20.149999999999999</v>
      </c>
      <c r="I4121" s="7">
        <v>22.57</v>
      </c>
      <c r="J4121" s="7">
        <v>23.98</v>
      </c>
      <c r="K4121" s="7">
        <v>25.04</v>
      </c>
      <c r="L4121" s="7">
        <v>25.8</v>
      </c>
      <c r="M4121" s="7">
        <v>24.53</v>
      </c>
    </row>
    <row r="4122" spans="1:13" x14ac:dyDescent="0.25">
      <c r="A4122" s="7" t="s">
        <v>109</v>
      </c>
      <c r="B4122" s="7" t="s">
        <v>7</v>
      </c>
      <c r="C4122" s="7" t="s">
        <v>8</v>
      </c>
      <c r="D4122" s="7" t="s">
        <v>112</v>
      </c>
      <c r="E4122" s="7" t="s">
        <v>94</v>
      </c>
      <c r="F4122" s="7">
        <v>5.46</v>
      </c>
      <c r="G4122" s="7">
        <v>5.46</v>
      </c>
      <c r="H4122" s="7">
        <v>10.02</v>
      </c>
      <c r="I4122" s="7">
        <v>5.46</v>
      </c>
      <c r="J4122" s="7">
        <v>5.46</v>
      </c>
      <c r="K4122" s="7">
        <v>5.46</v>
      </c>
      <c r="L4122" s="7">
        <v>5.46</v>
      </c>
      <c r="M4122" s="7">
        <v>5.46</v>
      </c>
    </row>
    <row r="4123" spans="1:13" x14ac:dyDescent="0.25">
      <c r="A4123" s="7" t="s">
        <v>109</v>
      </c>
      <c r="B4123" s="7" t="s">
        <v>7</v>
      </c>
      <c r="C4123" s="7" t="s">
        <v>8</v>
      </c>
      <c r="D4123" s="7" t="s">
        <v>113</v>
      </c>
      <c r="E4123" s="7" t="s">
        <v>14</v>
      </c>
      <c r="F4123" s="7">
        <v>4.7300000000000004</v>
      </c>
      <c r="G4123" s="7">
        <v>4.7300000000000004</v>
      </c>
      <c r="H4123" s="7">
        <v>4.7300000000000004</v>
      </c>
      <c r="I4123" s="7">
        <v>4.7300000000000004</v>
      </c>
      <c r="J4123" s="7">
        <v>4.7300000000000004</v>
      </c>
      <c r="K4123" s="7">
        <v>4.7300000000000004</v>
      </c>
      <c r="L4123" s="7">
        <v>4.7300000000000004</v>
      </c>
      <c r="M4123" s="7">
        <v>4.7300000000000004</v>
      </c>
    </row>
    <row r="4124" spans="1:13" x14ac:dyDescent="0.25">
      <c r="A4124" s="7" t="s">
        <v>109</v>
      </c>
      <c r="B4124" s="7" t="s">
        <v>7</v>
      </c>
      <c r="C4124" s="7" t="s">
        <v>8</v>
      </c>
      <c r="D4124" s="7" t="s">
        <v>114</v>
      </c>
      <c r="E4124" s="7" t="s">
        <v>94</v>
      </c>
      <c r="F4124" s="7">
        <v>45.27</v>
      </c>
      <c r="G4124" s="7">
        <v>69.84</v>
      </c>
      <c r="H4124" s="7">
        <v>66.709999999999994</v>
      </c>
      <c r="I4124" s="7">
        <v>73.38</v>
      </c>
      <c r="J4124" s="7">
        <v>71.44</v>
      </c>
      <c r="K4124" s="7">
        <v>73.959999999999994</v>
      </c>
      <c r="L4124" s="7">
        <v>68.34</v>
      </c>
      <c r="M4124" s="7">
        <v>57.45</v>
      </c>
    </row>
    <row r="4125" spans="1:13" x14ac:dyDescent="0.25">
      <c r="A4125" s="7" t="s">
        <v>109</v>
      </c>
      <c r="B4125" s="7" t="s">
        <v>7</v>
      </c>
      <c r="C4125" s="7" t="s">
        <v>8</v>
      </c>
      <c r="D4125" s="7" t="s">
        <v>115</v>
      </c>
      <c r="E4125" s="7" t="s">
        <v>14</v>
      </c>
      <c r="F4125" s="7">
        <v>6.69</v>
      </c>
      <c r="G4125" s="7">
        <v>6.69</v>
      </c>
      <c r="H4125" s="7">
        <v>6.69</v>
      </c>
      <c r="I4125" s="7">
        <v>6.81</v>
      </c>
      <c r="J4125" s="7">
        <v>6.81</v>
      </c>
      <c r="K4125" s="7">
        <v>6.81</v>
      </c>
      <c r="L4125" s="7">
        <v>6.81</v>
      </c>
      <c r="M4125" s="7">
        <v>6.81</v>
      </c>
    </row>
    <row r="4126" spans="1:13" x14ac:dyDescent="0.25">
      <c r="A4126" s="7" t="s">
        <v>109</v>
      </c>
      <c r="B4126" s="7" t="s">
        <v>66</v>
      </c>
      <c r="C4126" s="7" t="s">
        <v>60</v>
      </c>
      <c r="D4126" s="7" t="s">
        <v>13</v>
      </c>
      <c r="E4126" s="7" t="s">
        <v>14</v>
      </c>
      <c r="F4126" s="7">
        <v>11.5</v>
      </c>
      <c r="G4126" s="7">
        <v>13.27</v>
      </c>
      <c r="H4126" s="7">
        <v>13.94</v>
      </c>
      <c r="I4126" s="7">
        <v>14.07</v>
      </c>
      <c r="J4126" s="7">
        <v>14.58</v>
      </c>
      <c r="K4126" s="7">
        <v>14.84</v>
      </c>
      <c r="L4126" s="7">
        <v>15.72</v>
      </c>
      <c r="M4126" s="7">
        <v>16.97</v>
      </c>
    </row>
    <row r="4127" spans="1:13" x14ac:dyDescent="0.25">
      <c r="A4127" s="7" t="s">
        <v>109</v>
      </c>
      <c r="B4127" s="7" t="s">
        <v>66</v>
      </c>
      <c r="C4127" s="7" t="s">
        <v>60</v>
      </c>
      <c r="D4127" s="7" t="s">
        <v>29</v>
      </c>
      <c r="E4127" s="7" t="s">
        <v>14</v>
      </c>
      <c r="F4127" s="7">
        <v>15.9</v>
      </c>
      <c r="G4127" s="7">
        <v>16.04</v>
      </c>
      <c r="H4127" s="7">
        <v>14.97</v>
      </c>
      <c r="I4127" s="7">
        <v>15.03</v>
      </c>
      <c r="J4127" s="7">
        <v>15.04</v>
      </c>
      <c r="K4127" s="7">
        <v>15</v>
      </c>
      <c r="L4127" s="7">
        <v>14.93</v>
      </c>
      <c r="M4127" s="7">
        <v>15.19</v>
      </c>
    </row>
    <row r="4128" spans="1:13" x14ac:dyDescent="0.25">
      <c r="A4128" s="7" t="s">
        <v>109</v>
      </c>
      <c r="B4128" s="7" t="s">
        <v>66</v>
      </c>
      <c r="C4128" s="7" t="s">
        <v>60</v>
      </c>
      <c r="D4128" s="7" t="s">
        <v>33</v>
      </c>
      <c r="E4128" s="7" t="s">
        <v>14</v>
      </c>
      <c r="F4128" s="7">
        <v>4.25</v>
      </c>
      <c r="G4128" s="7">
        <v>3.21</v>
      </c>
      <c r="H4128" s="7">
        <v>1.48</v>
      </c>
      <c r="I4128" s="7">
        <v>1.05</v>
      </c>
      <c r="J4128" s="7">
        <v>0.89</v>
      </c>
      <c r="K4128" s="7">
        <v>0.55000000000000004</v>
      </c>
      <c r="L4128" s="7">
        <v>0.61</v>
      </c>
      <c r="M4128" s="7">
        <v>0.69</v>
      </c>
    </row>
    <row r="4129" spans="1:13" x14ac:dyDescent="0.25">
      <c r="A4129" s="7" t="s">
        <v>109</v>
      </c>
      <c r="B4129" s="7" t="s">
        <v>66</v>
      </c>
      <c r="C4129" s="7" t="s">
        <v>60</v>
      </c>
      <c r="D4129" s="7" t="s">
        <v>63</v>
      </c>
      <c r="E4129" s="7" t="s">
        <v>14</v>
      </c>
      <c r="F4129" s="7">
        <v>4.25</v>
      </c>
      <c r="G4129" s="7">
        <v>3.21</v>
      </c>
      <c r="H4129" s="7">
        <v>1.48</v>
      </c>
      <c r="I4129" s="7">
        <v>1.05</v>
      </c>
      <c r="J4129" s="7">
        <v>0.89</v>
      </c>
      <c r="K4129" s="7">
        <v>0.55000000000000004</v>
      </c>
      <c r="L4129" s="7">
        <v>0.61</v>
      </c>
      <c r="M4129" s="7">
        <v>0.69</v>
      </c>
    </row>
    <row r="4130" spans="1:13" x14ac:dyDescent="0.25">
      <c r="A4130" s="7" t="s">
        <v>109</v>
      </c>
      <c r="B4130" s="7" t="s">
        <v>66</v>
      </c>
      <c r="C4130" s="7" t="s">
        <v>60</v>
      </c>
      <c r="D4130" s="7" t="s">
        <v>54</v>
      </c>
      <c r="E4130" s="7" t="s">
        <v>14</v>
      </c>
      <c r="F4130" s="7">
        <v>4.25</v>
      </c>
      <c r="G4130" s="7">
        <v>3.21</v>
      </c>
      <c r="H4130" s="7">
        <v>1.48</v>
      </c>
      <c r="I4130" s="7">
        <v>1.05</v>
      </c>
      <c r="J4130" s="7">
        <v>0.89</v>
      </c>
      <c r="K4130" s="7">
        <v>0.55000000000000004</v>
      </c>
      <c r="L4130" s="7">
        <v>0.61</v>
      </c>
      <c r="M4130" s="7">
        <v>0.69</v>
      </c>
    </row>
    <row r="4131" spans="1:13" x14ac:dyDescent="0.25">
      <c r="A4131" s="7" t="s">
        <v>109</v>
      </c>
      <c r="B4131" s="7" t="s">
        <v>66</v>
      </c>
      <c r="C4131" s="7" t="s">
        <v>60</v>
      </c>
      <c r="D4131" s="7" t="s">
        <v>110</v>
      </c>
      <c r="E4131" s="7" t="s">
        <v>94</v>
      </c>
      <c r="F4131" s="7">
        <v>24.72</v>
      </c>
      <c r="G4131" s="7">
        <v>19.010000000000002</v>
      </c>
      <c r="H4131" s="7">
        <v>10.050000000000001</v>
      </c>
      <c r="I4131" s="7">
        <v>7.19</v>
      </c>
      <c r="J4131" s="7">
        <v>6.28</v>
      </c>
      <c r="K4131" s="7">
        <v>4.4400000000000004</v>
      </c>
      <c r="L4131" s="7">
        <v>4.74</v>
      </c>
      <c r="M4131" s="7">
        <v>4.96</v>
      </c>
    </row>
    <row r="4132" spans="1:13" x14ac:dyDescent="0.25">
      <c r="A4132" s="7" t="s">
        <v>109</v>
      </c>
      <c r="B4132" s="7" t="s">
        <v>66</v>
      </c>
      <c r="C4132" s="7" t="s">
        <v>60</v>
      </c>
      <c r="D4132" s="7" t="s">
        <v>111</v>
      </c>
      <c r="E4132" s="7" t="s">
        <v>14</v>
      </c>
      <c r="F4132" s="7">
        <v>18.23</v>
      </c>
      <c r="G4132" s="7">
        <v>18.23</v>
      </c>
      <c r="H4132" s="7">
        <v>18.23</v>
      </c>
      <c r="I4132" s="7">
        <v>18.23</v>
      </c>
      <c r="J4132" s="7">
        <v>18.23</v>
      </c>
      <c r="K4132" s="7">
        <v>18.23</v>
      </c>
      <c r="L4132" s="7">
        <v>18.23</v>
      </c>
      <c r="M4132" s="7">
        <v>19.149999999999999</v>
      </c>
    </row>
    <row r="4133" spans="1:13" x14ac:dyDescent="0.25">
      <c r="A4133" s="7" t="s">
        <v>109</v>
      </c>
      <c r="B4133" s="7" t="s">
        <v>66</v>
      </c>
      <c r="C4133" s="7" t="s">
        <v>65</v>
      </c>
      <c r="D4133" s="7" t="s">
        <v>13</v>
      </c>
      <c r="E4133" s="7" t="s">
        <v>14</v>
      </c>
      <c r="F4133" s="7">
        <v>7.28</v>
      </c>
      <c r="G4133" s="7">
        <v>8.31</v>
      </c>
      <c r="H4133" s="7">
        <v>8.43</v>
      </c>
      <c r="I4133" s="7">
        <v>8.5500000000000007</v>
      </c>
      <c r="J4133" s="7">
        <v>8.5299999999999994</v>
      </c>
      <c r="K4133" s="7">
        <v>8.5</v>
      </c>
      <c r="L4133" s="7">
        <v>8.43</v>
      </c>
      <c r="M4133" s="7">
        <v>8.41</v>
      </c>
    </row>
    <row r="4134" spans="1:13" x14ac:dyDescent="0.25">
      <c r="A4134" s="7" t="s">
        <v>109</v>
      </c>
      <c r="B4134" s="7" t="s">
        <v>66</v>
      </c>
      <c r="C4134" s="7" t="s">
        <v>65</v>
      </c>
      <c r="D4134" s="7" t="s">
        <v>29</v>
      </c>
      <c r="E4134" s="7" t="s">
        <v>14</v>
      </c>
      <c r="F4134" s="7">
        <v>4.33</v>
      </c>
      <c r="G4134" s="7">
        <v>3.91</v>
      </c>
      <c r="H4134" s="7">
        <v>4.29</v>
      </c>
      <c r="I4134" s="7">
        <v>3.85</v>
      </c>
      <c r="J4134" s="7">
        <v>3.99</v>
      </c>
      <c r="K4134" s="7">
        <v>3.83</v>
      </c>
      <c r="L4134" s="7">
        <v>4.25</v>
      </c>
      <c r="M4134" s="7">
        <v>4.95</v>
      </c>
    </row>
    <row r="4135" spans="1:13" x14ac:dyDescent="0.25">
      <c r="A4135" s="7" t="s">
        <v>109</v>
      </c>
      <c r="B4135" s="7" t="s">
        <v>66</v>
      </c>
      <c r="C4135" s="7" t="s">
        <v>65</v>
      </c>
      <c r="D4135" s="7" t="s">
        <v>37</v>
      </c>
      <c r="E4135" s="7" t="s">
        <v>14</v>
      </c>
      <c r="F4135" s="7">
        <v>3.03</v>
      </c>
      <c r="G4135" s="7">
        <v>4.51</v>
      </c>
      <c r="H4135" s="7">
        <v>4.25</v>
      </c>
      <c r="I4135" s="7">
        <v>4.82</v>
      </c>
      <c r="J4135" s="7">
        <v>4.66</v>
      </c>
      <c r="K4135" s="7">
        <v>4.8</v>
      </c>
      <c r="L4135" s="7">
        <v>4.3</v>
      </c>
      <c r="M4135" s="7">
        <v>3.59</v>
      </c>
    </row>
    <row r="4136" spans="1:13" x14ac:dyDescent="0.25">
      <c r="A4136" s="7" t="s">
        <v>109</v>
      </c>
      <c r="B4136" s="7" t="s">
        <v>66</v>
      </c>
      <c r="C4136" s="7" t="s">
        <v>65</v>
      </c>
      <c r="D4136" s="7" t="s">
        <v>54</v>
      </c>
      <c r="E4136" s="7" t="s">
        <v>14</v>
      </c>
      <c r="F4136" s="7">
        <v>-3.03</v>
      </c>
      <c r="G4136" s="7">
        <v>-4.51</v>
      </c>
      <c r="H4136" s="7">
        <v>-4.25</v>
      </c>
      <c r="I4136" s="7">
        <v>-4.82</v>
      </c>
      <c r="J4136" s="7">
        <v>-4.66</v>
      </c>
      <c r="K4136" s="7">
        <v>-4.8</v>
      </c>
      <c r="L4136" s="7">
        <v>-4.3</v>
      </c>
      <c r="M4136" s="7">
        <v>-3.59</v>
      </c>
    </row>
    <row r="4137" spans="1:13" x14ac:dyDescent="0.25">
      <c r="A4137" s="7" t="s">
        <v>109</v>
      </c>
      <c r="B4137" s="7" t="s">
        <v>66</v>
      </c>
      <c r="C4137" s="7" t="s">
        <v>65</v>
      </c>
      <c r="D4137" s="7" t="s">
        <v>111</v>
      </c>
      <c r="E4137" s="7" t="s">
        <v>14</v>
      </c>
      <c r="F4137" s="7">
        <v>1.48</v>
      </c>
      <c r="G4137" s="7">
        <v>1.48</v>
      </c>
      <c r="H4137" s="7">
        <v>1.48</v>
      </c>
      <c r="I4137" s="7">
        <v>1.48</v>
      </c>
      <c r="J4137" s="7">
        <v>1.48</v>
      </c>
      <c r="K4137" s="7">
        <v>1.48</v>
      </c>
      <c r="L4137" s="7">
        <v>1.48</v>
      </c>
      <c r="M4137" s="7">
        <v>1.48</v>
      </c>
    </row>
    <row r="4138" spans="1:13" x14ac:dyDescent="0.25">
      <c r="A4138" s="7" t="s">
        <v>109</v>
      </c>
      <c r="B4138" s="7" t="s">
        <v>66</v>
      </c>
      <c r="C4138" s="7" t="s">
        <v>8</v>
      </c>
      <c r="D4138" s="7" t="s">
        <v>13</v>
      </c>
      <c r="E4138" s="7" t="s">
        <v>14</v>
      </c>
      <c r="F4138" s="7">
        <v>68.7</v>
      </c>
      <c r="G4138" s="7">
        <v>64.37</v>
      </c>
      <c r="H4138" s="7">
        <v>65.989999999999995</v>
      </c>
      <c r="I4138" s="7">
        <v>68.53</v>
      </c>
      <c r="J4138" s="7">
        <v>70.87</v>
      </c>
      <c r="K4138" s="7">
        <v>73.680000000000007</v>
      </c>
      <c r="L4138" s="7">
        <v>76.75</v>
      </c>
      <c r="M4138" s="7">
        <v>80.91</v>
      </c>
    </row>
    <row r="4139" spans="1:13" x14ac:dyDescent="0.25">
      <c r="A4139" s="7" t="s">
        <v>109</v>
      </c>
      <c r="B4139" s="7" t="s">
        <v>66</v>
      </c>
      <c r="C4139" s="7" t="s">
        <v>8</v>
      </c>
      <c r="D4139" s="7" t="s">
        <v>29</v>
      </c>
      <c r="E4139" s="7" t="s">
        <v>14</v>
      </c>
      <c r="F4139" s="7">
        <v>68.989999999999995</v>
      </c>
      <c r="G4139" s="7">
        <v>79.540000000000006</v>
      </c>
      <c r="H4139" s="7">
        <v>86.35</v>
      </c>
      <c r="I4139" s="7">
        <v>91.45</v>
      </c>
      <c r="J4139" s="7">
        <v>95.16</v>
      </c>
      <c r="K4139" s="7">
        <v>99.17</v>
      </c>
      <c r="L4139" s="7">
        <v>102.74</v>
      </c>
      <c r="M4139" s="7">
        <v>105.68</v>
      </c>
    </row>
    <row r="4140" spans="1:13" x14ac:dyDescent="0.25">
      <c r="A4140" s="7" t="s">
        <v>109</v>
      </c>
      <c r="B4140" s="7" t="s">
        <v>66</v>
      </c>
      <c r="C4140" s="7" t="s">
        <v>8</v>
      </c>
      <c r="D4140" s="7" t="s">
        <v>33</v>
      </c>
      <c r="E4140" s="7" t="s">
        <v>14</v>
      </c>
      <c r="F4140" s="7">
        <v>3.6</v>
      </c>
      <c r="G4140" s="7">
        <v>17.72</v>
      </c>
      <c r="H4140" s="7">
        <v>21.29</v>
      </c>
      <c r="I4140" s="7">
        <v>23.42</v>
      </c>
      <c r="J4140" s="7">
        <v>24.61</v>
      </c>
      <c r="K4140" s="7">
        <v>25.47</v>
      </c>
      <c r="L4140" s="7">
        <v>25.99</v>
      </c>
      <c r="M4140" s="7">
        <v>24.82</v>
      </c>
    </row>
    <row r="4141" spans="1:13" x14ac:dyDescent="0.25">
      <c r="A4141" s="7" t="s">
        <v>109</v>
      </c>
      <c r="B4141" s="7" t="s">
        <v>66</v>
      </c>
      <c r="C4141" s="7" t="s">
        <v>8</v>
      </c>
      <c r="D4141" s="7" t="s">
        <v>37</v>
      </c>
      <c r="E4141" s="7" t="s">
        <v>14</v>
      </c>
      <c r="F4141" s="7">
        <v>4.25</v>
      </c>
      <c r="G4141" s="7">
        <v>3.21</v>
      </c>
      <c r="H4141" s="7">
        <v>1.48</v>
      </c>
      <c r="I4141" s="7">
        <v>1.05</v>
      </c>
      <c r="J4141" s="7">
        <v>0.89</v>
      </c>
      <c r="K4141" s="7">
        <v>0.55000000000000004</v>
      </c>
      <c r="L4141" s="7">
        <v>0.61</v>
      </c>
      <c r="M4141" s="7">
        <v>0.69</v>
      </c>
    </row>
    <row r="4142" spans="1:13" x14ac:dyDescent="0.25">
      <c r="A4142" s="7" t="s">
        <v>109</v>
      </c>
      <c r="B4142" s="7" t="s">
        <v>66</v>
      </c>
      <c r="C4142" s="7" t="s">
        <v>8</v>
      </c>
      <c r="D4142" s="7" t="s">
        <v>44</v>
      </c>
      <c r="E4142" s="7" t="s">
        <v>14</v>
      </c>
      <c r="F4142" s="7">
        <v>3.03</v>
      </c>
      <c r="G4142" s="7">
        <v>4.51</v>
      </c>
      <c r="H4142" s="7">
        <v>4.25</v>
      </c>
      <c r="I4142" s="7">
        <v>4.82</v>
      </c>
      <c r="J4142" s="7">
        <v>4.66</v>
      </c>
      <c r="K4142" s="7">
        <v>4.8</v>
      </c>
      <c r="L4142" s="7">
        <v>4.3</v>
      </c>
      <c r="M4142" s="7">
        <v>3.59</v>
      </c>
    </row>
    <row r="4143" spans="1:13" x14ac:dyDescent="0.25">
      <c r="A4143" s="7" t="s">
        <v>109</v>
      </c>
      <c r="B4143" s="7" t="s">
        <v>66</v>
      </c>
      <c r="C4143" s="7" t="s">
        <v>8</v>
      </c>
      <c r="D4143" s="7" t="s">
        <v>54</v>
      </c>
      <c r="E4143" s="7" t="s">
        <v>14</v>
      </c>
      <c r="F4143" s="7">
        <v>-0.64</v>
      </c>
      <c r="G4143" s="7">
        <v>14.52</v>
      </c>
      <c r="H4143" s="7">
        <v>19.809999999999999</v>
      </c>
      <c r="I4143" s="7">
        <v>22.37</v>
      </c>
      <c r="J4143" s="7">
        <v>23.72</v>
      </c>
      <c r="K4143" s="7">
        <v>24.92</v>
      </c>
      <c r="L4143" s="7">
        <v>25.39</v>
      </c>
      <c r="M4143" s="7">
        <v>24.13</v>
      </c>
    </row>
    <row r="4144" spans="1:13" x14ac:dyDescent="0.25">
      <c r="A4144" s="7" t="s">
        <v>109</v>
      </c>
      <c r="B4144" s="7" t="s">
        <v>66</v>
      </c>
      <c r="C4144" s="7" t="s">
        <v>8</v>
      </c>
      <c r="D4144" s="7" t="s">
        <v>112</v>
      </c>
      <c r="E4144" s="7" t="s">
        <v>94</v>
      </c>
      <c r="F4144" s="7">
        <v>5.46</v>
      </c>
      <c r="G4144" s="7">
        <v>5.46</v>
      </c>
      <c r="H4144" s="7">
        <v>7.51</v>
      </c>
      <c r="I4144" s="7">
        <v>5.46</v>
      </c>
      <c r="J4144" s="7">
        <v>5.46</v>
      </c>
      <c r="K4144" s="7">
        <v>5.46</v>
      </c>
      <c r="L4144" s="7">
        <v>5.46</v>
      </c>
      <c r="M4144" s="7">
        <v>5.46</v>
      </c>
    </row>
    <row r="4145" spans="1:13" x14ac:dyDescent="0.25">
      <c r="A4145" s="7" t="s">
        <v>109</v>
      </c>
      <c r="B4145" s="7" t="s">
        <v>66</v>
      </c>
      <c r="C4145" s="7" t="s">
        <v>8</v>
      </c>
      <c r="D4145" s="7" t="s">
        <v>113</v>
      </c>
      <c r="E4145" s="7" t="s">
        <v>14</v>
      </c>
      <c r="F4145" s="7">
        <v>4.7300000000000004</v>
      </c>
      <c r="G4145" s="7">
        <v>4.7300000000000004</v>
      </c>
      <c r="H4145" s="7">
        <v>4.7300000000000004</v>
      </c>
      <c r="I4145" s="7">
        <v>4.7300000000000004</v>
      </c>
      <c r="J4145" s="7">
        <v>4.7300000000000004</v>
      </c>
      <c r="K4145" s="7">
        <v>4.7300000000000004</v>
      </c>
      <c r="L4145" s="7">
        <v>4.7300000000000004</v>
      </c>
      <c r="M4145" s="7">
        <v>4.7300000000000004</v>
      </c>
    </row>
    <row r="4146" spans="1:13" x14ac:dyDescent="0.25">
      <c r="A4146" s="7" t="s">
        <v>109</v>
      </c>
      <c r="B4146" s="7" t="s">
        <v>66</v>
      </c>
      <c r="C4146" s="7" t="s">
        <v>8</v>
      </c>
      <c r="D4146" s="7" t="s">
        <v>114</v>
      </c>
      <c r="E4146" s="7" t="s">
        <v>94</v>
      </c>
      <c r="F4146" s="7">
        <v>45.27</v>
      </c>
      <c r="G4146" s="7">
        <v>67.48</v>
      </c>
      <c r="H4146" s="7">
        <v>63.47</v>
      </c>
      <c r="I4146" s="7">
        <v>71.16</v>
      </c>
      <c r="J4146" s="7">
        <v>68.790000000000006</v>
      </c>
      <c r="K4146" s="7">
        <v>70.790000000000006</v>
      </c>
      <c r="L4146" s="7">
        <v>63.51</v>
      </c>
      <c r="M4146" s="7">
        <v>52.94</v>
      </c>
    </row>
    <row r="4147" spans="1:13" x14ac:dyDescent="0.25">
      <c r="A4147" s="7" t="s">
        <v>109</v>
      </c>
      <c r="B4147" s="7" t="s">
        <v>66</v>
      </c>
      <c r="C4147" s="7" t="s">
        <v>8</v>
      </c>
      <c r="D4147" s="7" t="s">
        <v>115</v>
      </c>
      <c r="E4147" s="7" t="s">
        <v>14</v>
      </c>
      <c r="F4147" s="7">
        <v>6.69</v>
      </c>
      <c r="G4147" s="7">
        <v>6.69</v>
      </c>
      <c r="H4147" s="7">
        <v>6.69</v>
      </c>
      <c r="I4147" s="7">
        <v>6.78</v>
      </c>
      <c r="J4147" s="7">
        <v>6.78</v>
      </c>
      <c r="K4147" s="7">
        <v>6.78</v>
      </c>
      <c r="L4147" s="7">
        <v>6.78</v>
      </c>
      <c r="M4147" s="7">
        <v>6.78</v>
      </c>
    </row>
    <row r="4148" spans="1:13" x14ac:dyDescent="0.25">
      <c r="A4148" s="7" t="s">
        <v>109</v>
      </c>
      <c r="B4148" s="7" t="s">
        <v>87</v>
      </c>
      <c r="C4148" s="7" t="s">
        <v>60</v>
      </c>
      <c r="D4148" s="7" t="s">
        <v>13</v>
      </c>
      <c r="E4148" s="7" t="s">
        <v>14</v>
      </c>
      <c r="F4148" s="7">
        <v>11.5</v>
      </c>
      <c r="G4148" s="7">
        <v>13.59</v>
      </c>
      <c r="H4148" s="7">
        <v>14.42</v>
      </c>
      <c r="I4148" s="7">
        <v>14.69</v>
      </c>
      <c r="J4148" s="7">
        <v>15.33</v>
      </c>
      <c r="K4148" s="7">
        <v>15.79</v>
      </c>
      <c r="L4148" s="7">
        <v>16.87</v>
      </c>
      <c r="M4148" s="7">
        <v>18.16</v>
      </c>
    </row>
    <row r="4149" spans="1:13" x14ac:dyDescent="0.25">
      <c r="A4149" s="7" t="s">
        <v>109</v>
      </c>
      <c r="B4149" s="7" t="s">
        <v>87</v>
      </c>
      <c r="C4149" s="7" t="s">
        <v>60</v>
      </c>
      <c r="D4149" s="7" t="s">
        <v>29</v>
      </c>
      <c r="E4149" s="7" t="s">
        <v>14</v>
      </c>
      <c r="F4149" s="7">
        <v>15.9</v>
      </c>
      <c r="G4149" s="7">
        <v>16.22</v>
      </c>
      <c r="H4149" s="7">
        <v>15.26</v>
      </c>
      <c r="I4149" s="7">
        <v>15.63</v>
      </c>
      <c r="J4149" s="7">
        <v>15.74</v>
      </c>
      <c r="K4149" s="7">
        <v>16.04</v>
      </c>
      <c r="L4149" s="7">
        <v>15.89</v>
      </c>
      <c r="M4149" s="7">
        <v>16.04</v>
      </c>
    </row>
    <row r="4150" spans="1:13" x14ac:dyDescent="0.25">
      <c r="A4150" s="7" t="s">
        <v>109</v>
      </c>
      <c r="B4150" s="7" t="s">
        <v>87</v>
      </c>
      <c r="C4150" s="7" t="s">
        <v>60</v>
      </c>
      <c r="D4150" s="7" t="s">
        <v>33</v>
      </c>
      <c r="E4150" s="7" t="s">
        <v>14</v>
      </c>
      <c r="F4150" s="7">
        <v>4.25</v>
      </c>
      <c r="G4150" s="7">
        <v>3.07</v>
      </c>
      <c r="H4150" s="7">
        <v>1.3</v>
      </c>
      <c r="I4150" s="7">
        <v>1.04</v>
      </c>
      <c r="J4150" s="7">
        <v>0.86</v>
      </c>
      <c r="K4150" s="7">
        <v>0.66</v>
      </c>
      <c r="L4150" s="7">
        <v>0.52</v>
      </c>
      <c r="M4150" s="7">
        <v>0.53</v>
      </c>
    </row>
    <row r="4151" spans="1:13" x14ac:dyDescent="0.25">
      <c r="A4151" s="7" t="s">
        <v>109</v>
      </c>
      <c r="B4151" s="7" t="s">
        <v>87</v>
      </c>
      <c r="C4151" s="7" t="s">
        <v>60</v>
      </c>
      <c r="D4151" s="7" t="s">
        <v>63</v>
      </c>
      <c r="E4151" s="7" t="s">
        <v>14</v>
      </c>
      <c r="F4151" s="7">
        <v>4.25</v>
      </c>
      <c r="G4151" s="7">
        <v>3.07</v>
      </c>
      <c r="H4151" s="7">
        <v>1.3</v>
      </c>
      <c r="I4151" s="7">
        <v>1.04</v>
      </c>
      <c r="J4151" s="7">
        <v>0.86</v>
      </c>
      <c r="K4151" s="7">
        <v>0.66</v>
      </c>
      <c r="L4151" s="7">
        <v>0.52</v>
      </c>
      <c r="M4151" s="7">
        <v>0.53</v>
      </c>
    </row>
    <row r="4152" spans="1:13" x14ac:dyDescent="0.25">
      <c r="A4152" s="7" t="s">
        <v>109</v>
      </c>
      <c r="B4152" s="7" t="s">
        <v>87</v>
      </c>
      <c r="C4152" s="7" t="s">
        <v>60</v>
      </c>
      <c r="D4152" s="7" t="s">
        <v>54</v>
      </c>
      <c r="E4152" s="7" t="s">
        <v>14</v>
      </c>
      <c r="F4152" s="7">
        <v>4.25</v>
      </c>
      <c r="G4152" s="7">
        <v>3.07</v>
      </c>
      <c r="H4152" s="7">
        <v>1.3</v>
      </c>
      <c r="I4152" s="7">
        <v>1.04</v>
      </c>
      <c r="J4152" s="7">
        <v>0.86</v>
      </c>
      <c r="K4152" s="7">
        <v>0.66</v>
      </c>
      <c r="L4152" s="7">
        <v>0.52</v>
      </c>
      <c r="M4152" s="7">
        <v>0.53</v>
      </c>
    </row>
    <row r="4153" spans="1:13" x14ac:dyDescent="0.25">
      <c r="A4153" s="7" t="s">
        <v>109</v>
      </c>
      <c r="B4153" s="7" t="s">
        <v>87</v>
      </c>
      <c r="C4153" s="7" t="s">
        <v>60</v>
      </c>
      <c r="D4153" s="7" t="s">
        <v>110</v>
      </c>
      <c r="E4153" s="7" t="s">
        <v>94</v>
      </c>
      <c r="F4153" s="7">
        <v>24.72</v>
      </c>
      <c r="G4153" s="7">
        <v>18.260000000000002</v>
      </c>
      <c r="H4153" s="7">
        <v>9.75</v>
      </c>
      <c r="I4153" s="7">
        <v>7.14</v>
      </c>
      <c r="J4153" s="7">
        <v>6.12</v>
      </c>
      <c r="K4153" s="7">
        <v>5.05</v>
      </c>
      <c r="L4153" s="7">
        <v>4.29</v>
      </c>
      <c r="M4153" s="7">
        <v>4.1500000000000004</v>
      </c>
    </row>
    <row r="4154" spans="1:13" x14ac:dyDescent="0.25">
      <c r="A4154" s="7" t="s">
        <v>109</v>
      </c>
      <c r="B4154" s="7" t="s">
        <v>87</v>
      </c>
      <c r="C4154" s="7" t="s">
        <v>60</v>
      </c>
      <c r="D4154" s="7" t="s">
        <v>111</v>
      </c>
      <c r="E4154" s="7" t="s">
        <v>14</v>
      </c>
      <c r="F4154" s="7">
        <v>18.23</v>
      </c>
      <c r="G4154" s="7">
        <v>18.23</v>
      </c>
      <c r="H4154" s="7">
        <v>18.23</v>
      </c>
      <c r="I4154" s="7">
        <v>18.23</v>
      </c>
      <c r="J4154" s="7">
        <v>18.23</v>
      </c>
      <c r="K4154" s="7">
        <v>18.23</v>
      </c>
      <c r="L4154" s="7">
        <v>18.23</v>
      </c>
      <c r="M4154" s="7">
        <v>18.989999999999998</v>
      </c>
    </row>
    <row r="4155" spans="1:13" x14ac:dyDescent="0.25">
      <c r="A4155" s="7" t="s">
        <v>109</v>
      </c>
      <c r="B4155" s="7" t="s">
        <v>87</v>
      </c>
      <c r="C4155" s="7" t="s">
        <v>65</v>
      </c>
      <c r="D4155" s="7" t="s">
        <v>13</v>
      </c>
      <c r="E4155" s="7" t="s">
        <v>14</v>
      </c>
      <c r="F4155" s="7">
        <v>7.28</v>
      </c>
      <c r="G4155" s="7">
        <v>8.51</v>
      </c>
      <c r="H4155" s="7">
        <v>8.7200000000000006</v>
      </c>
      <c r="I4155" s="7">
        <v>8.92</v>
      </c>
      <c r="J4155" s="7">
        <v>8.9700000000000006</v>
      </c>
      <c r="K4155" s="7">
        <v>9.0500000000000007</v>
      </c>
      <c r="L4155" s="7">
        <v>9.0399999999999991</v>
      </c>
      <c r="M4155" s="7">
        <v>8.99</v>
      </c>
    </row>
    <row r="4156" spans="1:13" x14ac:dyDescent="0.25">
      <c r="A4156" s="7" t="s">
        <v>109</v>
      </c>
      <c r="B4156" s="7" t="s">
        <v>87</v>
      </c>
      <c r="C4156" s="7" t="s">
        <v>65</v>
      </c>
      <c r="D4156" s="7" t="s">
        <v>29</v>
      </c>
      <c r="E4156" s="7" t="s">
        <v>14</v>
      </c>
      <c r="F4156" s="7">
        <v>4.33</v>
      </c>
      <c r="G4156" s="7">
        <v>3.95</v>
      </c>
      <c r="H4156" s="7">
        <v>4.33</v>
      </c>
      <c r="I4156" s="7">
        <v>3.99</v>
      </c>
      <c r="J4156" s="7">
        <v>4.18</v>
      </c>
      <c r="K4156" s="7">
        <v>4.04</v>
      </c>
      <c r="L4156" s="7">
        <v>4.3600000000000003</v>
      </c>
      <c r="M4156" s="7">
        <v>5.03</v>
      </c>
    </row>
    <row r="4157" spans="1:13" x14ac:dyDescent="0.25">
      <c r="A4157" s="7" t="s">
        <v>109</v>
      </c>
      <c r="B4157" s="7" t="s">
        <v>87</v>
      </c>
      <c r="C4157" s="7" t="s">
        <v>65</v>
      </c>
      <c r="D4157" s="7" t="s">
        <v>37</v>
      </c>
      <c r="E4157" s="7" t="s">
        <v>14</v>
      </c>
      <c r="F4157" s="7">
        <v>3.03</v>
      </c>
      <c r="G4157" s="7">
        <v>4.6900000000000004</v>
      </c>
      <c r="H4157" s="7">
        <v>4.5</v>
      </c>
      <c r="I4157" s="7">
        <v>5.05</v>
      </c>
      <c r="J4157" s="7">
        <v>4.92</v>
      </c>
      <c r="K4157" s="7">
        <v>5.14</v>
      </c>
      <c r="L4157" s="7">
        <v>4.8099999999999996</v>
      </c>
      <c r="M4157" s="7">
        <v>4.0999999999999996</v>
      </c>
    </row>
    <row r="4158" spans="1:13" x14ac:dyDescent="0.25">
      <c r="A4158" s="7" t="s">
        <v>109</v>
      </c>
      <c r="B4158" s="7" t="s">
        <v>87</v>
      </c>
      <c r="C4158" s="7" t="s">
        <v>65</v>
      </c>
      <c r="D4158" s="7" t="s">
        <v>54</v>
      </c>
      <c r="E4158" s="7" t="s">
        <v>14</v>
      </c>
      <c r="F4158" s="7">
        <v>-3.03</v>
      </c>
      <c r="G4158" s="7">
        <v>-4.6900000000000004</v>
      </c>
      <c r="H4158" s="7">
        <v>-4.5</v>
      </c>
      <c r="I4158" s="7">
        <v>-5.05</v>
      </c>
      <c r="J4158" s="7">
        <v>-4.92</v>
      </c>
      <c r="K4158" s="7">
        <v>-5.14</v>
      </c>
      <c r="L4158" s="7">
        <v>-4.8099999999999996</v>
      </c>
      <c r="M4158" s="7">
        <v>-4.0999999999999996</v>
      </c>
    </row>
    <row r="4159" spans="1:13" x14ac:dyDescent="0.25">
      <c r="A4159" s="7" t="s">
        <v>109</v>
      </c>
      <c r="B4159" s="7" t="s">
        <v>87</v>
      </c>
      <c r="C4159" s="7" t="s">
        <v>65</v>
      </c>
      <c r="D4159" s="7" t="s">
        <v>111</v>
      </c>
      <c r="E4159" s="7" t="s">
        <v>14</v>
      </c>
      <c r="F4159" s="7">
        <v>1.48</v>
      </c>
      <c r="G4159" s="7">
        <v>1.48</v>
      </c>
      <c r="H4159" s="7">
        <v>1.48</v>
      </c>
      <c r="I4159" s="7">
        <v>1.48</v>
      </c>
      <c r="J4159" s="7">
        <v>1.48</v>
      </c>
      <c r="K4159" s="7">
        <v>1.48</v>
      </c>
      <c r="L4159" s="7">
        <v>1.48</v>
      </c>
      <c r="M4159" s="7">
        <v>1.48</v>
      </c>
    </row>
    <row r="4160" spans="1:13" x14ac:dyDescent="0.25">
      <c r="A4160" s="7" t="s">
        <v>109</v>
      </c>
      <c r="B4160" s="7" t="s">
        <v>87</v>
      </c>
      <c r="C4160" s="7" t="s">
        <v>8</v>
      </c>
      <c r="D4160" s="7" t="s">
        <v>13</v>
      </c>
      <c r="E4160" s="7" t="s">
        <v>14</v>
      </c>
      <c r="F4160" s="7">
        <v>68.7</v>
      </c>
      <c r="G4160" s="7">
        <v>65.95</v>
      </c>
      <c r="H4160" s="7">
        <v>68.260000000000005</v>
      </c>
      <c r="I4160" s="7">
        <v>71.52</v>
      </c>
      <c r="J4160" s="7">
        <v>74.540000000000006</v>
      </c>
      <c r="K4160" s="7">
        <v>78.42</v>
      </c>
      <c r="L4160" s="7">
        <v>82.34</v>
      </c>
      <c r="M4160" s="7">
        <v>86.56</v>
      </c>
    </row>
    <row r="4161" spans="1:13" x14ac:dyDescent="0.25">
      <c r="A4161" s="7" t="s">
        <v>109</v>
      </c>
      <c r="B4161" s="7" t="s">
        <v>87</v>
      </c>
      <c r="C4161" s="7" t="s">
        <v>8</v>
      </c>
      <c r="D4161" s="7" t="s">
        <v>29</v>
      </c>
      <c r="E4161" s="7" t="s">
        <v>14</v>
      </c>
      <c r="F4161" s="7">
        <v>68.989999999999995</v>
      </c>
      <c r="G4161" s="7">
        <v>81.44</v>
      </c>
      <c r="H4161" s="7">
        <v>89.05</v>
      </c>
      <c r="I4161" s="7">
        <v>94.7</v>
      </c>
      <c r="J4161" s="7">
        <v>99.15</v>
      </c>
      <c r="K4161" s="7">
        <v>104.19</v>
      </c>
      <c r="L4161" s="7">
        <v>108.96</v>
      </c>
      <c r="M4161" s="7">
        <v>112.04</v>
      </c>
    </row>
    <row r="4162" spans="1:13" x14ac:dyDescent="0.25">
      <c r="A4162" s="7" t="s">
        <v>109</v>
      </c>
      <c r="B4162" s="7" t="s">
        <v>87</v>
      </c>
      <c r="C4162" s="7" t="s">
        <v>8</v>
      </c>
      <c r="D4162" s="7" t="s">
        <v>33</v>
      </c>
      <c r="E4162" s="7" t="s">
        <v>14</v>
      </c>
      <c r="F4162" s="7">
        <v>3.6</v>
      </c>
      <c r="G4162" s="7">
        <v>17.899999999999999</v>
      </c>
      <c r="H4162" s="7">
        <v>21.54</v>
      </c>
      <c r="I4162" s="7">
        <v>23.65</v>
      </c>
      <c r="J4162" s="7">
        <v>24.87</v>
      </c>
      <c r="K4162" s="7">
        <v>25.82</v>
      </c>
      <c r="L4162" s="7">
        <v>26.5</v>
      </c>
      <c r="M4162" s="7">
        <v>25.33</v>
      </c>
    </row>
    <row r="4163" spans="1:13" x14ac:dyDescent="0.25">
      <c r="A4163" s="7" t="s">
        <v>109</v>
      </c>
      <c r="B4163" s="7" t="s">
        <v>87</v>
      </c>
      <c r="C4163" s="7" t="s">
        <v>8</v>
      </c>
      <c r="D4163" s="7" t="s">
        <v>37</v>
      </c>
      <c r="E4163" s="7" t="s">
        <v>14</v>
      </c>
      <c r="F4163" s="7">
        <v>4.25</v>
      </c>
      <c r="G4163" s="7">
        <v>3.07</v>
      </c>
      <c r="H4163" s="7">
        <v>1.3</v>
      </c>
      <c r="I4163" s="7">
        <v>1.04</v>
      </c>
      <c r="J4163" s="7">
        <v>0.86</v>
      </c>
      <c r="K4163" s="7">
        <v>0.66</v>
      </c>
      <c r="L4163" s="7">
        <v>0.52</v>
      </c>
      <c r="M4163" s="7">
        <v>0.53</v>
      </c>
    </row>
    <row r="4164" spans="1:13" x14ac:dyDescent="0.25">
      <c r="A4164" s="7" t="s">
        <v>109</v>
      </c>
      <c r="B4164" s="7" t="s">
        <v>87</v>
      </c>
      <c r="C4164" s="7" t="s">
        <v>8</v>
      </c>
      <c r="D4164" s="7" t="s">
        <v>44</v>
      </c>
      <c r="E4164" s="7" t="s">
        <v>14</v>
      </c>
      <c r="F4164" s="7">
        <v>3.03</v>
      </c>
      <c r="G4164" s="7">
        <v>4.6900000000000004</v>
      </c>
      <c r="H4164" s="7">
        <v>4.5</v>
      </c>
      <c r="I4164" s="7">
        <v>5.05</v>
      </c>
      <c r="J4164" s="7">
        <v>4.92</v>
      </c>
      <c r="K4164" s="7">
        <v>5.14</v>
      </c>
      <c r="L4164" s="7">
        <v>4.8099999999999996</v>
      </c>
      <c r="M4164" s="7">
        <v>4.0999999999999996</v>
      </c>
    </row>
    <row r="4165" spans="1:13" x14ac:dyDescent="0.25">
      <c r="A4165" s="7" t="s">
        <v>109</v>
      </c>
      <c r="B4165" s="7" t="s">
        <v>87</v>
      </c>
      <c r="C4165" s="7" t="s">
        <v>8</v>
      </c>
      <c r="D4165" s="7" t="s">
        <v>54</v>
      </c>
      <c r="E4165" s="7" t="s">
        <v>14</v>
      </c>
      <c r="F4165" s="7">
        <v>-0.64</v>
      </c>
      <c r="G4165" s="7">
        <v>14.82</v>
      </c>
      <c r="H4165" s="7">
        <v>20.239999999999998</v>
      </c>
      <c r="I4165" s="7">
        <v>22.61</v>
      </c>
      <c r="J4165" s="7">
        <v>24.01</v>
      </c>
      <c r="K4165" s="7">
        <v>25.16</v>
      </c>
      <c r="L4165" s="7">
        <v>25.98</v>
      </c>
      <c r="M4165" s="7">
        <v>24.8</v>
      </c>
    </row>
    <row r="4166" spans="1:13" x14ac:dyDescent="0.25">
      <c r="A4166" s="7" t="s">
        <v>109</v>
      </c>
      <c r="B4166" s="7" t="s">
        <v>87</v>
      </c>
      <c r="C4166" s="7" t="s">
        <v>8</v>
      </c>
      <c r="D4166" s="7" t="s">
        <v>112</v>
      </c>
      <c r="E4166" s="7" t="s">
        <v>94</v>
      </c>
      <c r="F4166" s="7">
        <v>5.46</v>
      </c>
      <c r="G4166" s="7">
        <v>5.46</v>
      </c>
      <c r="H4166" s="7">
        <v>10.02</v>
      </c>
      <c r="I4166" s="7">
        <v>5.46</v>
      </c>
      <c r="J4166" s="7">
        <v>5.46</v>
      </c>
      <c r="K4166" s="7">
        <v>5.46</v>
      </c>
      <c r="L4166" s="7">
        <v>5.46</v>
      </c>
      <c r="M4166" s="7">
        <v>5.46</v>
      </c>
    </row>
    <row r="4167" spans="1:13" x14ac:dyDescent="0.25">
      <c r="A4167" s="7" t="s">
        <v>109</v>
      </c>
      <c r="B4167" s="7" t="s">
        <v>87</v>
      </c>
      <c r="C4167" s="7" t="s">
        <v>8</v>
      </c>
      <c r="D4167" s="7" t="s">
        <v>113</v>
      </c>
      <c r="E4167" s="7" t="s">
        <v>14</v>
      </c>
      <c r="F4167" s="7">
        <v>4.7300000000000004</v>
      </c>
      <c r="G4167" s="7">
        <v>4.7300000000000004</v>
      </c>
      <c r="H4167" s="7">
        <v>4.7300000000000004</v>
      </c>
      <c r="I4167" s="7">
        <v>4.7300000000000004</v>
      </c>
      <c r="J4167" s="7">
        <v>4.7300000000000004</v>
      </c>
      <c r="K4167" s="7">
        <v>4.7300000000000004</v>
      </c>
      <c r="L4167" s="7">
        <v>4.7300000000000004</v>
      </c>
      <c r="M4167" s="7">
        <v>4.7300000000000004</v>
      </c>
    </row>
    <row r="4168" spans="1:13" x14ac:dyDescent="0.25">
      <c r="A4168" s="7" t="s">
        <v>109</v>
      </c>
      <c r="B4168" s="7" t="s">
        <v>87</v>
      </c>
      <c r="C4168" s="7" t="s">
        <v>8</v>
      </c>
      <c r="D4168" s="7" t="s">
        <v>114</v>
      </c>
      <c r="E4168" s="7" t="s">
        <v>94</v>
      </c>
      <c r="F4168" s="7">
        <v>45.27</v>
      </c>
      <c r="G4168" s="7">
        <v>70.05</v>
      </c>
      <c r="H4168" s="7">
        <v>67.260000000000005</v>
      </c>
      <c r="I4168" s="7">
        <v>74.11</v>
      </c>
      <c r="J4168" s="7">
        <v>72.2</v>
      </c>
      <c r="K4168" s="7">
        <v>75.33</v>
      </c>
      <c r="L4168" s="7">
        <v>70.5</v>
      </c>
      <c r="M4168" s="7">
        <v>59.98</v>
      </c>
    </row>
    <row r="4169" spans="1:13" x14ac:dyDescent="0.25">
      <c r="A4169" s="7" t="s">
        <v>109</v>
      </c>
      <c r="B4169" s="7" t="s">
        <v>87</v>
      </c>
      <c r="C4169" s="7" t="s">
        <v>8</v>
      </c>
      <c r="D4169" s="7" t="s">
        <v>115</v>
      </c>
      <c r="E4169" s="7" t="s">
        <v>14</v>
      </c>
      <c r="F4169" s="7">
        <v>6.69</v>
      </c>
      <c r="G4169" s="7">
        <v>6.69</v>
      </c>
      <c r="H4169" s="7">
        <v>6.69</v>
      </c>
      <c r="I4169" s="7">
        <v>6.82</v>
      </c>
      <c r="J4169" s="7">
        <v>6.82</v>
      </c>
      <c r="K4169" s="7">
        <v>6.82</v>
      </c>
      <c r="L4169" s="7">
        <v>6.83</v>
      </c>
      <c r="M4169" s="7">
        <v>6.83</v>
      </c>
    </row>
    <row r="4170" spans="1:13" x14ac:dyDescent="0.25">
      <c r="A4170" s="7" t="s">
        <v>109</v>
      </c>
      <c r="B4170" s="7" t="s">
        <v>88</v>
      </c>
      <c r="C4170" s="7" t="s">
        <v>60</v>
      </c>
      <c r="D4170" s="7" t="s">
        <v>13</v>
      </c>
      <c r="E4170" s="7" t="s">
        <v>14</v>
      </c>
      <c r="F4170" s="7">
        <v>11.5</v>
      </c>
      <c r="G4170" s="7">
        <v>13.57</v>
      </c>
      <c r="H4170" s="7">
        <v>14.36</v>
      </c>
      <c r="I4170" s="7">
        <v>14.53</v>
      </c>
      <c r="J4170" s="7">
        <v>15.16</v>
      </c>
      <c r="K4170" s="7">
        <v>15.48</v>
      </c>
      <c r="L4170" s="7">
        <v>16.52</v>
      </c>
      <c r="M4170" s="7">
        <v>17.7</v>
      </c>
    </row>
    <row r="4171" spans="1:13" x14ac:dyDescent="0.25">
      <c r="A4171" s="7" t="s">
        <v>109</v>
      </c>
      <c r="B4171" s="7" t="s">
        <v>88</v>
      </c>
      <c r="C4171" s="7" t="s">
        <v>60</v>
      </c>
      <c r="D4171" s="7" t="s">
        <v>29</v>
      </c>
      <c r="E4171" s="7" t="s">
        <v>14</v>
      </c>
      <c r="F4171" s="7">
        <v>15.9</v>
      </c>
      <c r="G4171" s="7">
        <v>16.2</v>
      </c>
      <c r="H4171" s="7">
        <v>15.26</v>
      </c>
      <c r="I4171" s="7">
        <v>15.53</v>
      </c>
      <c r="J4171" s="7">
        <v>15.63</v>
      </c>
      <c r="K4171" s="7">
        <v>15.88</v>
      </c>
      <c r="L4171" s="7">
        <v>15.71</v>
      </c>
      <c r="M4171" s="7">
        <v>15.85</v>
      </c>
    </row>
    <row r="4172" spans="1:13" x14ac:dyDescent="0.25">
      <c r="A4172" s="7" t="s">
        <v>109</v>
      </c>
      <c r="B4172" s="7" t="s">
        <v>88</v>
      </c>
      <c r="C4172" s="7" t="s">
        <v>60</v>
      </c>
      <c r="D4172" s="7" t="s">
        <v>33</v>
      </c>
      <c r="E4172" s="7" t="s">
        <v>14</v>
      </c>
      <c r="F4172" s="7">
        <v>4.25</v>
      </c>
      <c r="G4172" s="7">
        <v>3.06</v>
      </c>
      <c r="H4172" s="7">
        <v>1.3</v>
      </c>
      <c r="I4172" s="7">
        <v>0.94</v>
      </c>
      <c r="J4172" s="7">
        <v>0.74</v>
      </c>
      <c r="K4172" s="7">
        <v>0.5</v>
      </c>
      <c r="L4172" s="7">
        <v>0.35</v>
      </c>
      <c r="M4172" s="7">
        <v>0.35</v>
      </c>
    </row>
    <row r="4173" spans="1:13" x14ac:dyDescent="0.25">
      <c r="A4173" s="7" t="s">
        <v>109</v>
      </c>
      <c r="B4173" s="7" t="s">
        <v>88</v>
      </c>
      <c r="C4173" s="7" t="s">
        <v>60</v>
      </c>
      <c r="D4173" s="7" t="s">
        <v>63</v>
      </c>
      <c r="E4173" s="7" t="s">
        <v>14</v>
      </c>
      <c r="F4173" s="7">
        <v>4.25</v>
      </c>
      <c r="G4173" s="7">
        <v>3.06</v>
      </c>
      <c r="H4173" s="7">
        <v>1.3</v>
      </c>
      <c r="I4173" s="7">
        <v>0.94</v>
      </c>
      <c r="J4173" s="7">
        <v>0.74</v>
      </c>
      <c r="K4173" s="7">
        <v>0.5</v>
      </c>
      <c r="L4173" s="7">
        <v>0.35</v>
      </c>
      <c r="M4173" s="7">
        <v>0.35</v>
      </c>
    </row>
    <row r="4174" spans="1:13" x14ac:dyDescent="0.25">
      <c r="A4174" s="7" t="s">
        <v>109</v>
      </c>
      <c r="B4174" s="7" t="s">
        <v>88</v>
      </c>
      <c r="C4174" s="7" t="s">
        <v>60</v>
      </c>
      <c r="D4174" s="7" t="s">
        <v>54</v>
      </c>
      <c r="E4174" s="7" t="s">
        <v>14</v>
      </c>
      <c r="F4174" s="7">
        <v>4.25</v>
      </c>
      <c r="G4174" s="7">
        <v>3.06</v>
      </c>
      <c r="H4174" s="7">
        <v>1.3</v>
      </c>
      <c r="I4174" s="7">
        <v>0.94</v>
      </c>
      <c r="J4174" s="7">
        <v>0.74</v>
      </c>
      <c r="K4174" s="7">
        <v>0.5</v>
      </c>
      <c r="L4174" s="7">
        <v>0.35</v>
      </c>
      <c r="M4174" s="7">
        <v>0.35</v>
      </c>
    </row>
    <row r="4175" spans="1:13" x14ac:dyDescent="0.25">
      <c r="A4175" s="7" t="s">
        <v>109</v>
      </c>
      <c r="B4175" s="7" t="s">
        <v>88</v>
      </c>
      <c r="C4175" s="7" t="s">
        <v>60</v>
      </c>
      <c r="D4175" s="7" t="s">
        <v>110</v>
      </c>
      <c r="E4175" s="7" t="s">
        <v>94</v>
      </c>
      <c r="F4175" s="7">
        <v>24.72</v>
      </c>
      <c r="G4175" s="7">
        <v>18.2</v>
      </c>
      <c r="H4175" s="7">
        <v>9.76</v>
      </c>
      <c r="I4175" s="7">
        <v>6.58</v>
      </c>
      <c r="J4175" s="7">
        <v>5.49</v>
      </c>
      <c r="K4175" s="7">
        <v>4.1500000000000004</v>
      </c>
      <c r="L4175" s="7">
        <v>3.33</v>
      </c>
      <c r="M4175" s="7">
        <v>3.22</v>
      </c>
    </row>
    <row r="4176" spans="1:13" x14ac:dyDescent="0.25">
      <c r="A4176" s="7" t="s">
        <v>109</v>
      </c>
      <c r="B4176" s="7" t="s">
        <v>88</v>
      </c>
      <c r="C4176" s="7" t="s">
        <v>60</v>
      </c>
      <c r="D4176" s="7" t="s">
        <v>111</v>
      </c>
      <c r="E4176" s="7" t="s">
        <v>14</v>
      </c>
      <c r="F4176" s="7">
        <v>18.23</v>
      </c>
      <c r="G4176" s="7">
        <v>18.23</v>
      </c>
      <c r="H4176" s="7">
        <v>18.23</v>
      </c>
      <c r="I4176" s="7">
        <v>18.23</v>
      </c>
      <c r="J4176" s="7">
        <v>18.23</v>
      </c>
      <c r="K4176" s="7">
        <v>18.23</v>
      </c>
      <c r="L4176" s="7">
        <v>18.23</v>
      </c>
      <c r="M4176" s="7">
        <v>18.809999999999999</v>
      </c>
    </row>
    <row r="4177" spans="1:13" x14ac:dyDescent="0.25">
      <c r="A4177" s="7" t="s">
        <v>109</v>
      </c>
      <c r="B4177" s="7" t="s">
        <v>88</v>
      </c>
      <c r="C4177" s="7" t="s">
        <v>65</v>
      </c>
      <c r="D4177" s="7" t="s">
        <v>13</v>
      </c>
      <c r="E4177" s="7" t="s">
        <v>14</v>
      </c>
      <c r="F4177" s="7">
        <v>7.28</v>
      </c>
      <c r="G4177" s="7">
        <v>8.49</v>
      </c>
      <c r="H4177" s="7">
        <v>8.68</v>
      </c>
      <c r="I4177" s="7">
        <v>8.82</v>
      </c>
      <c r="J4177" s="7">
        <v>8.8699999999999992</v>
      </c>
      <c r="K4177" s="7">
        <v>8.8800000000000008</v>
      </c>
      <c r="L4177" s="7">
        <v>8.86</v>
      </c>
      <c r="M4177" s="7">
        <v>8.77</v>
      </c>
    </row>
    <row r="4178" spans="1:13" x14ac:dyDescent="0.25">
      <c r="A4178" s="7" t="s">
        <v>109</v>
      </c>
      <c r="B4178" s="7" t="s">
        <v>88</v>
      </c>
      <c r="C4178" s="7" t="s">
        <v>65</v>
      </c>
      <c r="D4178" s="7" t="s">
        <v>29</v>
      </c>
      <c r="E4178" s="7" t="s">
        <v>14</v>
      </c>
      <c r="F4178" s="7">
        <v>4.33</v>
      </c>
      <c r="G4178" s="7">
        <v>3.95</v>
      </c>
      <c r="H4178" s="7">
        <v>4.33</v>
      </c>
      <c r="I4178" s="7">
        <v>3.96</v>
      </c>
      <c r="J4178" s="7">
        <v>4.1399999999999997</v>
      </c>
      <c r="K4178" s="7">
        <v>3.97</v>
      </c>
      <c r="L4178" s="7">
        <v>4.34</v>
      </c>
      <c r="M4178" s="7">
        <v>4.99</v>
      </c>
    </row>
    <row r="4179" spans="1:13" x14ac:dyDescent="0.25">
      <c r="A4179" s="7" t="s">
        <v>109</v>
      </c>
      <c r="B4179" s="7" t="s">
        <v>88</v>
      </c>
      <c r="C4179" s="7" t="s">
        <v>65</v>
      </c>
      <c r="D4179" s="7" t="s">
        <v>37</v>
      </c>
      <c r="E4179" s="7" t="s">
        <v>14</v>
      </c>
      <c r="F4179" s="7">
        <v>3.03</v>
      </c>
      <c r="G4179" s="7">
        <v>4.67</v>
      </c>
      <c r="H4179" s="7">
        <v>4.46</v>
      </c>
      <c r="I4179" s="7">
        <v>4.99</v>
      </c>
      <c r="J4179" s="7">
        <v>4.8600000000000003</v>
      </c>
      <c r="K4179" s="7">
        <v>5.03</v>
      </c>
      <c r="L4179" s="7">
        <v>4.6500000000000004</v>
      </c>
      <c r="M4179" s="7">
        <v>3.91</v>
      </c>
    </row>
    <row r="4180" spans="1:13" x14ac:dyDescent="0.25">
      <c r="A4180" s="7" t="s">
        <v>109</v>
      </c>
      <c r="B4180" s="7" t="s">
        <v>88</v>
      </c>
      <c r="C4180" s="7" t="s">
        <v>65</v>
      </c>
      <c r="D4180" s="7" t="s">
        <v>54</v>
      </c>
      <c r="E4180" s="7" t="s">
        <v>14</v>
      </c>
      <c r="F4180" s="7">
        <v>-3.03</v>
      </c>
      <c r="G4180" s="7">
        <v>-4.67</v>
      </c>
      <c r="H4180" s="7">
        <v>-4.46</v>
      </c>
      <c r="I4180" s="7">
        <v>-4.99</v>
      </c>
      <c r="J4180" s="7">
        <v>-4.8600000000000003</v>
      </c>
      <c r="K4180" s="7">
        <v>-5.03</v>
      </c>
      <c r="L4180" s="7">
        <v>-4.6500000000000004</v>
      </c>
      <c r="M4180" s="7">
        <v>-3.91</v>
      </c>
    </row>
    <row r="4181" spans="1:13" x14ac:dyDescent="0.25">
      <c r="A4181" s="7" t="s">
        <v>109</v>
      </c>
      <c r="B4181" s="7" t="s">
        <v>88</v>
      </c>
      <c r="C4181" s="7" t="s">
        <v>65</v>
      </c>
      <c r="D4181" s="7" t="s">
        <v>111</v>
      </c>
      <c r="E4181" s="7" t="s">
        <v>14</v>
      </c>
      <c r="F4181" s="7">
        <v>1.48</v>
      </c>
      <c r="G4181" s="7">
        <v>1.48</v>
      </c>
      <c r="H4181" s="7">
        <v>1.48</v>
      </c>
      <c r="I4181" s="7">
        <v>1.48</v>
      </c>
      <c r="J4181" s="7">
        <v>1.48</v>
      </c>
      <c r="K4181" s="7">
        <v>1.48</v>
      </c>
      <c r="L4181" s="7">
        <v>1.48</v>
      </c>
      <c r="M4181" s="7">
        <v>1.48</v>
      </c>
    </row>
    <row r="4182" spans="1:13" x14ac:dyDescent="0.25">
      <c r="A4182" s="7" t="s">
        <v>109</v>
      </c>
      <c r="B4182" s="7" t="s">
        <v>88</v>
      </c>
      <c r="C4182" s="7" t="s">
        <v>8</v>
      </c>
      <c r="D4182" s="7" t="s">
        <v>13</v>
      </c>
      <c r="E4182" s="7" t="s">
        <v>14</v>
      </c>
      <c r="F4182" s="7">
        <v>68.7</v>
      </c>
      <c r="G4182" s="7">
        <v>65.819999999999993</v>
      </c>
      <c r="H4182" s="7">
        <v>67.95</v>
      </c>
      <c r="I4182" s="7">
        <v>70.739999999999995</v>
      </c>
      <c r="J4182" s="7">
        <v>73.7</v>
      </c>
      <c r="K4182" s="7">
        <v>76.92</v>
      </c>
      <c r="L4182" s="7">
        <v>80.67</v>
      </c>
      <c r="M4182" s="7">
        <v>84.37</v>
      </c>
    </row>
    <row r="4183" spans="1:13" x14ac:dyDescent="0.25">
      <c r="A4183" s="7" t="s">
        <v>109</v>
      </c>
      <c r="B4183" s="7" t="s">
        <v>88</v>
      </c>
      <c r="C4183" s="7" t="s">
        <v>8</v>
      </c>
      <c r="D4183" s="7" t="s">
        <v>29</v>
      </c>
      <c r="E4183" s="7" t="s">
        <v>14</v>
      </c>
      <c r="F4183" s="7">
        <v>68.989999999999995</v>
      </c>
      <c r="G4183" s="7">
        <v>81.31</v>
      </c>
      <c r="H4183" s="7">
        <v>88.7</v>
      </c>
      <c r="I4183" s="7">
        <v>93.96</v>
      </c>
      <c r="J4183" s="7">
        <v>98.36</v>
      </c>
      <c r="K4183" s="7">
        <v>102.72</v>
      </c>
      <c r="L4183" s="7">
        <v>107.29</v>
      </c>
      <c r="M4183" s="7">
        <v>109.83</v>
      </c>
    </row>
    <row r="4184" spans="1:13" x14ac:dyDescent="0.25">
      <c r="A4184" s="7" t="s">
        <v>109</v>
      </c>
      <c r="B4184" s="7" t="s">
        <v>88</v>
      </c>
      <c r="C4184" s="7" t="s">
        <v>8</v>
      </c>
      <c r="D4184" s="7" t="s">
        <v>33</v>
      </c>
      <c r="E4184" s="7" t="s">
        <v>14</v>
      </c>
      <c r="F4184" s="7">
        <v>3.6</v>
      </c>
      <c r="G4184" s="7">
        <v>17.88</v>
      </c>
      <c r="H4184" s="7">
        <v>21.51</v>
      </c>
      <c r="I4184" s="7">
        <v>23.59</v>
      </c>
      <c r="J4184" s="7">
        <v>24.81</v>
      </c>
      <c r="K4184" s="7">
        <v>25.71</v>
      </c>
      <c r="L4184" s="7">
        <v>26.34</v>
      </c>
      <c r="M4184" s="7">
        <v>25.14</v>
      </c>
    </row>
    <row r="4185" spans="1:13" x14ac:dyDescent="0.25">
      <c r="A4185" s="7" t="s">
        <v>109</v>
      </c>
      <c r="B4185" s="7" t="s">
        <v>88</v>
      </c>
      <c r="C4185" s="7" t="s">
        <v>8</v>
      </c>
      <c r="D4185" s="7" t="s">
        <v>37</v>
      </c>
      <c r="E4185" s="7" t="s">
        <v>14</v>
      </c>
      <c r="F4185" s="7">
        <v>4.25</v>
      </c>
      <c r="G4185" s="7">
        <v>3.06</v>
      </c>
      <c r="H4185" s="7">
        <v>1.3</v>
      </c>
      <c r="I4185" s="7">
        <v>0.94</v>
      </c>
      <c r="J4185" s="7">
        <v>0.74</v>
      </c>
      <c r="K4185" s="7">
        <v>0.5</v>
      </c>
      <c r="L4185" s="7">
        <v>0.35</v>
      </c>
      <c r="M4185" s="7">
        <v>0.35</v>
      </c>
    </row>
    <row r="4186" spans="1:13" x14ac:dyDescent="0.25">
      <c r="A4186" s="7" t="s">
        <v>109</v>
      </c>
      <c r="B4186" s="7" t="s">
        <v>88</v>
      </c>
      <c r="C4186" s="7" t="s">
        <v>8</v>
      </c>
      <c r="D4186" s="7" t="s">
        <v>44</v>
      </c>
      <c r="E4186" s="7" t="s">
        <v>14</v>
      </c>
      <c r="F4186" s="7">
        <v>3.03</v>
      </c>
      <c r="G4186" s="7">
        <v>4.67</v>
      </c>
      <c r="H4186" s="7">
        <v>4.46</v>
      </c>
      <c r="I4186" s="7">
        <v>4.99</v>
      </c>
      <c r="J4186" s="7">
        <v>4.8600000000000003</v>
      </c>
      <c r="K4186" s="7">
        <v>5.03</v>
      </c>
      <c r="L4186" s="7">
        <v>4.6500000000000004</v>
      </c>
      <c r="M4186" s="7">
        <v>3.91</v>
      </c>
    </row>
    <row r="4187" spans="1:13" x14ac:dyDescent="0.25">
      <c r="A4187" s="7" t="s">
        <v>109</v>
      </c>
      <c r="B4187" s="7" t="s">
        <v>88</v>
      </c>
      <c r="C4187" s="7" t="s">
        <v>8</v>
      </c>
      <c r="D4187" s="7" t="s">
        <v>54</v>
      </c>
      <c r="E4187" s="7" t="s">
        <v>14</v>
      </c>
      <c r="F4187" s="7">
        <v>-0.64</v>
      </c>
      <c r="G4187" s="7">
        <v>14.82</v>
      </c>
      <c r="H4187" s="7">
        <v>20.2</v>
      </c>
      <c r="I4187" s="7">
        <v>22.65</v>
      </c>
      <c r="J4187" s="7">
        <v>24.07</v>
      </c>
      <c r="K4187" s="7">
        <v>25.21</v>
      </c>
      <c r="L4187" s="7">
        <v>25.99</v>
      </c>
      <c r="M4187" s="7">
        <v>24.79</v>
      </c>
    </row>
    <row r="4188" spans="1:13" x14ac:dyDescent="0.25">
      <c r="A4188" s="7" t="s">
        <v>109</v>
      </c>
      <c r="B4188" s="7" t="s">
        <v>88</v>
      </c>
      <c r="C4188" s="7" t="s">
        <v>8</v>
      </c>
      <c r="D4188" s="7" t="s">
        <v>112</v>
      </c>
      <c r="E4188" s="7" t="s">
        <v>94</v>
      </c>
      <c r="F4188" s="7">
        <v>5.46</v>
      </c>
      <c r="G4188" s="7">
        <v>5.46</v>
      </c>
      <c r="H4188" s="7">
        <v>10.02</v>
      </c>
      <c r="I4188" s="7">
        <v>5.46</v>
      </c>
      <c r="J4188" s="7">
        <v>5.46</v>
      </c>
      <c r="K4188" s="7">
        <v>5.46</v>
      </c>
      <c r="L4188" s="7">
        <v>5.46</v>
      </c>
      <c r="M4188" s="7">
        <v>5.46</v>
      </c>
    </row>
    <row r="4189" spans="1:13" x14ac:dyDescent="0.25">
      <c r="A4189" s="7" t="s">
        <v>109</v>
      </c>
      <c r="B4189" s="7" t="s">
        <v>88</v>
      </c>
      <c r="C4189" s="7" t="s">
        <v>8</v>
      </c>
      <c r="D4189" s="7" t="s">
        <v>113</v>
      </c>
      <c r="E4189" s="7" t="s">
        <v>14</v>
      </c>
      <c r="F4189" s="7">
        <v>4.7300000000000004</v>
      </c>
      <c r="G4189" s="7">
        <v>4.7300000000000004</v>
      </c>
      <c r="H4189" s="7">
        <v>4.7300000000000004</v>
      </c>
      <c r="I4189" s="7">
        <v>4.7300000000000004</v>
      </c>
      <c r="J4189" s="7">
        <v>4.7300000000000004</v>
      </c>
      <c r="K4189" s="7">
        <v>4.7300000000000004</v>
      </c>
      <c r="L4189" s="7">
        <v>4.7300000000000004</v>
      </c>
      <c r="M4189" s="7">
        <v>4.7300000000000004</v>
      </c>
    </row>
    <row r="4190" spans="1:13" x14ac:dyDescent="0.25">
      <c r="A4190" s="7" t="s">
        <v>109</v>
      </c>
      <c r="B4190" s="7" t="s">
        <v>88</v>
      </c>
      <c r="C4190" s="7" t="s">
        <v>8</v>
      </c>
      <c r="D4190" s="7" t="s">
        <v>114</v>
      </c>
      <c r="E4190" s="7" t="s">
        <v>94</v>
      </c>
      <c r="F4190" s="7">
        <v>45.27</v>
      </c>
      <c r="G4190" s="7">
        <v>69.83</v>
      </c>
      <c r="H4190" s="7">
        <v>66.709999999999994</v>
      </c>
      <c r="I4190" s="7">
        <v>73.37</v>
      </c>
      <c r="J4190" s="7">
        <v>71.44</v>
      </c>
      <c r="K4190" s="7">
        <v>73.95</v>
      </c>
      <c r="L4190" s="7">
        <v>68.33</v>
      </c>
      <c r="M4190" s="7">
        <v>57.43</v>
      </c>
    </row>
    <row r="4191" spans="1:13" x14ac:dyDescent="0.25">
      <c r="A4191" s="7" t="s">
        <v>109</v>
      </c>
      <c r="B4191" s="7" t="s">
        <v>88</v>
      </c>
      <c r="C4191" s="7" t="s">
        <v>8</v>
      </c>
      <c r="D4191" s="7" t="s">
        <v>115</v>
      </c>
      <c r="E4191" s="7" t="s">
        <v>14</v>
      </c>
      <c r="F4191" s="7">
        <v>6.69</v>
      </c>
      <c r="G4191" s="7">
        <v>6.69</v>
      </c>
      <c r="H4191" s="7">
        <v>6.69</v>
      </c>
      <c r="I4191" s="7">
        <v>6.81</v>
      </c>
      <c r="J4191" s="7">
        <v>6.81</v>
      </c>
      <c r="K4191" s="7">
        <v>6.81</v>
      </c>
      <c r="L4191" s="7">
        <v>6.81</v>
      </c>
      <c r="M4191" s="7">
        <v>6.81</v>
      </c>
    </row>
    <row r="4192" spans="1:13" x14ac:dyDescent="0.25">
      <c r="A4192" s="7" t="s">
        <v>109</v>
      </c>
      <c r="B4192" s="7" t="s">
        <v>89</v>
      </c>
      <c r="C4192" s="7" t="s">
        <v>60</v>
      </c>
      <c r="D4192" s="7" t="s">
        <v>13</v>
      </c>
      <c r="E4192" s="7" t="s">
        <v>14</v>
      </c>
      <c r="F4192" s="7">
        <v>11.5</v>
      </c>
      <c r="G4192" s="7">
        <v>13.57</v>
      </c>
      <c r="H4192" s="7">
        <v>14.36</v>
      </c>
      <c r="I4192" s="7">
        <v>14.53</v>
      </c>
      <c r="J4192" s="7">
        <v>15.16</v>
      </c>
      <c r="K4192" s="7">
        <v>15.49</v>
      </c>
      <c r="L4192" s="7">
        <v>16.53</v>
      </c>
      <c r="M4192" s="7">
        <v>17.71</v>
      </c>
    </row>
    <row r="4193" spans="1:13" x14ac:dyDescent="0.25">
      <c r="A4193" s="7" t="s">
        <v>109</v>
      </c>
      <c r="B4193" s="7" t="s">
        <v>89</v>
      </c>
      <c r="C4193" s="7" t="s">
        <v>60</v>
      </c>
      <c r="D4193" s="7" t="s">
        <v>29</v>
      </c>
      <c r="E4193" s="7" t="s">
        <v>14</v>
      </c>
      <c r="F4193" s="7">
        <v>15.9</v>
      </c>
      <c r="G4193" s="7">
        <v>16.2</v>
      </c>
      <c r="H4193" s="7">
        <v>15.25</v>
      </c>
      <c r="I4193" s="7">
        <v>15.46</v>
      </c>
      <c r="J4193" s="7">
        <v>15.56</v>
      </c>
      <c r="K4193" s="7">
        <v>15.77</v>
      </c>
      <c r="L4193" s="7">
        <v>15.6</v>
      </c>
      <c r="M4193" s="7">
        <v>15.75</v>
      </c>
    </row>
    <row r="4194" spans="1:13" x14ac:dyDescent="0.25">
      <c r="A4194" s="7" t="s">
        <v>109</v>
      </c>
      <c r="B4194" s="7" t="s">
        <v>89</v>
      </c>
      <c r="C4194" s="7" t="s">
        <v>60</v>
      </c>
      <c r="D4194" s="7" t="s">
        <v>33</v>
      </c>
      <c r="E4194" s="7" t="s">
        <v>14</v>
      </c>
      <c r="F4194" s="7">
        <v>4.25</v>
      </c>
      <c r="G4194" s="7">
        <v>3.08</v>
      </c>
      <c r="H4194" s="7">
        <v>1.36</v>
      </c>
      <c r="I4194" s="7">
        <v>1.03</v>
      </c>
      <c r="J4194" s="7">
        <v>0.83</v>
      </c>
      <c r="K4194" s="7">
        <v>0.68</v>
      </c>
      <c r="L4194" s="7">
        <v>0.55000000000000004</v>
      </c>
      <c r="M4194" s="7">
        <v>0.63</v>
      </c>
    </row>
    <row r="4195" spans="1:13" x14ac:dyDescent="0.25">
      <c r="A4195" s="7" t="s">
        <v>109</v>
      </c>
      <c r="B4195" s="7" t="s">
        <v>89</v>
      </c>
      <c r="C4195" s="7" t="s">
        <v>60</v>
      </c>
      <c r="D4195" s="7" t="s">
        <v>63</v>
      </c>
      <c r="E4195" s="7" t="s">
        <v>14</v>
      </c>
      <c r="F4195" s="7">
        <v>4.25</v>
      </c>
      <c r="G4195" s="7">
        <v>3.08</v>
      </c>
      <c r="H4195" s="7">
        <v>1.36</v>
      </c>
      <c r="I4195" s="7">
        <v>1.03</v>
      </c>
      <c r="J4195" s="7">
        <v>0.83</v>
      </c>
      <c r="K4195" s="7">
        <v>0.68</v>
      </c>
      <c r="L4195" s="7">
        <v>0.55000000000000004</v>
      </c>
      <c r="M4195" s="7">
        <v>0.63</v>
      </c>
    </row>
    <row r="4196" spans="1:13" x14ac:dyDescent="0.25">
      <c r="A4196" s="7" t="s">
        <v>109</v>
      </c>
      <c r="B4196" s="7" t="s">
        <v>89</v>
      </c>
      <c r="C4196" s="7" t="s">
        <v>60</v>
      </c>
      <c r="D4196" s="7" t="s">
        <v>54</v>
      </c>
      <c r="E4196" s="7" t="s">
        <v>14</v>
      </c>
      <c r="F4196" s="7">
        <v>4.25</v>
      </c>
      <c r="G4196" s="7">
        <v>3.08</v>
      </c>
      <c r="H4196" s="7">
        <v>1.36</v>
      </c>
      <c r="I4196" s="7">
        <v>1.03</v>
      </c>
      <c r="J4196" s="7">
        <v>0.83</v>
      </c>
      <c r="K4196" s="7">
        <v>0.68</v>
      </c>
      <c r="L4196" s="7">
        <v>0.55000000000000004</v>
      </c>
      <c r="M4196" s="7">
        <v>0.63</v>
      </c>
    </row>
    <row r="4197" spans="1:13" x14ac:dyDescent="0.25">
      <c r="A4197" s="7" t="s">
        <v>109</v>
      </c>
      <c r="B4197" s="7" t="s">
        <v>89</v>
      </c>
      <c r="C4197" s="7" t="s">
        <v>60</v>
      </c>
      <c r="D4197" s="7" t="s">
        <v>110</v>
      </c>
      <c r="E4197" s="7" t="s">
        <v>94</v>
      </c>
      <c r="F4197" s="7">
        <v>24.72</v>
      </c>
      <c r="G4197" s="7">
        <v>18.329999999999998</v>
      </c>
      <c r="H4197" s="7">
        <v>10.050000000000001</v>
      </c>
      <c r="I4197" s="7">
        <v>7.07</v>
      </c>
      <c r="J4197" s="7">
        <v>5.99</v>
      </c>
      <c r="K4197" s="7">
        <v>5.14</v>
      </c>
      <c r="L4197" s="7">
        <v>4.41</v>
      </c>
      <c r="M4197" s="7">
        <v>4.63</v>
      </c>
    </row>
    <row r="4198" spans="1:13" x14ac:dyDescent="0.25">
      <c r="A4198" s="7" t="s">
        <v>109</v>
      </c>
      <c r="B4198" s="7" t="s">
        <v>89</v>
      </c>
      <c r="C4198" s="7" t="s">
        <v>60</v>
      </c>
      <c r="D4198" s="7" t="s">
        <v>111</v>
      </c>
      <c r="E4198" s="7" t="s">
        <v>14</v>
      </c>
      <c r="F4198" s="7">
        <v>18.23</v>
      </c>
      <c r="G4198" s="7">
        <v>18.23</v>
      </c>
      <c r="H4198" s="7">
        <v>18.23</v>
      </c>
      <c r="I4198" s="7">
        <v>18.23</v>
      </c>
      <c r="J4198" s="7">
        <v>18.23</v>
      </c>
      <c r="K4198" s="7">
        <v>18.23</v>
      </c>
      <c r="L4198" s="7">
        <v>18.23</v>
      </c>
      <c r="M4198" s="7">
        <v>19.09</v>
      </c>
    </row>
    <row r="4199" spans="1:13" x14ac:dyDescent="0.25">
      <c r="A4199" s="7" t="s">
        <v>109</v>
      </c>
      <c r="B4199" s="7" t="s">
        <v>89</v>
      </c>
      <c r="C4199" s="7" t="s">
        <v>65</v>
      </c>
      <c r="D4199" s="7" t="s">
        <v>13</v>
      </c>
      <c r="E4199" s="7" t="s">
        <v>14</v>
      </c>
      <c r="F4199" s="7">
        <v>7.28</v>
      </c>
      <c r="G4199" s="7">
        <v>8.51</v>
      </c>
      <c r="H4199" s="7">
        <v>8.7200000000000006</v>
      </c>
      <c r="I4199" s="7">
        <v>8.92</v>
      </c>
      <c r="J4199" s="7">
        <v>8.9700000000000006</v>
      </c>
      <c r="K4199" s="7">
        <v>9.0500000000000007</v>
      </c>
      <c r="L4199" s="7">
        <v>9.0399999999999991</v>
      </c>
      <c r="M4199" s="7">
        <v>8.99</v>
      </c>
    </row>
    <row r="4200" spans="1:13" x14ac:dyDescent="0.25">
      <c r="A4200" s="7" t="s">
        <v>109</v>
      </c>
      <c r="B4200" s="7" t="s">
        <v>89</v>
      </c>
      <c r="C4200" s="7" t="s">
        <v>65</v>
      </c>
      <c r="D4200" s="7" t="s">
        <v>29</v>
      </c>
      <c r="E4200" s="7" t="s">
        <v>14</v>
      </c>
      <c r="F4200" s="7">
        <v>4.33</v>
      </c>
      <c r="G4200" s="7">
        <v>3.95</v>
      </c>
      <c r="H4200" s="7">
        <v>4.33</v>
      </c>
      <c r="I4200" s="7">
        <v>3.99</v>
      </c>
      <c r="J4200" s="7">
        <v>4.17</v>
      </c>
      <c r="K4200" s="7">
        <v>4.04</v>
      </c>
      <c r="L4200" s="7">
        <v>4.34</v>
      </c>
      <c r="M4200" s="7">
        <v>5.0199999999999996</v>
      </c>
    </row>
    <row r="4201" spans="1:13" x14ac:dyDescent="0.25">
      <c r="A4201" s="7" t="s">
        <v>109</v>
      </c>
      <c r="B4201" s="7" t="s">
        <v>89</v>
      </c>
      <c r="C4201" s="7" t="s">
        <v>65</v>
      </c>
      <c r="D4201" s="7" t="s">
        <v>37</v>
      </c>
      <c r="E4201" s="7" t="s">
        <v>14</v>
      </c>
      <c r="F4201" s="7">
        <v>3.03</v>
      </c>
      <c r="G4201" s="7">
        <v>4.6900000000000004</v>
      </c>
      <c r="H4201" s="7">
        <v>4.5</v>
      </c>
      <c r="I4201" s="7">
        <v>5.0599999999999996</v>
      </c>
      <c r="J4201" s="7">
        <v>4.93</v>
      </c>
      <c r="K4201" s="7">
        <v>5.14</v>
      </c>
      <c r="L4201" s="7">
        <v>4.83</v>
      </c>
      <c r="M4201" s="7">
        <v>4.1100000000000003</v>
      </c>
    </row>
    <row r="4202" spans="1:13" x14ac:dyDescent="0.25">
      <c r="A4202" s="7" t="s">
        <v>109</v>
      </c>
      <c r="B4202" s="7" t="s">
        <v>89</v>
      </c>
      <c r="C4202" s="7" t="s">
        <v>65</v>
      </c>
      <c r="D4202" s="7" t="s">
        <v>54</v>
      </c>
      <c r="E4202" s="7" t="s">
        <v>14</v>
      </c>
      <c r="F4202" s="7">
        <v>-3.03</v>
      </c>
      <c r="G4202" s="7">
        <v>-4.6900000000000004</v>
      </c>
      <c r="H4202" s="7">
        <v>-4.5</v>
      </c>
      <c r="I4202" s="7">
        <v>-5.0599999999999996</v>
      </c>
      <c r="J4202" s="7">
        <v>-4.93</v>
      </c>
      <c r="K4202" s="7">
        <v>-5.14</v>
      </c>
      <c r="L4202" s="7">
        <v>-4.83</v>
      </c>
      <c r="M4202" s="7">
        <v>-4.1100000000000003</v>
      </c>
    </row>
    <row r="4203" spans="1:13" x14ac:dyDescent="0.25">
      <c r="A4203" s="7" t="s">
        <v>109</v>
      </c>
      <c r="B4203" s="7" t="s">
        <v>89</v>
      </c>
      <c r="C4203" s="7" t="s">
        <v>65</v>
      </c>
      <c r="D4203" s="7" t="s">
        <v>111</v>
      </c>
      <c r="E4203" s="7" t="s">
        <v>14</v>
      </c>
      <c r="F4203" s="7">
        <v>1.48</v>
      </c>
      <c r="G4203" s="7">
        <v>1.48</v>
      </c>
      <c r="H4203" s="7">
        <v>1.48</v>
      </c>
      <c r="I4203" s="7">
        <v>1.48</v>
      </c>
      <c r="J4203" s="7">
        <v>1.48</v>
      </c>
      <c r="K4203" s="7">
        <v>1.48</v>
      </c>
      <c r="L4203" s="7">
        <v>1.48</v>
      </c>
      <c r="M4203" s="7">
        <v>1.48</v>
      </c>
    </row>
    <row r="4204" spans="1:13" x14ac:dyDescent="0.25">
      <c r="A4204" s="7" t="s">
        <v>109</v>
      </c>
      <c r="B4204" s="7" t="s">
        <v>89</v>
      </c>
      <c r="C4204" s="7" t="s">
        <v>8</v>
      </c>
      <c r="D4204" s="7" t="s">
        <v>13</v>
      </c>
      <c r="E4204" s="7" t="s">
        <v>14</v>
      </c>
      <c r="F4204" s="7">
        <v>68.7</v>
      </c>
      <c r="G4204" s="7">
        <v>65.819999999999993</v>
      </c>
      <c r="H4204" s="7">
        <v>67.95</v>
      </c>
      <c r="I4204" s="7">
        <v>70.75</v>
      </c>
      <c r="J4204" s="7">
        <v>73.709999999999994</v>
      </c>
      <c r="K4204" s="7">
        <v>76.94</v>
      </c>
      <c r="L4204" s="7">
        <v>80.69</v>
      </c>
      <c r="M4204" s="7">
        <v>84.4</v>
      </c>
    </row>
    <row r="4205" spans="1:13" x14ac:dyDescent="0.25">
      <c r="A4205" s="7" t="s">
        <v>109</v>
      </c>
      <c r="B4205" s="7" t="s">
        <v>89</v>
      </c>
      <c r="C4205" s="7" t="s">
        <v>8</v>
      </c>
      <c r="D4205" s="7" t="s">
        <v>29</v>
      </c>
      <c r="E4205" s="7" t="s">
        <v>14</v>
      </c>
      <c r="F4205" s="7">
        <v>68.989999999999995</v>
      </c>
      <c r="G4205" s="7">
        <v>81.3</v>
      </c>
      <c r="H4205" s="7">
        <v>88.69</v>
      </c>
      <c r="I4205" s="7">
        <v>93.95</v>
      </c>
      <c r="J4205" s="7">
        <v>98.34</v>
      </c>
      <c r="K4205" s="7">
        <v>102.68</v>
      </c>
      <c r="L4205" s="7">
        <v>107.29</v>
      </c>
      <c r="M4205" s="7">
        <v>109.78</v>
      </c>
    </row>
    <row r="4206" spans="1:13" x14ac:dyDescent="0.25">
      <c r="A4206" s="7" t="s">
        <v>109</v>
      </c>
      <c r="B4206" s="7" t="s">
        <v>89</v>
      </c>
      <c r="C4206" s="7" t="s">
        <v>8</v>
      </c>
      <c r="D4206" s="7" t="s">
        <v>33</v>
      </c>
      <c r="E4206" s="7" t="s">
        <v>14</v>
      </c>
      <c r="F4206" s="7">
        <v>3.6</v>
      </c>
      <c r="G4206" s="7">
        <v>17.899999999999999</v>
      </c>
      <c r="H4206" s="7">
        <v>21.55</v>
      </c>
      <c r="I4206" s="7">
        <v>23.66</v>
      </c>
      <c r="J4206" s="7">
        <v>24.88</v>
      </c>
      <c r="K4206" s="7">
        <v>25.82</v>
      </c>
      <c r="L4206" s="7">
        <v>26.52</v>
      </c>
      <c r="M4206" s="7">
        <v>25.34</v>
      </c>
    </row>
    <row r="4207" spans="1:13" x14ac:dyDescent="0.25">
      <c r="A4207" s="7" t="s">
        <v>109</v>
      </c>
      <c r="B4207" s="7" t="s">
        <v>89</v>
      </c>
      <c r="C4207" s="7" t="s">
        <v>8</v>
      </c>
      <c r="D4207" s="7" t="s">
        <v>37</v>
      </c>
      <c r="E4207" s="7" t="s">
        <v>14</v>
      </c>
      <c r="F4207" s="7">
        <v>4.25</v>
      </c>
      <c r="G4207" s="7">
        <v>3.08</v>
      </c>
      <c r="H4207" s="7">
        <v>1.36</v>
      </c>
      <c r="I4207" s="7">
        <v>1.03</v>
      </c>
      <c r="J4207" s="7">
        <v>0.83</v>
      </c>
      <c r="K4207" s="7">
        <v>0.68</v>
      </c>
      <c r="L4207" s="7">
        <v>0.55000000000000004</v>
      </c>
      <c r="M4207" s="7">
        <v>0.63</v>
      </c>
    </row>
    <row r="4208" spans="1:13" x14ac:dyDescent="0.25">
      <c r="A4208" s="7" t="s">
        <v>109</v>
      </c>
      <c r="B4208" s="7" t="s">
        <v>89</v>
      </c>
      <c r="C4208" s="7" t="s">
        <v>8</v>
      </c>
      <c r="D4208" s="7" t="s">
        <v>44</v>
      </c>
      <c r="E4208" s="7" t="s">
        <v>14</v>
      </c>
      <c r="F4208" s="7">
        <v>3.03</v>
      </c>
      <c r="G4208" s="7">
        <v>4.6900000000000004</v>
      </c>
      <c r="H4208" s="7">
        <v>4.5</v>
      </c>
      <c r="I4208" s="7">
        <v>5.0599999999999996</v>
      </c>
      <c r="J4208" s="7">
        <v>4.93</v>
      </c>
      <c r="K4208" s="7">
        <v>5.14</v>
      </c>
      <c r="L4208" s="7">
        <v>4.83</v>
      </c>
      <c r="M4208" s="7">
        <v>4.1100000000000003</v>
      </c>
    </row>
    <row r="4209" spans="1:13" x14ac:dyDescent="0.25">
      <c r="A4209" s="7" t="s">
        <v>109</v>
      </c>
      <c r="B4209" s="7" t="s">
        <v>89</v>
      </c>
      <c r="C4209" s="7" t="s">
        <v>8</v>
      </c>
      <c r="D4209" s="7" t="s">
        <v>54</v>
      </c>
      <c r="E4209" s="7" t="s">
        <v>14</v>
      </c>
      <c r="F4209" s="7">
        <v>-0.64</v>
      </c>
      <c r="G4209" s="7">
        <v>14.81</v>
      </c>
      <c r="H4209" s="7">
        <v>20.190000000000001</v>
      </c>
      <c r="I4209" s="7">
        <v>22.63</v>
      </c>
      <c r="J4209" s="7">
        <v>24.04</v>
      </c>
      <c r="K4209" s="7">
        <v>25.14</v>
      </c>
      <c r="L4209" s="7">
        <v>25.97</v>
      </c>
      <c r="M4209" s="7">
        <v>24.71</v>
      </c>
    </row>
    <row r="4210" spans="1:13" x14ac:dyDescent="0.25">
      <c r="A4210" s="7" t="s">
        <v>109</v>
      </c>
      <c r="B4210" s="7" t="s">
        <v>89</v>
      </c>
      <c r="C4210" s="7" t="s">
        <v>8</v>
      </c>
      <c r="D4210" s="7" t="s">
        <v>112</v>
      </c>
      <c r="E4210" s="7" t="s">
        <v>94</v>
      </c>
      <c r="F4210" s="7">
        <v>5.46</v>
      </c>
      <c r="G4210" s="7">
        <v>5.46</v>
      </c>
      <c r="H4210" s="7">
        <v>10.02</v>
      </c>
      <c r="I4210" s="7">
        <v>5.46</v>
      </c>
      <c r="J4210" s="7">
        <v>5.46</v>
      </c>
      <c r="K4210" s="7">
        <v>5.46</v>
      </c>
      <c r="L4210" s="7">
        <v>5.46</v>
      </c>
      <c r="M4210" s="7">
        <v>5.46</v>
      </c>
    </row>
    <row r="4211" spans="1:13" x14ac:dyDescent="0.25">
      <c r="A4211" s="7" t="s">
        <v>109</v>
      </c>
      <c r="B4211" s="7" t="s">
        <v>89</v>
      </c>
      <c r="C4211" s="7" t="s">
        <v>8</v>
      </c>
      <c r="D4211" s="7" t="s">
        <v>113</v>
      </c>
      <c r="E4211" s="7" t="s">
        <v>14</v>
      </c>
      <c r="F4211" s="7">
        <v>4.7300000000000004</v>
      </c>
      <c r="G4211" s="7">
        <v>4.7300000000000004</v>
      </c>
      <c r="H4211" s="7">
        <v>4.7300000000000004</v>
      </c>
      <c r="I4211" s="7">
        <v>4.7300000000000004</v>
      </c>
      <c r="J4211" s="7">
        <v>4.7300000000000004</v>
      </c>
      <c r="K4211" s="7">
        <v>4.7300000000000004</v>
      </c>
      <c r="L4211" s="7">
        <v>4.7300000000000004</v>
      </c>
      <c r="M4211" s="7">
        <v>4.7300000000000004</v>
      </c>
    </row>
    <row r="4212" spans="1:13" x14ac:dyDescent="0.25">
      <c r="A4212" s="7" t="s">
        <v>109</v>
      </c>
      <c r="B4212" s="7" t="s">
        <v>89</v>
      </c>
      <c r="C4212" s="7" t="s">
        <v>8</v>
      </c>
      <c r="D4212" s="7" t="s">
        <v>114</v>
      </c>
      <c r="E4212" s="7" t="s">
        <v>94</v>
      </c>
      <c r="F4212" s="7">
        <v>45.27</v>
      </c>
      <c r="G4212" s="7">
        <v>70.09</v>
      </c>
      <c r="H4212" s="7">
        <v>67.290000000000006</v>
      </c>
      <c r="I4212" s="7">
        <v>74.17</v>
      </c>
      <c r="J4212" s="7">
        <v>72.260000000000005</v>
      </c>
      <c r="K4212" s="7">
        <v>75.38</v>
      </c>
      <c r="L4212" s="7">
        <v>70.72</v>
      </c>
      <c r="M4212" s="7">
        <v>60.11</v>
      </c>
    </row>
    <row r="4213" spans="1:13" x14ac:dyDescent="0.25">
      <c r="A4213" s="7" t="s">
        <v>109</v>
      </c>
      <c r="B4213" s="7" t="s">
        <v>89</v>
      </c>
      <c r="C4213" s="7" t="s">
        <v>8</v>
      </c>
      <c r="D4213" s="7" t="s">
        <v>115</v>
      </c>
      <c r="E4213" s="7" t="s">
        <v>14</v>
      </c>
      <c r="F4213" s="7">
        <v>6.69</v>
      </c>
      <c r="G4213" s="7">
        <v>6.69</v>
      </c>
      <c r="H4213" s="7">
        <v>6.69</v>
      </c>
      <c r="I4213" s="7">
        <v>6.82</v>
      </c>
      <c r="J4213" s="7">
        <v>6.82</v>
      </c>
      <c r="K4213" s="7">
        <v>6.82</v>
      </c>
      <c r="L4213" s="7">
        <v>6.83</v>
      </c>
      <c r="M4213" s="7">
        <v>6.83</v>
      </c>
    </row>
    <row r="4214" spans="1:13" x14ac:dyDescent="0.25">
      <c r="A4214" s="7" t="s">
        <v>109</v>
      </c>
      <c r="B4214" s="7" t="s">
        <v>68</v>
      </c>
      <c r="C4214" s="7" t="s">
        <v>60</v>
      </c>
      <c r="D4214" s="7" t="s">
        <v>13</v>
      </c>
      <c r="E4214" s="7" t="s">
        <v>14</v>
      </c>
      <c r="F4214" s="7">
        <v>11.5</v>
      </c>
      <c r="G4214" s="7">
        <v>13.59</v>
      </c>
      <c r="H4214" s="7">
        <v>14.42</v>
      </c>
      <c r="I4214" s="7">
        <v>14.69</v>
      </c>
      <c r="J4214" s="7">
        <v>15.33</v>
      </c>
      <c r="K4214" s="7">
        <v>15.79</v>
      </c>
      <c r="L4214" s="7">
        <v>16.87</v>
      </c>
      <c r="M4214" s="7">
        <v>18.16</v>
      </c>
    </row>
    <row r="4215" spans="1:13" x14ac:dyDescent="0.25">
      <c r="A4215" s="7" t="s">
        <v>109</v>
      </c>
      <c r="B4215" s="7" t="s">
        <v>68</v>
      </c>
      <c r="C4215" s="7" t="s">
        <v>60</v>
      </c>
      <c r="D4215" s="7" t="s">
        <v>29</v>
      </c>
      <c r="E4215" s="7" t="s">
        <v>14</v>
      </c>
      <c r="F4215" s="7">
        <v>15.9</v>
      </c>
      <c r="G4215" s="7">
        <v>16.21</v>
      </c>
      <c r="H4215" s="7">
        <v>15.25</v>
      </c>
      <c r="I4215" s="7">
        <v>15.53</v>
      </c>
      <c r="J4215" s="7">
        <v>15.63</v>
      </c>
      <c r="K4215" s="7">
        <v>15.88</v>
      </c>
      <c r="L4215" s="7">
        <v>15.73</v>
      </c>
      <c r="M4215" s="7">
        <v>15.9</v>
      </c>
    </row>
    <row r="4216" spans="1:13" x14ac:dyDescent="0.25">
      <c r="A4216" s="7" t="s">
        <v>109</v>
      </c>
      <c r="B4216" s="7" t="s">
        <v>68</v>
      </c>
      <c r="C4216" s="7" t="s">
        <v>60</v>
      </c>
      <c r="D4216" s="7" t="s">
        <v>33</v>
      </c>
      <c r="E4216" s="7" t="s">
        <v>14</v>
      </c>
      <c r="F4216" s="7">
        <v>4.25</v>
      </c>
      <c r="G4216" s="7">
        <v>3.1</v>
      </c>
      <c r="H4216" s="7">
        <v>1.36</v>
      </c>
      <c r="I4216" s="7">
        <v>1.1200000000000001</v>
      </c>
      <c r="J4216" s="7">
        <v>0.93</v>
      </c>
      <c r="K4216" s="7">
        <v>0.83</v>
      </c>
      <c r="L4216" s="7">
        <v>0.71</v>
      </c>
      <c r="M4216" s="7">
        <v>0.81</v>
      </c>
    </row>
    <row r="4217" spans="1:13" x14ac:dyDescent="0.25">
      <c r="A4217" s="7" t="s">
        <v>109</v>
      </c>
      <c r="B4217" s="7" t="s">
        <v>68</v>
      </c>
      <c r="C4217" s="7" t="s">
        <v>60</v>
      </c>
      <c r="D4217" s="7" t="s">
        <v>63</v>
      </c>
      <c r="E4217" s="7" t="s">
        <v>14</v>
      </c>
      <c r="F4217" s="7">
        <v>4.25</v>
      </c>
      <c r="G4217" s="7">
        <v>3.1</v>
      </c>
      <c r="H4217" s="7">
        <v>1.36</v>
      </c>
      <c r="I4217" s="7">
        <v>1.1200000000000001</v>
      </c>
      <c r="J4217" s="7">
        <v>0.93</v>
      </c>
      <c r="K4217" s="7">
        <v>0.83</v>
      </c>
      <c r="L4217" s="7">
        <v>0.71</v>
      </c>
      <c r="M4217" s="7">
        <v>0.81</v>
      </c>
    </row>
    <row r="4218" spans="1:13" x14ac:dyDescent="0.25">
      <c r="A4218" s="7" t="s">
        <v>109</v>
      </c>
      <c r="B4218" s="7" t="s">
        <v>68</v>
      </c>
      <c r="C4218" s="7" t="s">
        <v>60</v>
      </c>
      <c r="D4218" s="7" t="s">
        <v>54</v>
      </c>
      <c r="E4218" s="7" t="s">
        <v>14</v>
      </c>
      <c r="F4218" s="7">
        <v>4.25</v>
      </c>
      <c r="G4218" s="7">
        <v>3.1</v>
      </c>
      <c r="H4218" s="7">
        <v>1.36</v>
      </c>
      <c r="I4218" s="7">
        <v>1.1200000000000001</v>
      </c>
      <c r="J4218" s="7">
        <v>0.93</v>
      </c>
      <c r="K4218" s="7">
        <v>0.83</v>
      </c>
      <c r="L4218" s="7">
        <v>0.71</v>
      </c>
      <c r="M4218" s="7">
        <v>0.81</v>
      </c>
    </row>
    <row r="4219" spans="1:13" x14ac:dyDescent="0.25">
      <c r="A4219" s="7" t="s">
        <v>109</v>
      </c>
      <c r="B4219" s="7" t="s">
        <v>68</v>
      </c>
      <c r="C4219" s="7" t="s">
        <v>60</v>
      </c>
      <c r="D4219" s="7" t="s">
        <v>110</v>
      </c>
      <c r="E4219" s="7" t="s">
        <v>94</v>
      </c>
      <c r="F4219" s="7">
        <v>24.72</v>
      </c>
      <c r="G4219" s="7">
        <v>18.399999999999999</v>
      </c>
      <c r="H4219" s="7">
        <v>10.039999999999999</v>
      </c>
      <c r="I4219" s="7">
        <v>7.56</v>
      </c>
      <c r="J4219" s="7">
        <v>6.54</v>
      </c>
      <c r="K4219" s="7">
        <v>5.97</v>
      </c>
      <c r="L4219" s="7">
        <v>5.3</v>
      </c>
      <c r="M4219" s="7">
        <v>5.56</v>
      </c>
    </row>
    <row r="4220" spans="1:13" x14ac:dyDescent="0.25">
      <c r="A4220" s="7" t="s">
        <v>109</v>
      </c>
      <c r="B4220" s="7" t="s">
        <v>68</v>
      </c>
      <c r="C4220" s="7" t="s">
        <v>60</v>
      </c>
      <c r="D4220" s="7" t="s">
        <v>111</v>
      </c>
      <c r="E4220" s="7" t="s">
        <v>14</v>
      </c>
      <c r="F4220" s="7">
        <v>18.23</v>
      </c>
      <c r="G4220" s="7">
        <v>18.23</v>
      </c>
      <c r="H4220" s="7">
        <v>18.23</v>
      </c>
      <c r="I4220" s="7">
        <v>18.23</v>
      </c>
      <c r="J4220" s="7">
        <v>18.23</v>
      </c>
      <c r="K4220" s="7">
        <v>18.23</v>
      </c>
      <c r="L4220" s="7">
        <v>18.23</v>
      </c>
      <c r="M4220" s="7">
        <v>19.28</v>
      </c>
    </row>
    <row r="4221" spans="1:13" x14ac:dyDescent="0.25">
      <c r="A4221" s="7" t="s">
        <v>109</v>
      </c>
      <c r="B4221" s="7" t="s">
        <v>68</v>
      </c>
      <c r="C4221" s="7" t="s">
        <v>65</v>
      </c>
      <c r="D4221" s="7" t="s">
        <v>13</v>
      </c>
      <c r="E4221" s="7" t="s">
        <v>14</v>
      </c>
      <c r="F4221" s="7">
        <v>7.28</v>
      </c>
      <c r="G4221" s="7">
        <v>8.49</v>
      </c>
      <c r="H4221" s="7">
        <v>8.68</v>
      </c>
      <c r="I4221" s="7">
        <v>8.82</v>
      </c>
      <c r="J4221" s="7">
        <v>8.8699999999999992</v>
      </c>
      <c r="K4221" s="7">
        <v>8.8699999999999992</v>
      </c>
      <c r="L4221" s="7">
        <v>8.85</v>
      </c>
      <c r="M4221" s="7">
        <v>8.75</v>
      </c>
    </row>
    <row r="4222" spans="1:13" x14ac:dyDescent="0.25">
      <c r="A4222" s="7" t="s">
        <v>109</v>
      </c>
      <c r="B4222" s="7" t="s">
        <v>68</v>
      </c>
      <c r="C4222" s="7" t="s">
        <v>65</v>
      </c>
      <c r="D4222" s="7" t="s">
        <v>29</v>
      </c>
      <c r="E4222" s="7" t="s">
        <v>14</v>
      </c>
      <c r="F4222" s="7">
        <v>4.33</v>
      </c>
      <c r="G4222" s="7">
        <v>3.95</v>
      </c>
      <c r="H4222" s="7">
        <v>4.33</v>
      </c>
      <c r="I4222" s="7">
        <v>3.96</v>
      </c>
      <c r="J4222" s="7">
        <v>4.1399999999999997</v>
      </c>
      <c r="K4222" s="7">
        <v>3.98</v>
      </c>
      <c r="L4222" s="7">
        <v>4.3499999999999996</v>
      </c>
      <c r="M4222" s="7">
        <v>5.0199999999999996</v>
      </c>
    </row>
    <row r="4223" spans="1:13" x14ac:dyDescent="0.25">
      <c r="A4223" s="7" t="s">
        <v>109</v>
      </c>
      <c r="B4223" s="7" t="s">
        <v>68</v>
      </c>
      <c r="C4223" s="7" t="s">
        <v>65</v>
      </c>
      <c r="D4223" s="7" t="s">
        <v>37</v>
      </c>
      <c r="E4223" s="7" t="s">
        <v>14</v>
      </c>
      <c r="F4223" s="7">
        <v>3.03</v>
      </c>
      <c r="G4223" s="7">
        <v>4.67</v>
      </c>
      <c r="H4223" s="7">
        <v>4.46</v>
      </c>
      <c r="I4223" s="7">
        <v>4.9800000000000004</v>
      </c>
      <c r="J4223" s="7">
        <v>4.8499999999999996</v>
      </c>
      <c r="K4223" s="7">
        <v>5.0199999999999996</v>
      </c>
      <c r="L4223" s="7">
        <v>4.63</v>
      </c>
      <c r="M4223" s="7">
        <v>3.87</v>
      </c>
    </row>
    <row r="4224" spans="1:13" x14ac:dyDescent="0.25">
      <c r="A4224" s="7" t="s">
        <v>109</v>
      </c>
      <c r="B4224" s="7" t="s">
        <v>68</v>
      </c>
      <c r="C4224" s="7" t="s">
        <v>65</v>
      </c>
      <c r="D4224" s="7" t="s">
        <v>54</v>
      </c>
      <c r="E4224" s="7" t="s">
        <v>14</v>
      </c>
      <c r="F4224" s="7">
        <v>-3.03</v>
      </c>
      <c r="G4224" s="7">
        <v>-4.67</v>
      </c>
      <c r="H4224" s="7">
        <v>-4.46</v>
      </c>
      <c r="I4224" s="7">
        <v>-4.9800000000000004</v>
      </c>
      <c r="J4224" s="7">
        <v>-4.8499999999999996</v>
      </c>
      <c r="K4224" s="7">
        <v>-5.0199999999999996</v>
      </c>
      <c r="L4224" s="7">
        <v>-4.63</v>
      </c>
      <c r="M4224" s="7">
        <v>-3.87</v>
      </c>
    </row>
    <row r="4225" spans="1:13" x14ac:dyDescent="0.25">
      <c r="A4225" s="7" t="s">
        <v>109</v>
      </c>
      <c r="B4225" s="7" t="s">
        <v>68</v>
      </c>
      <c r="C4225" s="7" t="s">
        <v>65</v>
      </c>
      <c r="D4225" s="7" t="s">
        <v>111</v>
      </c>
      <c r="E4225" s="7" t="s">
        <v>14</v>
      </c>
      <c r="F4225" s="7">
        <v>1.48</v>
      </c>
      <c r="G4225" s="7">
        <v>1.48</v>
      </c>
      <c r="H4225" s="7">
        <v>1.48</v>
      </c>
      <c r="I4225" s="7">
        <v>1.48</v>
      </c>
      <c r="J4225" s="7">
        <v>1.48</v>
      </c>
      <c r="K4225" s="7">
        <v>1.48</v>
      </c>
      <c r="L4225" s="7">
        <v>1.48</v>
      </c>
      <c r="M4225" s="7">
        <v>1.48</v>
      </c>
    </row>
    <row r="4226" spans="1:13" x14ac:dyDescent="0.25">
      <c r="A4226" s="7" t="s">
        <v>109</v>
      </c>
      <c r="B4226" s="7" t="s">
        <v>68</v>
      </c>
      <c r="C4226" s="7" t="s">
        <v>8</v>
      </c>
      <c r="D4226" s="7" t="s">
        <v>13</v>
      </c>
      <c r="E4226" s="7" t="s">
        <v>14</v>
      </c>
      <c r="F4226" s="7">
        <v>68.7</v>
      </c>
      <c r="G4226" s="7">
        <v>65.95</v>
      </c>
      <c r="H4226" s="7">
        <v>68.260000000000005</v>
      </c>
      <c r="I4226" s="7">
        <v>71.52</v>
      </c>
      <c r="J4226" s="7">
        <v>74.540000000000006</v>
      </c>
      <c r="K4226" s="7">
        <v>78.42</v>
      </c>
      <c r="L4226" s="7">
        <v>82.34</v>
      </c>
      <c r="M4226" s="7">
        <v>86.56</v>
      </c>
    </row>
    <row r="4227" spans="1:13" x14ac:dyDescent="0.25">
      <c r="A4227" s="7" t="s">
        <v>109</v>
      </c>
      <c r="B4227" s="7" t="s">
        <v>68</v>
      </c>
      <c r="C4227" s="7" t="s">
        <v>8</v>
      </c>
      <c r="D4227" s="7" t="s">
        <v>29</v>
      </c>
      <c r="E4227" s="7" t="s">
        <v>14</v>
      </c>
      <c r="F4227" s="7">
        <v>68.989999999999995</v>
      </c>
      <c r="G4227" s="7">
        <v>81.400000000000006</v>
      </c>
      <c r="H4227" s="7">
        <v>88.96</v>
      </c>
      <c r="I4227" s="7">
        <v>94.56</v>
      </c>
      <c r="J4227" s="7">
        <v>99</v>
      </c>
      <c r="K4227" s="7">
        <v>103.9</v>
      </c>
      <c r="L4227" s="7">
        <v>108.59</v>
      </c>
      <c r="M4227" s="7">
        <v>111.53</v>
      </c>
    </row>
    <row r="4228" spans="1:13" x14ac:dyDescent="0.25">
      <c r="A4228" s="7" t="s">
        <v>109</v>
      </c>
      <c r="B4228" s="7" t="s">
        <v>68</v>
      </c>
      <c r="C4228" s="7" t="s">
        <v>8</v>
      </c>
      <c r="D4228" s="7" t="s">
        <v>33</v>
      </c>
      <c r="E4228" s="7" t="s">
        <v>14</v>
      </c>
      <c r="F4228" s="7">
        <v>3.6</v>
      </c>
      <c r="G4228" s="7">
        <v>17.88</v>
      </c>
      <c r="H4228" s="7">
        <v>21.5</v>
      </c>
      <c r="I4228" s="7">
        <v>23.58</v>
      </c>
      <c r="J4228" s="7">
        <v>24.8</v>
      </c>
      <c r="K4228" s="7">
        <v>25.7</v>
      </c>
      <c r="L4228" s="7">
        <v>26.32</v>
      </c>
      <c r="M4228" s="7">
        <v>25.1</v>
      </c>
    </row>
    <row r="4229" spans="1:13" x14ac:dyDescent="0.25">
      <c r="A4229" s="7" t="s">
        <v>109</v>
      </c>
      <c r="B4229" s="7" t="s">
        <v>68</v>
      </c>
      <c r="C4229" s="7" t="s">
        <v>8</v>
      </c>
      <c r="D4229" s="7" t="s">
        <v>37</v>
      </c>
      <c r="E4229" s="7" t="s">
        <v>14</v>
      </c>
      <c r="F4229" s="7">
        <v>4.25</v>
      </c>
      <c r="G4229" s="7">
        <v>3.1</v>
      </c>
      <c r="H4229" s="7">
        <v>1.36</v>
      </c>
      <c r="I4229" s="7">
        <v>1.1200000000000001</v>
      </c>
      <c r="J4229" s="7">
        <v>0.93</v>
      </c>
      <c r="K4229" s="7">
        <v>0.83</v>
      </c>
      <c r="L4229" s="7">
        <v>0.71</v>
      </c>
      <c r="M4229" s="7">
        <v>0.81</v>
      </c>
    </row>
    <row r="4230" spans="1:13" x14ac:dyDescent="0.25">
      <c r="A4230" s="7" t="s">
        <v>109</v>
      </c>
      <c r="B4230" s="7" t="s">
        <v>68</v>
      </c>
      <c r="C4230" s="7" t="s">
        <v>8</v>
      </c>
      <c r="D4230" s="7" t="s">
        <v>44</v>
      </c>
      <c r="E4230" s="7" t="s">
        <v>14</v>
      </c>
      <c r="F4230" s="7">
        <v>3.03</v>
      </c>
      <c r="G4230" s="7">
        <v>4.67</v>
      </c>
      <c r="H4230" s="7">
        <v>4.46</v>
      </c>
      <c r="I4230" s="7">
        <v>4.9800000000000004</v>
      </c>
      <c r="J4230" s="7">
        <v>4.8499999999999996</v>
      </c>
      <c r="K4230" s="7">
        <v>5.0199999999999996</v>
      </c>
      <c r="L4230" s="7">
        <v>4.63</v>
      </c>
      <c r="M4230" s="7">
        <v>3.87</v>
      </c>
    </row>
    <row r="4231" spans="1:13" x14ac:dyDescent="0.25">
      <c r="A4231" s="7" t="s">
        <v>109</v>
      </c>
      <c r="B4231" s="7" t="s">
        <v>68</v>
      </c>
      <c r="C4231" s="7" t="s">
        <v>8</v>
      </c>
      <c r="D4231" s="7" t="s">
        <v>54</v>
      </c>
      <c r="E4231" s="7" t="s">
        <v>14</v>
      </c>
      <c r="F4231" s="7">
        <v>-0.64</v>
      </c>
      <c r="G4231" s="7">
        <v>14.78</v>
      </c>
      <c r="H4231" s="7">
        <v>20.149999999999999</v>
      </c>
      <c r="I4231" s="7">
        <v>22.46</v>
      </c>
      <c r="J4231" s="7">
        <v>23.87</v>
      </c>
      <c r="K4231" s="7">
        <v>24.87</v>
      </c>
      <c r="L4231" s="7">
        <v>25.61</v>
      </c>
      <c r="M4231" s="7">
        <v>24.29</v>
      </c>
    </row>
    <row r="4232" spans="1:13" x14ac:dyDescent="0.25">
      <c r="A4232" s="7" t="s">
        <v>109</v>
      </c>
      <c r="B4232" s="7" t="s">
        <v>68</v>
      </c>
      <c r="C4232" s="7" t="s">
        <v>8</v>
      </c>
      <c r="D4232" s="7" t="s">
        <v>112</v>
      </c>
      <c r="E4232" s="7" t="s">
        <v>94</v>
      </c>
      <c r="F4232" s="7">
        <v>5.46</v>
      </c>
      <c r="G4232" s="7">
        <v>5.46</v>
      </c>
      <c r="H4232" s="7">
        <v>10.02</v>
      </c>
      <c r="I4232" s="7">
        <v>5.46</v>
      </c>
      <c r="J4232" s="7">
        <v>5.46</v>
      </c>
      <c r="K4232" s="7">
        <v>5.46</v>
      </c>
      <c r="L4232" s="7">
        <v>5.46</v>
      </c>
      <c r="M4232" s="7">
        <v>5.46</v>
      </c>
    </row>
    <row r="4233" spans="1:13" x14ac:dyDescent="0.25">
      <c r="A4233" s="7" t="s">
        <v>109</v>
      </c>
      <c r="B4233" s="7" t="s">
        <v>68</v>
      </c>
      <c r="C4233" s="7" t="s">
        <v>8</v>
      </c>
      <c r="D4233" s="7" t="s">
        <v>113</v>
      </c>
      <c r="E4233" s="7" t="s">
        <v>14</v>
      </c>
      <c r="F4233" s="7">
        <v>4.7300000000000004</v>
      </c>
      <c r="G4233" s="7">
        <v>4.7300000000000004</v>
      </c>
      <c r="H4233" s="7">
        <v>4.7300000000000004</v>
      </c>
      <c r="I4233" s="7">
        <v>4.7300000000000004</v>
      </c>
      <c r="J4233" s="7">
        <v>4.7300000000000004</v>
      </c>
      <c r="K4233" s="7">
        <v>4.7300000000000004</v>
      </c>
      <c r="L4233" s="7">
        <v>4.7300000000000004</v>
      </c>
      <c r="M4233" s="7">
        <v>4.7300000000000004</v>
      </c>
    </row>
    <row r="4234" spans="1:13" x14ac:dyDescent="0.25">
      <c r="A4234" s="7" t="s">
        <v>109</v>
      </c>
      <c r="B4234" s="7" t="s">
        <v>68</v>
      </c>
      <c r="C4234" s="7" t="s">
        <v>8</v>
      </c>
      <c r="D4234" s="7" t="s">
        <v>114</v>
      </c>
      <c r="E4234" s="7" t="s">
        <v>94</v>
      </c>
      <c r="F4234" s="7">
        <v>45.27</v>
      </c>
      <c r="G4234" s="7">
        <v>69.790000000000006</v>
      </c>
      <c r="H4234" s="7">
        <v>66.67</v>
      </c>
      <c r="I4234" s="7">
        <v>73.239999999999995</v>
      </c>
      <c r="J4234" s="7">
        <v>71.319999999999993</v>
      </c>
      <c r="K4234" s="7">
        <v>73.819999999999993</v>
      </c>
      <c r="L4234" s="7">
        <v>68.010000000000005</v>
      </c>
      <c r="M4234" s="7">
        <v>56.86</v>
      </c>
    </row>
    <row r="4235" spans="1:13" x14ac:dyDescent="0.25">
      <c r="A4235" s="7" t="s">
        <v>109</v>
      </c>
      <c r="B4235" s="7" t="s">
        <v>68</v>
      </c>
      <c r="C4235" s="7" t="s">
        <v>8</v>
      </c>
      <c r="D4235" s="7" t="s">
        <v>115</v>
      </c>
      <c r="E4235" s="7" t="s">
        <v>14</v>
      </c>
      <c r="F4235" s="7">
        <v>6.69</v>
      </c>
      <c r="G4235" s="7">
        <v>6.69</v>
      </c>
      <c r="H4235" s="7">
        <v>6.69</v>
      </c>
      <c r="I4235" s="7">
        <v>6.8</v>
      </c>
      <c r="J4235" s="7">
        <v>6.8</v>
      </c>
      <c r="K4235" s="7">
        <v>6.8</v>
      </c>
      <c r="L4235" s="7">
        <v>6.8</v>
      </c>
      <c r="M4235" s="7">
        <v>6.8</v>
      </c>
    </row>
    <row r="4236" spans="1:13" x14ac:dyDescent="0.25">
      <c r="A4236" s="7" t="s">
        <v>109</v>
      </c>
      <c r="B4236" s="7" t="s">
        <v>67</v>
      </c>
      <c r="C4236" s="7" t="s">
        <v>60</v>
      </c>
      <c r="D4236" s="7" t="s">
        <v>13</v>
      </c>
      <c r="E4236" s="7" t="s">
        <v>14</v>
      </c>
      <c r="F4236" s="7">
        <v>11.5</v>
      </c>
      <c r="G4236" s="7">
        <v>14.02</v>
      </c>
      <c r="H4236" s="7">
        <v>15.15</v>
      </c>
      <c r="I4236" s="7">
        <v>15.36</v>
      </c>
      <c r="J4236" s="7">
        <v>16</v>
      </c>
      <c r="K4236" s="7">
        <v>16.420000000000002</v>
      </c>
      <c r="L4236" s="7">
        <v>17.600000000000001</v>
      </c>
      <c r="M4236" s="7">
        <v>18.920000000000002</v>
      </c>
    </row>
    <row r="4237" spans="1:13" x14ac:dyDescent="0.25">
      <c r="A4237" s="7" t="s">
        <v>109</v>
      </c>
      <c r="B4237" s="7" t="s">
        <v>67</v>
      </c>
      <c r="C4237" s="7" t="s">
        <v>60</v>
      </c>
      <c r="D4237" s="7" t="s">
        <v>29</v>
      </c>
      <c r="E4237" s="7" t="s">
        <v>14</v>
      </c>
      <c r="F4237" s="7">
        <v>15.9</v>
      </c>
      <c r="G4237" s="7">
        <v>17.690000000000001</v>
      </c>
      <c r="H4237" s="7">
        <v>15.8</v>
      </c>
      <c r="I4237" s="7">
        <v>16.149999999999999</v>
      </c>
      <c r="J4237" s="7">
        <v>16.04</v>
      </c>
      <c r="K4237" s="7">
        <v>16.13</v>
      </c>
      <c r="L4237" s="7">
        <v>16</v>
      </c>
      <c r="M4237" s="7">
        <v>16.03</v>
      </c>
    </row>
    <row r="4238" spans="1:13" x14ac:dyDescent="0.25">
      <c r="A4238" s="7" t="s">
        <v>109</v>
      </c>
      <c r="B4238" s="7" t="s">
        <v>67</v>
      </c>
      <c r="C4238" s="7" t="s">
        <v>60</v>
      </c>
      <c r="D4238" s="7" t="s">
        <v>33</v>
      </c>
      <c r="E4238" s="7" t="s">
        <v>14</v>
      </c>
      <c r="F4238" s="7">
        <v>4.25</v>
      </c>
      <c r="G4238" s="7">
        <v>4.1500000000000004</v>
      </c>
      <c r="H4238" s="7">
        <v>1.1499999999999999</v>
      </c>
      <c r="I4238" s="7">
        <v>0.91</v>
      </c>
      <c r="J4238" s="7">
        <v>0.39</v>
      </c>
      <c r="K4238" s="7">
        <v>7.0000000000000007E-2</v>
      </c>
      <c r="L4238" s="7">
        <v>-0.13</v>
      </c>
      <c r="M4238" s="7">
        <v>-0.23</v>
      </c>
    </row>
    <row r="4239" spans="1:13" x14ac:dyDescent="0.25">
      <c r="A4239" s="7" t="s">
        <v>109</v>
      </c>
      <c r="B4239" s="7" t="s">
        <v>67</v>
      </c>
      <c r="C4239" s="7" t="s">
        <v>60</v>
      </c>
      <c r="D4239" s="7" t="s">
        <v>63</v>
      </c>
      <c r="E4239" s="7" t="s">
        <v>14</v>
      </c>
      <c r="F4239" s="7">
        <v>4.25</v>
      </c>
      <c r="G4239" s="7">
        <v>4.1500000000000004</v>
      </c>
      <c r="H4239" s="7">
        <v>1.1499999999999999</v>
      </c>
      <c r="I4239" s="7">
        <v>0.91</v>
      </c>
      <c r="J4239" s="7">
        <v>0.39</v>
      </c>
      <c r="K4239" s="7">
        <v>7.0000000000000007E-2</v>
      </c>
      <c r="L4239" s="7">
        <v>-0.13</v>
      </c>
      <c r="M4239" s="7">
        <v>-0.23</v>
      </c>
    </row>
    <row r="4240" spans="1:13" x14ac:dyDescent="0.25">
      <c r="A4240" s="7" t="s">
        <v>109</v>
      </c>
      <c r="B4240" s="7" t="s">
        <v>67</v>
      </c>
      <c r="C4240" s="7" t="s">
        <v>60</v>
      </c>
      <c r="D4240" s="7" t="s">
        <v>54</v>
      </c>
      <c r="E4240" s="7" t="s">
        <v>14</v>
      </c>
      <c r="F4240" s="7">
        <v>4.25</v>
      </c>
      <c r="G4240" s="7">
        <v>4.1500000000000004</v>
      </c>
      <c r="H4240" s="7">
        <v>1.1499999999999999</v>
      </c>
      <c r="I4240" s="7">
        <v>0.91</v>
      </c>
      <c r="J4240" s="7">
        <v>0.39</v>
      </c>
      <c r="K4240" s="7">
        <v>7.0000000000000007E-2</v>
      </c>
      <c r="L4240" s="7">
        <v>-0.13</v>
      </c>
      <c r="M4240" s="7">
        <v>-0.23</v>
      </c>
    </row>
    <row r="4241" spans="1:13" x14ac:dyDescent="0.25">
      <c r="A4241" s="7" t="s">
        <v>109</v>
      </c>
      <c r="B4241" s="7" t="s">
        <v>67</v>
      </c>
      <c r="C4241" s="7" t="s">
        <v>60</v>
      </c>
      <c r="D4241" s="7" t="s">
        <v>110</v>
      </c>
      <c r="E4241" s="7" t="s">
        <v>94</v>
      </c>
      <c r="F4241" s="7">
        <v>24.72</v>
      </c>
      <c r="G4241" s="7">
        <v>24.18</v>
      </c>
      <c r="H4241" s="7">
        <v>9.25</v>
      </c>
      <c r="I4241" s="7">
        <v>7.3</v>
      </c>
      <c r="J4241" s="7">
        <v>4.55</v>
      </c>
      <c r="K4241" s="7">
        <v>1.77</v>
      </c>
      <c r="L4241" s="7">
        <v>0.71</v>
      </c>
      <c r="M4241" s="7">
        <v>0.14000000000000001</v>
      </c>
    </row>
    <row r="4242" spans="1:13" x14ac:dyDescent="0.25">
      <c r="A4242" s="7" t="s">
        <v>109</v>
      </c>
      <c r="B4242" s="7" t="s">
        <v>67</v>
      </c>
      <c r="C4242" s="7" t="s">
        <v>60</v>
      </c>
      <c r="D4242" s="7" t="s">
        <v>111</v>
      </c>
      <c r="E4242" s="7" t="s">
        <v>14</v>
      </c>
      <c r="F4242" s="7">
        <v>18.23</v>
      </c>
      <c r="G4242" s="7">
        <v>18.23</v>
      </c>
      <c r="H4242" s="7">
        <v>18.23</v>
      </c>
      <c r="I4242" s="7">
        <v>18.23</v>
      </c>
      <c r="J4242" s="7">
        <v>18.23</v>
      </c>
      <c r="K4242" s="7">
        <v>18.23</v>
      </c>
      <c r="L4242" s="7">
        <v>18.23</v>
      </c>
      <c r="M4242" s="7">
        <v>18.23</v>
      </c>
    </row>
    <row r="4243" spans="1:13" x14ac:dyDescent="0.25">
      <c r="A4243" s="7" t="s">
        <v>109</v>
      </c>
      <c r="B4243" s="7" t="s">
        <v>67</v>
      </c>
      <c r="C4243" s="7" t="s">
        <v>65</v>
      </c>
      <c r="D4243" s="7" t="s">
        <v>13</v>
      </c>
      <c r="E4243" s="7" t="s">
        <v>14</v>
      </c>
      <c r="F4243" s="7">
        <v>7.28</v>
      </c>
      <c r="G4243" s="7">
        <v>8.7100000000000009</v>
      </c>
      <c r="H4243" s="7">
        <v>9.08</v>
      </c>
      <c r="I4243" s="7">
        <v>9.27</v>
      </c>
      <c r="J4243" s="7">
        <v>9.33</v>
      </c>
      <c r="K4243" s="7">
        <v>9.3800000000000008</v>
      </c>
      <c r="L4243" s="7">
        <v>9.3800000000000008</v>
      </c>
      <c r="M4243" s="7">
        <v>9.2200000000000006</v>
      </c>
    </row>
    <row r="4244" spans="1:13" x14ac:dyDescent="0.25">
      <c r="A4244" s="7" t="s">
        <v>109</v>
      </c>
      <c r="B4244" s="7" t="s">
        <v>67</v>
      </c>
      <c r="C4244" s="7" t="s">
        <v>65</v>
      </c>
      <c r="D4244" s="7" t="s">
        <v>29</v>
      </c>
      <c r="E4244" s="7" t="s">
        <v>14</v>
      </c>
      <c r="F4244" s="7">
        <v>4.33</v>
      </c>
      <c r="G4244" s="7">
        <v>4.5599999999999996</v>
      </c>
      <c r="H4244" s="7">
        <v>4.63</v>
      </c>
      <c r="I4244" s="7">
        <v>4.26</v>
      </c>
      <c r="J4244" s="7">
        <v>4.5199999999999996</v>
      </c>
      <c r="K4244" s="7">
        <v>4.32</v>
      </c>
      <c r="L4244" s="7">
        <v>4.8899999999999997</v>
      </c>
      <c r="M4244" s="7">
        <v>5.76</v>
      </c>
    </row>
    <row r="4245" spans="1:13" x14ac:dyDescent="0.25">
      <c r="A4245" s="7" t="s">
        <v>109</v>
      </c>
      <c r="B4245" s="7" t="s">
        <v>67</v>
      </c>
      <c r="C4245" s="7" t="s">
        <v>65</v>
      </c>
      <c r="D4245" s="7" t="s">
        <v>37</v>
      </c>
      <c r="E4245" s="7" t="s">
        <v>14</v>
      </c>
      <c r="F4245" s="7">
        <v>3.03</v>
      </c>
      <c r="G4245" s="7">
        <v>4.26</v>
      </c>
      <c r="H4245" s="7">
        <v>4.5599999999999996</v>
      </c>
      <c r="I4245" s="7">
        <v>5.13</v>
      </c>
      <c r="J4245" s="7">
        <v>4.9400000000000004</v>
      </c>
      <c r="K4245" s="7">
        <v>5.19</v>
      </c>
      <c r="L4245" s="7">
        <v>4.62</v>
      </c>
      <c r="M4245" s="7">
        <v>3.6</v>
      </c>
    </row>
    <row r="4246" spans="1:13" x14ac:dyDescent="0.25">
      <c r="A4246" s="7" t="s">
        <v>109</v>
      </c>
      <c r="B4246" s="7" t="s">
        <v>67</v>
      </c>
      <c r="C4246" s="7" t="s">
        <v>65</v>
      </c>
      <c r="D4246" s="7" t="s">
        <v>54</v>
      </c>
      <c r="E4246" s="7" t="s">
        <v>14</v>
      </c>
      <c r="F4246" s="7">
        <v>-3.03</v>
      </c>
      <c r="G4246" s="7">
        <v>-4.26</v>
      </c>
      <c r="H4246" s="7">
        <v>-4.5599999999999996</v>
      </c>
      <c r="I4246" s="7">
        <v>-5.13</v>
      </c>
      <c r="J4246" s="7">
        <v>-4.9400000000000004</v>
      </c>
      <c r="K4246" s="7">
        <v>-5.19</v>
      </c>
      <c r="L4246" s="7">
        <v>-4.62</v>
      </c>
      <c r="M4246" s="7">
        <v>-3.6</v>
      </c>
    </row>
    <row r="4247" spans="1:13" x14ac:dyDescent="0.25">
      <c r="A4247" s="7" t="s">
        <v>109</v>
      </c>
      <c r="B4247" s="7" t="s">
        <v>67</v>
      </c>
      <c r="C4247" s="7" t="s">
        <v>65</v>
      </c>
      <c r="D4247" s="7" t="s">
        <v>111</v>
      </c>
      <c r="E4247" s="7" t="s">
        <v>14</v>
      </c>
      <c r="F4247" s="7">
        <v>1.48</v>
      </c>
      <c r="G4247" s="7">
        <v>1.48</v>
      </c>
      <c r="H4247" s="7">
        <v>1.48</v>
      </c>
      <c r="I4247" s="7">
        <v>1.48</v>
      </c>
      <c r="J4247" s="7">
        <v>1.48</v>
      </c>
      <c r="K4247" s="7">
        <v>1.48</v>
      </c>
      <c r="L4247" s="7">
        <v>1.48</v>
      </c>
      <c r="M4247" s="7">
        <v>1.48</v>
      </c>
    </row>
    <row r="4248" spans="1:13" x14ac:dyDescent="0.25">
      <c r="A4248" s="7" t="s">
        <v>109</v>
      </c>
      <c r="B4248" s="7" t="s">
        <v>67</v>
      </c>
      <c r="C4248" s="7" t="s">
        <v>8</v>
      </c>
      <c r="D4248" s="7" t="s">
        <v>13</v>
      </c>
      <c r="E4248" s="7" t="s">
        <v>14</v>
      </c>
      <c r="F4248" s="7">
        <v>68.7</v>
      </c>
      <c r="G4248" s="7">
        <v>68.08</v>
      </c>
      <c r="H4248" s="7">
        <v>71.900000000000006</v>
      </c>
      <c r="I4248" s="7">
        <v>75.040000000000006</v>
      </c>
      <c r="J4248" s="7">
        <v>78.41</v>
      </c>
      <c r="K4248" s="7">
        <v>82.21</v>
      </c>
      <c r="L4248" s="7">
        <v>86.43</v>
      </c>
      <c r="M4248" s="7">
        <v>90.69</v>
      </c>
    </row>
    <row r="4249" spans="1:13" x14ac:dyDescent="0.25">
      <c r="A4249" s="7" t="s">
        <v>109</v>
      </c>
      <c r="B4249" s="7" t="s">
        <v>67</v>
      </c>
      <c r="C4249" s="7" t="s">
        <v>8</v>
      </c>
      <c r="D4249" s="7" t="s">
        <v>29</v>
      </c>
      <c r="E4249" s="7" t="s">
        <v>14</v>
      </c>
      <c r="F4249" s="7">
        <v>68.989999999999995</v>
      </c>
      <c r="G4249" s="7">
        <v>82.32</v>
      </c>
      <c r="H4249" s="7">
        <v>93.29</v>
      </c>
      <c r="I4249" s="7">
        <v>98.87</v>
      </c>
      <c r="J4249" s="7">
        <v>104.11</v>
      </c>
      <c r="K4249" s="7">
        <v>109.35</v>
      </c>
      <c r="L4249" s="7">
        <v>114.54</v>
      </c>
      <c r="M4249" s="7">
        <v>117.69</v>
      </c>
    </row>
    <row r="4250" spans="1:13" x14ac:dyDescent="0.25">
      <c r="A4250" s="7" t="s">
        <v>109</v>
      </c>
      <c r="B4250" s="7" t="s">
        <v>67</v>
      </c>
      <c r="C4250" s="7" t="s">
        <v>8</v>
      </c>
      <c r="D4250" s="7" t="s">
        <v>33</v>
      </c>
      <c r="E4250" s="7" t="s">
        <v>14</v>
      </c>
      <c r="F4250" s="7">
        <v>3.6</v>
      </c>
      <c r="G4250" s="7">
        <v>17.66</v>
      </c>
      <c r="H4250" s="7">
        <v>22</v>
      </c>
      <c r="I4250" s="7">
        <v>24.18</v>
      </c>
      <c r="J4250" s="7">
        <v>25.53</v>
      </c>
      <c r="K4250" s="7">
        <v>26.63</v>
      </c>
      <c r="L4250" s="7">
        <v>27.37</v>
      </c>
      <c r="M4250" s="7">
        <v>26.1</v>
      </c>
    </row>
    <row r="4251" spans="1:13" x14ac:dyDescent="0.25">
      <c r="A4251" s="7" t="s">
        <v>109</v>
      </c>
      <c r="B4251" s="7" t="s">
        <v>67</v>
      </c>
      <c r="C4251" s="7" t="s">
        <v>8</v>
      </c>
      <c r="D4251" s="7" t="s">
        <v>37</v>
      </c>
      <c r="E4251" s="7" t="s">
        <v>14</v>
      </c>
      <c r="F4251" s="7">
        <v>4.25</v>
      </c>
      <c r="G4251" s="7">
        <v>4.1500000000000004</v>
      </c>
      <c r="H4251" s="7">
        <v>1.1499999999999999</v>
      </c>
      <c r="I4251" s="7">
        <v>0.91</v>
      </c>
      <c r="J4251" s="7">
        <v>0.39</v>
      </c>
      <c r="K4251" s="7">
        <v>7.0000000000000007E-2</v>
      </c>
      <c r="L4251" s="7">
        <v>-0.13</v>
      </c>
      <c r="M4251" s="7">
        <v>-0.23</v>
      </c>
    </row>
    <row r="4252" spans="1:13" x14ac:dyDescent="0.25">
      <c r="A4252" s="7" t="s">
        <v>109</v>
      </c>
      <c r="B4252" s="7" t="s">
        <v>67</v>
      </c>
      <c r="C4252" s="7" t="s">
        <v>8</v>
      </c>
      <c r="D4252" s="7" t="s">
        <v>44</v>
      </c>
      <c r="E4252" s="7" t="s">
        <v>14</v>
      </c>
      <c r="F4252" s="7">
        <v>3.03</v>
      </c>
      <c r="G4252" s="7">
        <v>4.26</v>
      </c>
      <c r="H4252" s="7">
        <v>4.5599999999999996</v>
      </c>
      <c r="I4252" s="7">
        <v>5.13</v>
      </c>
      <c r="J4252" s="7">
        <v>4.9400000000000004</v>
      </c>
      <c r="K4252" s="7">
        <v>5.19</v>
      </c>
      <c r="L4252" s="7">
        <v>4.62</v>
      </c>
      <c r="M4252" s="7">
        <v>3.6</v>
      </c>
    </row>
    <row r="4253" spans="1:13" x14ac:dyDescent="0.25">
      <c r="A4253" s="7" t="s">
        <v>109</v>
      </c>
      <c r="B4253" s="7" t="s">
        <v>67</v>
      </c>
      <c r="C4253" s="7" t="s">
        <v>8</v>
      </c>
      <c r="D4253" s="7" t="s">
        <v>54</v>
      </c>
      <c r="E4253" s="7" t="s">
        <v>14</v>
      </c>
      <c r="F4253" s="7">
        <v>-0.64</v>
      </c>
      <c r="G4253" s="7">
        <v>13.51</v>
      </c>
      <c r="H4253" s="7">
        <v>20.85</v>
      </c>
      <c r="I4253" s="7">
        <v>23.26</v>
      </c>
      <c r="J4253" s="7">
        <v>25.14</v>
      </c>
      <c r="K4253" s="7">
        <v>26.57</v>
      </c>
      <c r="L4253" s="7">
        <v>27.5</v>
      </c>
      <c r="M4253" s="7">
        <v>26.34</v>
      </c>
    </row>
    <row r="4254" spans="1:13" x14ac:dyDescent="0.25">
      <c r="A4254" s="7" t="s">
        <v>109</v>
      </c>
      <c r="B4254" s="7" t="s">
        <v>67</v>
      </c>
      <c r="C4254" s="7" t="s">
        <v>8</v>
      </c>
      <c r="D4254" s="7" t="s">
        <v>112</v>
      </c>
      <c r="E4254" s="7" t="s">
        <v>94</v>
      </c>
      <c r="F4254" s="7">
        <v>5.46</v>
      </c>
      <c r="G4254" s="7">
        <v>5.46</v>
      </c>
      <c r="H4254" s="7">
        <v>11.36</v>
      </c>
      <c r="I4254" s="7">
        <v>8.82</v>
      </c>
      <c r="J4254" s="7">
        <v>9.19</v>
      </c>
      <c r="K4254" s="7">
        <v>5.46</v>
      </c>
      <c r="L4254" s="7">
        <v>5.46</v>
      </c>
      <c r="M4254" s="7">
        <v>5.46</v>
      </c>
    </row>
    <row r="4255" spans="1:13" x14ac:dyDescent="0.25">
      <c r="A4255" s="7" t="s">
        <v>109</v>
      </c>
      <c r="B4255" s="7" t="s">
        <v>67</v>
      </c>
      <c r="C4255" s="7" t="s">
        <v>8</v>
      </c>
      <c r="D4255" s="7" t="s">
        <v>113</v>
      </c>
      <c r="E4255" s="7" t="s">
        <v>14</v>
      </c>
      <c r="F4255" s="7">
        <v>4.7300000000000004</v>
      </c>
      <c r="G4255" s="7">
        <v>4.7300000000000004</v>
      </c>
      <c r="H4255" s="7">
        <v>4.7300000000000004</v>
      </c>
      <c r="I4255" s="7">
        <v>4.7300000000000004</v>
      </c>
      <c r="J4255" s="7">
        <v>4.7300000000000004</v>
      </c>
      <c r="K4255" s="7">
        <v>4.7300000000000004</v>
      </c>
      <c r="L4255" s="7">
        <v>4.7300000000000004</v>
      </c>
      <c r="M4255" s="7">
        <v>4.7300000000000004</v>
      </c>
    </row>
    <row r="4256" spans="1:13" x14ac:dyDescent="0.25">
      <c r="A4256" s="7" t="s">
        <v>109</v>
      </c>
      <c r="B4256" s="7" t="s">
        <v>67</v>
      </c>
      <c r="C4256" s="7" t="s">
        <v>8</v>
      </c>
      <c r="D4256" s="7" t="s">
        <v>114</v>
      </c>
      <c r="E4256" s="7" t="s">
        <v>94</v>
      </c>
      <c r="F4256" s="7">
        <v>45.27</v>
      </c>
      <c r="G4256" s="7">
        <v>63.73</v>
      </c>
      <c r="H4256" s="7">
        <v>68.209999999999994</v>
      </c>
      <c r="I4256" s="7">
        <v>74.89</v>
      </c>
      <c r="J4256" s="7">
        <v>72.03</v>
      </c>
      <c r="K4256" s="7">
        <v>75.73</v>
      </c>
      <c r="L4256" s="7">
        <v>67.27</v>
      </c>
      <c r="M4256" s="7">
        <v>52.46</v>
      </c>
    </row>
    <row r="4257" spans="1:13" x14ac:dyDescent="0.25">
      <c r="A4257" s="7" t="s">
        <v>109</v>
      </c>
      <c r="B4257" s="7" t="s">
        <v>67</v>
      </c>
      <c r="C4257" s="7" t="s">
        <v>8</v>
      </c>
      <c r="D4257" s="7" t="s">
        <v>115</v>
      </c>
      <c r="E4257" s="7" t="s">
        <v>14</v>
      </c>
      <c r="F4257" s="7">
        <v>6.69</v>
      </c>
      <c r="G4257" s="7">
        <v>6.69</v>
      </c>
      <c r="H4257" s="7">
        <v>6.69</v>
      </c>
      <c r="I4257" s="7">
        <v>6.86</v>
      </c>
      <c r="J4257" s="7">
        <v>6.86</v>
      </c>
      <c r="K4257" s="7">
        <v>6.86</v>
      </c>
      <c r="L4257" s="7">
        <v>6.86</v>
      </c>
      <c r="M4257" s="7">
        <v>6.86</v>
      </c>
    </row>
    <row r="4258" spans="1:13" x14ac:dyDescent="0.25">
      <c r="A4258" s="7" t="s">
        <v>109</v>
      </c>
      <c r="B4258" s="7" t="s">
        <v>69</v>
      </c>
      <c r="C4258" s="7" t="s">
        <v>60</v>
      </c>
      <c r="D4258" s="7" t="s">
        <v>13</v>
      </c>
      <c r="E4258" s="7" t="s">
        <v>14</v>
      </c>
      <c r="F4258" s="7">
        <v>11.5</v>
      </c>
      <c r="G4258" s="7">
        <v>12.67</v>
      </c>
      <c r="H4258" s="7">
        <v>13.32</v>
      </c>
      <c r="I4258" s="7">
        <v>13.32</v>
      </c>
      <c r="J4258" s="7">
        <v>13.85</v>
      </c>
      <c r="K4258" s="7">
        <v>14.03</v>
      </c>
      <c r="L4258" s="7">
        <v>14.71</v>
      </c>
      <c r="M4258" s="7">
        <v>15.58</v>
      </c>
    </row>
    <row r="4259" spans="1:13" x14ac:dyDescent="0.25">
      <c r="A4259" s="7" t="s">
        <v>109</v>
      </c>
      <c r="B4259" s="7" t="s">
        <v>69</v>
      </c>
      <c r="C4259" s="7" t="s">
        <v>60</v>
      </c>
      <c r="D4259" s="7" t="s">
        <v>29</v>
      </c>
      <c r="E4259" s="7" t="s">
        <v>14</v>
      </c>
      <c r="F4259" s="7">
        <v>15.9</v>
      </c>
      <c r="G4259" s="7">
        <v>15.57</v>
      </c>
      <c r="H4259" s="7">
        <v>14.46</v>
      </c>
      <c r="I4259" s="7">
        <v>14.61</v>
      </c>
      <c r="J4259" s="7">
        <v>14.5</v>
      </c>
      <c r="K4259" s="7">
        <v>14.49</v>
      </c>
      <c r="L4259" s="7">
        <v>14.34</v>
      </c>
      <c r="M4259" s="7">
        <v>14.2</v>
      </c>
    </row>
    <row r="4260" spans="1:13" x14ac:dyDescent="0.25">
      <c r="A4260" s="7" t="s">
        <v>109</v>
      </c>
      <c r="B4260" s="7" t="s">
        <v>69</v>
      </c>
      <c r="C4260" s="7" t="s">
        <v>60</v>
      </c>
      <c r="D4260" s="7" t="s">
        <v>33</v>
      </c>
      <c r="E4260" s="7" t="s">
        <v>14</v>
      </c>
      <c r="F4260" s="7">
        <v>4.25</v>
      </c>
      <c r="G4260" s="7">
        <v>3.32</v>
      </c>
      <c r="H4260" s="7">
        <v>1.57</v>
      </c>
      <c r="I4260" s="7">
        <v>1.39</v>
      </c>
      <c r="J4260" s="7">
        <v>1.05</v>
      </c>
      <c r="K4260" s="7">
        <v>0.83</v>
      </c>
      <c r="L4260" s="7">
        <v>0.94</v>
      </c>
      <c r="M4260" s="7">
        <v>0.88</v>
      </c>
    </row>
    <row r="4261" spans="1:13" x14ac:dyDescent="0.25">
      <c r="A4261" s="7" t="s">
        <v>109</v>
      </c>
      <c r="B4261" s="7" t="s">
        <v>69</v>
      </c>
      <c r="C4261" s="7" t="s">
        <v>60</v>
      </c>
      <c r="D4261" s="7" t="s">
        <v>63</v>
      </c>
      <c r="E4261" s="7" t="s">
        <v>14</v>
      </c>
      <c r="F4261" s="7">
        <v>4.25</v>
      </c>
      <c r="G4261" s="7">
        <v>3.32</v>
      </c>
      <c r="H4261" s="7">
        <v>1.57</v>
      </c>
      <c r="I4261" s="7">
        <v>1.39</v>
      </c>
      <c r="J4261" s="7">
        <v>1.05</v>
      </c>
      <c r="K4261" s="7">
        <v>0.83</v>
      </c>
      <c r="L4261" s="7">
        <v>0.94</v>
      </c>
      <c r="M4261" s="7">
        <v>0.88</v>
      </c>
    </row>
    <row r="4262" spans="1:13" x14ac:dyDescent="0.25">
      <c r="A4262" s="7" t="s">
        <v>109</v>
      </c>
      <c r="B4262" s="7" t="s">
        <v>69</v>
      </c>
      <c r="C4262" s="7" t="s">
        <v>60</v>
      </c>
      <c r="D4262" s="7" t="s">
        <v>54</v>
      </c>
      <c r="E4262" s="7" t="s">
        <v>14</v>
      </c>
      <c r="F4262" s="7">
        <v>4.25</v>
      </c>
      <c r="G4262" s="7">
        <v>3.32</v>
      </c>
      <c r="H4262" s="7">
        <v>1.57</v>
      </c>
      <c r="I4262" s="7">
        <v>1.39</v>
      </c>
      <c r="J4262" s="7">
        <v>1.05</v>
      </c>
      <c r="K4262" s="7">
        <v>0.83</v>
      </c>
      <c r="L4262" s="7">
        <v>0.94</v>
      </c>
      <c r="M4262" s="7">
        <v>0.88</v>
      </c>
    </row>
    <row r="4263" spans="1:13" x14ac:dyDescent="0.25">
      <c r="A4263" s="7" t="s">
        <v>109</v>
      </c>
      <c r="B4263" s="7" t="s">
        <v>69</v>
      </c>
      <c r="C4263" s="7" t="s">
        <v>60</v>
      </c>
      <c r="D4263" s="7" t="s">
        <v>110</v>
      </c>
      <c r="E4263" s="7" t="s">
        <v>94</v>
      </c>
      <c r="F4263" s="7">
        <v>24.72</v>
      </c>
      <c r="G4263" s="7">
        <v>19.64</v>
      </c>
      <c r="H4263" s="7">
        <v>10.050000000000001</v>
      </c>
      <c r="I4263" s="7">
        <v>9.0299999999999994</v>
      </c>
      <c r="J4263" s="7">
        <v>7.18</v>
      </c>
      <c r="K4263" s="7">
        <v>5.95</v>
      </c>
      <c r="L4263" s="7">
        <v>6.56</v>
      </c>
      <c r="M4263" s="7">
        <v>5.89</v>
      </c>
    </row>
    <row r="4264" spans="1:13" x14ac:dyDescent="0.25">
      <c r="A4264" s="7" t="s">
        <v>109</v>
      </c>
      <c r="B4264" s="7" t="s">
        <v>69</v>
      </c>
      <c r="C4264" s="7" t="s">
        <v>60</v>
      </c>
      <c r="D4264" s="7" t="s">
        <v>111</v>
      </c>
      <c r="E4264" s="7" t="s">
        <v>14</v>
      </c>
      <c r="F4264" s="7">
        <v>18.23</v>
      </c>
      <c r="G4264" s="7">
        <v>18.23</v>
      </c>
      <c r="H4264" s="7">
        <v>18.23</v>
      </c>
      <c r="I4264" s="7">
        <v>18.23</v>
      </c>
      <c r="J4264" s="7">
        <v>18.23</v>
      </c>
      <c r="K4264" s="7">
        <v>18.23</v>
      </c>
      <c r="L4264" s="7">
        <v>18.23</v>
      </c>
      <c r="M4264" s="7">
        <v>19.34</v>
      </c>
    </row>
    <row r="4265" spans="1:13" x14ac:dyDescent="0.25">
      <c r="A4265" s="7" t="s">
        <v>109</v>
      </c>
      <c r="B4265" s="7" t="s">
        <v>69</v>
      </c>
      <c r="C4265" s="7" t="s">
        <v>65</v>
      </c>
      <c r="D4265" s="7" t="s">
        <v>13</v>
      </c>
      <c r="E4265" s="7" t="s">
        <v>14</v>
      </c>
      <c r="F4265" s="7">
        <v>7.28</v>
      </c>
      <c r="G4265" s="7">
        <v>7.93</v>
      </c>
      <c r="H4265" s="7">
        <v>8.0500000000000007</v>
      </c>
      <c r="I4265" s="7">
        <v>8.09</v>
      </c>
      <c r="J4265" s="7">
        <v>8.1</v>
      </c>
      <c r="K4265" s="7">
        <v>8.0399999999999991</v>
      </c>
      <c r="L4265" s="7">
        <v>7.88</v>
      </c>
      <c r="M4265" s="7">
        <v>7.72</v>
      </c>
    </row>
    <row r="4266" spans="1:13" x14ac:dyDescent="0.25">
      <c r="A4266" s="7" t="s">
        <v>109</v>
      </c>
      <c r="B4266" s="7" t="s">
        <v>69</v>
      </c>
      <c r="C4266" s="7" t="s">
        <v>65</v>
      </c>
      <c r="D4266" s="7" t="s">
        <v>29</v>
      </c>
      <c r="E4266" s="7" t="s">
        <v>14</v>
      </c>
      <c r="F4266" s="7">
        <v>4.33</v>
      </c>
      <c r="G4266" s="7">
        <v>3.82</v>
      </c>
      <c r="H4266" s="7">
        <v>4.24</v>
      </c>
      <c r="I4266" s="7">
        <v>3.66</v>
      </c>
      <c r="J4266" s="7">
        <v>3.81</v>
      </c>
      <c r="K4266" s="7">
        <v>3.64</v>
      </c>
      <c r="L4266" s="7">
        <v>4.13</v>
      </c>
      <c r="M4266" s="7">
        <v>4.83</v>
      </c>
    </row>
    <row r="4267" spans="1:13" x14ac:dyDescent="0.25">
      <c r="A4267" s="7" t="s">
        <v>109</v>
      </c>
      <c r="B4267" s="7" t="s">
        <v>69</v>
      </c>
      <c r="C4267" s="7" t="s">
        <v>65</v>
      </c>
      <c r="D4267" s="7" t="s">
        <v>37</v>
      </c>
      <c r="E4267" s="7" t="s">
        <v>14</v>
      </c>
      <c r="F4267" s="7">
        <v>3.03</v>
      </c>
      <c r="G4267" s="7">
        <v>4.22</v>
      </c>
      <c r="H4267" s="7">
        <v>3.92</v>
      </c>
      <c r="I4267" s="7">
        <v>4.54</v>
      </c>
      <c r="J4267" s="7">
        <v>4.41</v>
      </c>
      <c r="K4267" s="7">
        <v>4.51</v>
      </c>
      <c r="L4267" s="7">
        <v>3.87</v>
      </c>
      <c r="M4267" s="7">
        <v>3.01</v>
      </c>
    </row>
    <row r="4268" spans="1:13" x14ac:dyDescent="0.25">
      <c r="A4268" s="7" t="s">
        <v>109</v>
      </c>
      <c r="B4268" s="7" t="s">
        <v>69</v>
      </c>
      <c r="C4268" s="7" t="s">
        <v>65</v>
      </c>
      <c r="D4268" s="7" t="s">
        <v>54</v>
      </c>
      <c r="E4268" s="7" t="s">
        <v>14</v>
      </c>
      <c r="F4268" s="7">
        <v>-3.03</v>
      </c>
      <c r="G4268" s="7">
        <v>-4.22</v>
      </c>
      <c r="H4268" s="7">
        <v>-3.92</v>
      </c>
      <c r="I4268" s="7">
        <v>-4.54</v>
      </c>
      <c r="J4268" s="7">
        <v>-4.41</v>
      </c>
      <c r="K4268" s="7">
        <v>-4.51</v>
      </c>
      <c r="L4268" s="7">
        <v>-3.87</v>
      </c>
      <c r="M4268" s="7">
        <v>-3.01</v>
      </c>
    </row>
    <row r="4269" spans="1:13" x14ac:dyDescent="0.25">
      <c r="A4269" s="7" t="s">
        <v>109</v>
      </c>
      <c r="B4269" s="7" t="s">
        <v>69</v>
      </c>
      <c r="C4269" s="7" t="s">
        <v>65</v>
      </c>
      <c r="D4269" s="7" t="s">
        <v>111</v>
      </c>
      <c r="E4269" s="7" t="s">
        <v>14</v>
      </c>
      <c r="F4269" s="7">
        <v>1.48</v>
      </c>
      <c r="G4269" s="7">
        <v>1.48</v>
      </c>
      <c r="H4269" s="7">
        <v>1.48</v>
      </c>
      <c r="I4269" s="7">
        <v>1.48</v>
      </c>
      <c r="J4269" s="7">
        <v>1.48</v>
      </c>
      <c r="K4269" s="7">
        <v>1.48</v>
      </c>
      <c r="L4269" s="7">
        <v>1.48</v>
      </c>
      <c r="M4269" s="7">
        <v>1.48</v>
      </c>
    </row>
    <row r="4270" spans="1:13" x14ac:dyDescent="0.25">
      <c r="A4270" s="7" t="s">
        <v>109</v>
      </c>
      <c r="B4270" s="7" t="s">
        <v>69</v>
      </c>
      <c r="C4270" s="7" t="s">
        <v>8</v>
      </c>
      <c r="D4270" s="7" t="s">
        <v>13</v>
      </c>
      <c r="E4270" s="7" t="s">
        <v>14</v>
      </c>
      <c r="F4270" s="7">
        <v>68.7</v>
      </c>
      <c r="G4270" s="7">
        <v>61.46</v>
      </c>
      <c r="H4270" s="7">
        <v>63.03</v>
      </c>
      <c r="I4270" s="7">
        <v>64.84</v>
      </c>
      <c r="J4270" s="7">
        <v>67.319999999999993</v>
      </c>
      <c r="K4270" s="7">
        <v>69.66</v>
      </c>
      <c r="L4270" s="7">
        <v>71.81</v>
      </c>
      <c r="M4270" s="7">
        <v>74.260000000000005</v>
      </c>
    </row>
    <row r="4271" spans="1:13" x14ac:dyDescent="0.25">
      <c r="A4271" s="7" t="s">
        <v>109</v>
      </c>
      <c r="B4271" s="7" t="s">
        <v>69</v>
      </c>
      <c r="C4271" s="7" t="s">
        <v>8</v>
      </c>
      <c r="D4271" s="7" t="s">
        <v>29</v>
      </c>
      <c r="E4271" s="7" t="s">
        <v>14</v>
      </c>
      <c r="F4271" s="7">
        <v>68.989999999999995</v>
      </c>
      <c r="G4271" s="7">
        <v>76.2</v>
      </c>
      <c r="H4271" s="7">
        <v>82.93</v>
      </c>
      <c r="I4271" s="7">
        <v>87.12</v>
      </c>
      <c r="J4271" s="7">
        <v>91.16</v>
      </c>
      <c r="K4271" s="7">
        <v>94.57</v>
      </c>
      <c r="L4271" s="7">
        <v>97</v>
      </c>
      <c r="M4271" s="7">
        <v>98.23</v>
      </c>
    </row>
    <row r="4272" spans="1:13" x14ac:dyDescent="0.25">
      <c r="A4272" s="7" t="s">
        <v>109</v>
      </c>
      <c r="B4272" s="7" t="s">
        <v>69</v>
      </c>
      <c r="C4272" s="7" t="s">
        <v>8</v>
      </c>
      <c r="D4272" s="7" t="s">
        <v>33</v>
      </c>
      <c r="E4272" s="7" t="s">
        <v>14</v>
      </c>
      <c r="F4272" s="7">
        <v>3.6</v>
      </c>
      <c r="G4272" s="7">
        <v>17.43</v>
      </c>
      <c r="H4272" s="7">
        <v>20.96</v>
      </c>
      <c r="I4272" s="7">
        <v>23.14</v>
      </c>
      <c r="J4272" s="7">
        <v>24.36</v>
      </c>
      <c r="K4272" s="7">
        <v>25.19</v>
      </c>
      <c r="L4272" s="7">
        <v>25.56</v>
      </c>
      <c r="M4272" s="7">
        <v>24.24</v>
      </c>
    </row>
    <row r="4273" spans="1:13" x14ac:dyDescent="0.25">
      <c r="A4273" s="7" t="s">
        <v>109</v>
      </c>
      <c r="B4273" s="7" t="s">
        <v>69</v>
      </c>
      <c r="C4273" s="7" t="s">
        <v>8</v>
      </c>
      <c r="D4273" s="7" t="s">
        <v>37</v>
      </c>
      <c r="E4273" s="7" t="s">
        <v>14</v>
      </c>
      <c r="F4273" s="7">
        <v>4.25</v>
      </c>
      <c r="G4273" s="7">
        <v>3.32</v>
      </c>
      <c r="H4273" s="7">
        <v>1.57</v>
      </c>
      <c r="I4273" s="7">
        <v>1.39</v>
      </c>
      <c r="J4273" s="7">
        <v>1.05</v>
      </c>
      <c r="K4273" s="7">
        <v>0.83</v>
      </c>
      <c r="L4273" s="7">
        <v>0.94</v>
      </c>
      <c r="M4273" s="7">
        <v>0.88</v>
      </c>
    </row>
    <row r="4274" spans="1:13" x14ac:dyDescent="0.25">
      <c r="A4274" s="7" t="s">
        <v>109</v>
      </c>
      <c r="B4274" s="7" t="s">
        <v>69</v>
      </c>
      <c r="C4274" s="7" t="s">
        <v>8</v>
      </c>
      <c r="D4274" s="7" t="s">
        <v>44</v>
      </c>
      <c r="E4274" s="7" t="s">
        <v>14</v>
      </c>
      <c r="F4274" s="7">
        <v>3.03</v>
      </c>
      <c r="G4274" s="7">
        <v>4.22</v>
      </c>
      <c r="H4274" s="7">
        <v>3.92</v>
      </c>
      <c r="I4274" s="7">
        <v>4.54</v>
      </c>
      <c r="J4274" s="7">
        <v>4.41</v>
      </c>
      <c r="K4274" s="7">
        <v>4.51</v>
      </c>
      <c r="L4274" s="7">
        <v>3.87</v>
      </c>
      <c r="M4274" s="7">
        <v>3.01</v>
      </c>
    </row>
    <row r="4275" spans="1:13" x14ac:dyDescent="0.25">
      <c r="A4275" s="7" t="s">
        <v>109</v>
      </c>
      <c r="B4275" s="7" t="s">
        <v>69</v>
      </c>
      <c r="C4275" s="7" t="s">
        <v>8</v>
      </c>
      <c r="D4275" s="7" t="s">
        <v>54</v>
      </c>
      <c r="E4275" s="7" t="s">
        <v>14</v>
      </c>
      <c r="F4275" s="7">
        <v>-0.64</v>
      </c>
      <c r="G4275" s="7">
        <v>14.11</v>
      </c>
      <c r="H4275" s="7">
        <v>19.39</v>
      </c>
      <c r="I4275" s="7">
        <v>21.75</v>
      </c>
      <c r="J4275" s="7">
        <v>23.31</v>
      </c>
      <c r="K4275" s="7">
        <v>24.36</v>
      </c>
      <c r="L4275" s="7">
        <v>24.62</v>
      </c>
      <c r="M4275" s="7">
        <v>23.36</v>
      </c>
    </row>
    <row r="4276" spans="1:13" x14ac:dyDescent="0.25">
      <c r="A4276" s="7" t="s">
        <v>109</v>
      </c>
      <c r="B4276" s="7" t="s">
        <v>69</v>
      </c>
      <c r="C4276" s="7" t="s">
        <v>8</v>
      </c>
      <c r="D4276" s="7" t="s">
        <v>112</v>
      </c>
      <c r="E4276" s="7" t="s">
        <v>94</v>
      </c>
      <c r="F4276" s="7">
        <v>5.46</v>
      </c>
      <c r="G4276" s="7">
        <v>5.46</v>
      </c>
      <c r="H4276" s="7">
        <v>5.46</v>
      </c>
      <c r="I4276" s="7">
        <v>5.46</v>
      </c>
      <c r="J4276" s="7">
        <v>5.46</v>
      </c>
      <c r="K4276" s="7">
        <v>5.46</v>
      </c>
      <c r="L4276" s="7">
        <v>5.46</v>
      </c>
      <c r="M4276" s="7">
        <v>5.46</v>
      </c>
    </row>
    <row r="4277" spans="1:13" x14ac:dyDescent="0.25">
      <c r="A4277" s="7" t="s">
        <v>109</v>
      </c>
      <c r="B4277" s="7" t="s">
        <v>69</v>
      </c>
      <c r="C4277" s="7" t="s">
        <v>8</v>
      </c>
      <c r="D4277" s="7" t="s">
        <v>113</v>
      </c>
      <c r="E4277" s="7" t="s">
        <v>14</v>
      </c>
      <c r="F4277" s="7">
        <v>4.7300000000000004</v>
      </c>
      <c r="G4277" s="7">
        <v>4.7300000000000004</v>
      </c>
      <c r="H4277" s="7">
        <v>4.7300000000000004</v>
      </c>
      <c r="I4277" s="7">
        <v>4.7300000000000004</v>
      </c>
      <c r="J4277" s="7">
        <v>4.7300000000000004</v>
      </c>
      <c r="K4277" s="7">
        <v>4.7300000000000004</v>
      </c>
      <c r="L4277" s="7">
        <v>4.7300000000000004</v>
      </c>
      <c r="M4277" s="7">
        <v>4.7300000000000004</v>
      </c>
    </row>
    <row r="4278" spans="1:13" x14ac:dyDescent="0.25">
      <c r="A4278" s="7" t="s">
        <v>109</v>
      </c>
      <c r="B4278" s="7" t="s">
        <v>69</v>
      </c>
      <c r="C4278" s="7" t="s">
        <v>8</v>
      </c>
      <c r="D4278" s="7" t="s">
        <v>114</v>
      </c>
      <c r="E4278" s="7" t="s">
        <v>94</v>
      </c>
      <c r="F4278" s="7">
        <v>45.27</v>
      </c>
      <c r="G4278" s="7">
        <v>63.15</v>
      </c>
      <c r="H4278" s="7">
        <v>58.56</v>
      </c>
      <c r="I4278" s="7">
        <v>67.48</v>
      </c>
      <c r="J4278" s="7">
        <v>65.56</v>
      </c>
      <c r="K4278" s="7">
        <v>67.06</v>
      </c>
      <c r="L4278" s="7">
        <v>57.52</v>
      </c>
      <c r="M4278" s="7">
        <v>44.68</v>
      </c>
    </row>
    <row r="4279" spans="1:13" x14ac:dyDescent="0.25">
      <c r="A4279" s="7" t="s">
        <v>109</v>
      </c>
      <c r="B4279" s="7" t="s">
        <v>69</v>
      </c>
      <c r="C4279" s="7" t="s">
        <v>8</v>
      </c>
      <c r="D4279" s="7" t="s">
        <v>115</v>
      </c>
      <c r="E4279" s="7" t="s">
        <v>14</v>
      </c>
      <c r="F4279" s="7">
        <v>6.69</v>
      </c>
      <c r="G4279" s="7">
        <v>6.69</v>
      </c>
      <c r="H4279" s="7">
        <v>6.69</v>
      </c>
      <c r="I4279" s="7">
        <v>6.73</v>
      </c>
      <c r="J4279" s="7">
        <v>6.73</v>
      </c>
      <c r="K4279" s="7">
        <v>6.73</v>
      </c>
      <c r="L4279" s="7">
        <v>6.73</v>
      </c>
      <c r="M4279" s="7">
        <v>6.73</v>
      </c>
    </row>
    <row r="4280" spans="1:13" x14ac:dyDescent="0.25">
      <c r="A4280" s="7" t="s">
        <v>109</v>
      </c>
      <c r="B4280" s="7" t="s">
        <v>116</v>
      </c>
      <c r="C4280" s="7" t="s">
        <v>60</v>
      </c>
      <c r="D4280" s="7" t="s">
        <v>13</v>
      </c>
      <c r="E4280" s="7" t="s">
        <v>14</v>
      </c>
      <c r="F4280" s="7">
        <v>11.5</v>
      </c>
      <c r="G4280" s="7">
        <v>13.57</v>
      </c>
      <c r="H4280" s="7">
        <v>14.35</v>
      </c>
      <c r="I4280" s="7">
        <v>14.55</v>
      </c>
      <c r="J4280" s="7">
        <v>15.18</v>
      </c>
      <c r="K4280" s="7">
        <v>15.53</v>
      </c>
      <c r="L4280" s="7">
        <v>16.55</v>
      </c>
      <c r="M4280" s="7">
        <v>17.71</v>
      </c>
    </row>
    <row r="4281" spans="1:13" x14ac:dyDescent="0.25">
      <c r="A4281" s="7" t="s">
        <v>109</v>
      </c>
      <c r="B4281" s="7" t="s">
        <v>116</v>
      </c>
      <c r="C4281" s="7" t="s">
        <v>60</v>
      </c>
      <c r="D4281" s="7" t="s">
        <v>29</v>
      </c>
      <c r="E4281" s="7" t="s">
        <v>14</v>
      </c>
      <c r="F4281" s="7">
        <v>15.9</v>
      </c>
      <c r="G4281" s="7">
        <v>16.41</v>
      </c>
      <c r="H4281" s="7">
        <v>15.2</v>
      </c>
      <c r="I4281" s="7">
        <v>15.56</v>
      </c>
      <c r="J4281" s="7">
        <v>15.96</v>
      </c>
      <c r="K4281" s="7">
        <v>16.14</v>
      </c>
      <c r="L4281" s="7">
        <v>16.13</v>
      </c>
      <c r="M4281" s="7">
        <v>15.79</v>
      </c>
    </row>
    <row r="4282" spans="1:13" x14ac:dyDescent="0.25">
      <c r="A4282" s="7" t="s">
        <v>109</v>
      </c>
      <c r="B4282" s="7" t="s">
        <v>116</v>
      </c>
      <c r="C4282" s="7" t="s">
        <v>60</v>
      </c>
      <c r="D4282" s="7" t="s">
        <v>33</v>
      </c>
      <c r="E4282" s="7" t="s">
        <v>14</v>
      </c>
      <c r="F4282" s="7">
        <v>4.25</v>
      </c>
      <c r="G4282" s="7">
        <v>3.34</v>
      </c>
      <c r="H4282" s="7">
        <v>1.3</v>
      </c>
      <c r="I4282" s="7">
        <v>1.1599999999999999</v>
      </c>
      <c r="J4282" s="7">
        <v>1.36</v>
      </c>
      <c r="K4282" s="7">
        <v>1.1499999999999999</v>
      </c>
      <c r="L4282" s="7">
        <v>1.22</v>
      </c>
      <c r="M4282" s="7">
        <v>0.67</v>
      </c>
    </row>
    <row r="4283" spans="1:13" x14ac:dyDescent="0.25">
      <c r="A4283" s="7" t="s">
        <v>109</v>
      </c>
      <c r="B4283" s="7" t="s">
        <v>116</v>
      </c>
      <c r="C4283" s="7" t="s">
        <v>60</v>
      </c>
      <c r="D4283" s="7" t="s">
        <v>63</v>
      </c>
      <c r="E4283" s="7" t="s">
        <v>14</v>
      </c>
      <c r="F4283" s="7">
        <v>4.25</v>
      </c>
      <c r="G4283" s="7">
        <v>3.34</v>
      </c>
      <c r="H4283" s="7">
        <v>1.3</v>
      </c>
      <c r="I4283" s="7">
        <v>1.1599999999999999</v>
      </c>
      <c r="J4283" s="7">
        <v>1.36</v>
      </c>
      <c r="K4283" s="7">
        <v>1.1499999999999999</v>
      </c>
      <c r="L4283" s="7">
        <v>1.22</v>
      </c>
      <c r="M4283" s="7">
        <v>0.67</v>
      </c>
    </row>
    <row r="4284" spans="1:13" x14ac:dyDescent="0.25">
      <c r="A4284" s="7" t="s">
        <v>109</v>
      </c>
      <c r="B4284" s="7" t="s">
        <v>116</v>
      </c>
      <c r="C4284" s="7" t="s">
        <v>60</v>
      </c>
      <c r="D4284" s="7" t="s">
        <v>54</v>
      </c>
      <c r="E4284" s="7" t="s">
        <v>14</v>
      </c>
      <c r="F4284" s="7">
        <v>4.25</v>
      </c>
      <c r="G4284" s="7">
        <v>3.34</v>
      </c>
      <c r="H4284" s="7">
        <v>1.3</v>
      </c>
      <c r="I4284" s="7">
        <v>1.1599999999999999</v>
      </c>
      <c r="J4284" s="7">
        <v>1.36</v>
      </c>
      <c r="K4284" s="7">
        <v>1.1499999999999999</v>
      </c>
      <c r="L4284" s="7">
        <v>1.22</v>
      </c>
      <c r="M4284" s="7">
        <v>0.67</v>
      </c>
    </row>
    <row r="4285" spans="1:13" x14ac:dyDescent="0.25">
      <c r="A4285" s="7" t="s">
        <v>109</v>
      </c>
      <c r="B4285" s="7" t="s">
        <v>116</v>
      </c>
      <c r="C4285" s="7" t="s">
        <v>60</v>
      </c>
      <c r="D4285" s="7" t="s">
        <v>110</v>
      </c>
      <c r="E4285" s="7" t="s">
        <v>94</v>
      </c>
      <c r="F4285" s="7">
        <v>24.72</v>
      </c>
      <c r="G4285" s="7">
        <v>19.75</v>
      </c>
      <c r="H4285" s="7">
        <v>10.050000000000001</v>
      </c>
      <c r="I4285" s="7">
        <v>8.9600000000000009</v>
      </c>
      <c r="J4285" s="7">
        <v>10.050000000000001</v>
      </c>
      <c r="K4285" s="7">
        <v>8.92</v>
      </c>
      <c r="L4285" s="7">
        <v>9.2799999999999994</v>
      </c>
      <c r="M4285" s="7">
        <v>5.9</v>
      </c>
    </row>
    <row r="4286" spans="1:13" x14ac:dyDescent="0.25">
      <c r="A4286" s="7" t="s">
        <v>109</v>
      </c>
      <c r="B4286" s="7" t="s">
        <v>116</v>
      </c>
      <c r="C4286" s="7" t="s">
        <v>60</v>
      </c>
      <c r="D4286" s="7" t="s">
        <v>111</v>
      </c>
      <c r="E4286" s="7" t="s">
        <v>14</v>
      </c>
      <c r="F4286" s="7">
        <v>18.23</v>
      </c>
      <c r="G4286" s="7">
        <v>18.23</v>
      </c>
      <c r="H4286" s="7">
        <v>18.23</v>
      </c>
      <c r="I4286" s="7">
        <v>18.23</v>
      </c>
      <c r="J4286" s="7">
        <v>18.23</v>
      </c>
      <c r="K4286" s="7">
        <v>18.23</v>
      </c>
      <c r="L4286" s="7">
        <v>18.23</v>
      </c>
      <c r="M4286" s="7">
        <v>19.34</v>
      </c>
    </row>
    <row r="4287" spans="1:13" x14ac:dyDescent="0.25">
      <c r="A4287" s="7" t="s">
        <v>109</v>
      </c>
      <c r="B4287" s="7" t="s">
        <v>116</v>
      </c>
      <c r="C4287" s="7" t="s">
        <v>65</v>
      </c>
      <c r="D4287" s="7" t="s">
        <v>13</v>
      </c>
      <c r="E4287" s="7" t="s">
        <v>14</v>
      </c>
      <c r="F4287" s="7">
        <v>7.28</v>
      </c>
      <c r="G4287" s="7">
        <v>8.6199999999999992</v>
      </c>
      <c r="H4287" s="7">
        <v>8.7799999999999994</v>
      </c>
      <c r="I4287" s="7">
        <v>8.92</v>
      </c>
      <c r="J4287" s="7">
        <v>8.99</v>
      </c>
      <c r="K4287" s="7">
        <v>8.99</v>
      </c>
      <c r="L4287" s="7">
        <v>9.01</v>
      </c>
      <c r="M4287" s="7">
        <v>8.99</v>
      </c>
    </row>
    <row r="4288" spans="1:13" x14ac:dyDescent="0.25">
      <c r="A4288" s="7" t="s">
        <v>109</v>
      </c>
      <c r="B4288" s="7" t="s">
        <v>116</v>
      </c>
      <c r="C4288" s="7" t="s">
        <v>65</v>
      </c>
      <c r="D4288" s="7" t="s">
        <v>29</v>
      </c>
      <c r="E4288" s="7" t="s">
        <v>14</v>
      </c>
      <c r="F4288" s="7">
        <v>4.33</v>
      </c>
      <c r="G4288" s="7">
        <v>3.74</v>
      </c>
      <c r="H4288" s="7">
        <v>4.24</v>
      </c>
      <c r="I4288" s="7">
        <v>3.89</v>
      </c>
      <c r="J4288" s="7">
        <v>4.04</v>
      </c>
      <c r="K4288" s="7">
        <v>3.91</v>
      </c>
      <c r="L4288" s="7">
        <v>4.07</v>
      </c>
      <c r="M4288" s="7">
        <v>4.5999999999999996</v>
      </c>
    </row>
    <row r="4289" spans="1:13" x14ac:dyDescent="0.25">
      <c r="A4289" s="7" t="s">
        <v>109</v>
      </c>
      <c r="B4289" s="7" t="s">
        <v>116</v>
      </c>
      <c r="C4289" s="7" t="s">
        <v>65</v>
      </c>
      <c r="D4289" s="7" t="s">
        <v>37</v>
      </c>
      <c r="E4289" s="7" t="s">
        <v>14</v>
      </c>
      <c r="F4289" s="7">
        <v>3.03</v>
      </c>
      <c r="G4289" s="7">
        <v>5.0199999999999996</v>
      </c>
      <c r="H4289" s="7">
        <v>4.6500000000000004</v>
      </c>
      <c r="I4289" s="7">
        <v>5.16</v>
      </c>
      <c r="J4289" s="7">
        <v>5.08</v>
      </c>
      <c r="K4289" s="7">
        <v>5.2</v>
      </c>
      <c r="L4289" s="7">
        <v>5.07</v>
      </c>
      <c r="M4289" s="7">
        <v>4.5199999999999996</v>
      </c>
    </row>
    <row r="4290" spans="1:13" x14ac:dyDescent="0.25">
      <c r="A4290" s="7" t="s">
        <v>109</v>
      </c>
      <c r="B4290" s="7" t="s">
        <v>116</v>
      </c>
      <c r="C4290" s="7" t="s">
        <v>65</v>
      </c>
      <c r="D4290" s="7" t="s">
        <v>54</v>
      </c>
      <c r="E4290" s="7" t="s">
        <v>14</v>
      </c>
      <c r="F4290" s="7">
        <v>-3.03</v>
      </c>
      <c r="G4290" s="7">
        <v>-5.0199999999999996</v>
      </c>
      <c r="H4290" s="7">
        <v>-4.6500000000000004</v>
      </c>
      <c r="I4290" s="7">
        <v>-5.16</v>
      </c>
      <c r="J4290" s="7">
        <v>-5.08</v>
      </c>
      <c r="K4290" s="7">
        <v>-5.2</v>
      </c>
      <c r="L4290" s="7">
        <v>-5.07</v>
      </c>
      <c r="M4290" s="7">
        <v>-4.5199999999999996</v>
      </c>
    </row>
    <row r="4291" spans="1:13" x14ac:dyDescent="0.25">
      <c r="A4291" s="7" t="s">
        <v>109</v>
      </c>
      <c r="B4291" s="7" t="s">
        <v>116</v>
      </c>
      <c r="C4291" s="7" t="s">
        <v>65</v>
      </c>
      <c r="D4291" s="7" t="s">
        <v>111</v>
      </c>
      <c r="E4291" s="7" t="s">
        <v>14</v>
      </c>
      <c r="F4291" s="7">
        <v>1.48</v>
      </c>
      <c r="G4291" s="7">
        <v>1.48</v>
      </c>
      <c r="H4291" s="7">
        <v>1.48</v>
      </c>
      <c r="I4291" s="7">
        <v>1.48</v>
      </c>
      <c r="J4291" s="7">
        <v>1.48</v>
      </c>
      <c r="K4291" s="7">
        <v>1.48</v>
      </c>
      <c r="L4291" s="7">
        <v>1.48</v>
      </c>
      <c r="M4291" s="7">
        <v>1.48</v>
      </c>
    </row>
    <row r="4292" spans="1:13" x14ac:dyDescent="0.25">
      <c r="A4292" s="7" t="s">
        <v>109</v>
      </c>
      <c r="B4292" s="7" t="s">
        <v>116</v>
      </c>
      <c r="C4292" s="7" t="s">
        <v>8</v>
      </c>
      <c r="D4292" s="7" t="s">
        <v>13</v>
      </c>
      <c r="E4292" s="7" t="s">
        <v>14</v>
      </c>
      <c r="F4292" s="7">
        <v>68.7</v>
      </c>
      <c r="G4292" s="7">
        <v>65.819999999999993</v>
      </c>
      <c r="H4292" s="7">
        <v>67.930000000000007</v>
      </c>
      <c r="I4292" s="7">
        <v>70.81</v>
      </c>
      <c r="J4292" s="7">
        <v>73.81</v>
      </c>
      <c r="K4292" s="7">
        <v>77.08</v>
      </c>
      <c r="L4292" s="7">
        <v>80.8</v>
      </c>
      <c r="M4292" s="7">
        <v>84.36</v>
      </c>
    </row>
    <row r="4293" spans="1:13" x14ac:dyDescent="0.25">
      <c r="A4293" s="7" t="s">
        <v>109</v>
      </c>
      <c r="B4293" s="7" t="s">
        <v>116</v>
      </c>
      <c r="C4293" s="7" t="s">
        <v>8</v>
      </c>
      <c r="D4293" s="7" t="s">
        <v>29</v>
      </c>
      <c r="E4293" s="7" t="s">
        <v>14</v>
      </c>
      <c r="F4293" s="7">
        <v>68.989999999999995</v>
      </c>
      <c r="G4293" s="7">
        <v>81.37</v>
      </c>
      <c r="H4293" s="7">
        <v>88.88</v>
      </c>
      <c r="I4293" s="7">
        <v>93.98</v>
      </c>
      <c r="J4293" s="7">
        <v>98.1</v>
      </c>
      <c r="K4293" s="7">
        <v>102.41</v>
      </c>
      <c r="L4293" s="7">
        <v>106.99</v>
      </c>
      <c r="M4293" s="7">
        <v>110.07</v>
      </c>
    </row>
    <row r="4294" spans="1:13" x14ac:dyDescent="0.25">
      <c r="A4294" s="7" t="s">
        <v>109</v>
      </c>
      <c r="B4294" s="7" t="s">
        <v>116</v>
      </c>
      <c r="C4294" s="7" t="s">
        <v>8</v>
      </c>
      <c r="D4294" s="7" t="s">
        <v>33</v>
      </c>
      <c r="E4294" s="7" t="s">
        <v>14</v>
      </c>
      <c r="F4294" s="7">
        <v>3.6</v>
      </c>
      <c r="G4294" s="7">
        <v>18.23</v>
      </c>
      <c r="H4294" s="7">
        <v>21.69</v>
      </c>
      <c r="I4294" s="7">
        <v>23.76</v>
      </c>
      <c r="J4294" s="7">
        <v>25.05</v>
      </c>
      <c r="K4294" s="7">
        <v>25.88</v>
      </c>
      <c r="L4294" s="7">
        <v>26.77</v>
      </c>
      <c r="M4294" s="7">
        <v>25.71</v>
      </c>
    </row>
    <row r="4295" spans="1:13" x14ac:dyDescent="0.25">
      <c r="A4295" s="7" t="s">
        <v>109</v>
      </c>
      <c r="B4295" s="7" t="s">
        <v>116</v>
      </c>
      <c r="C4295" s="7" t="s">
        <v>8</v>
      </c>
      <c r="D4295" s="7" t="s">
        <v>37</v>
      </c>
      <c r="E4295" s="7" t="s">
        <v>14</v>
      </c>
      <c r="F4295" s="7">
        <v>4.25</v>
      </c>
      <c r="G4295" s="7">
        <v>3.34</v>
      </c>
      <c r="H4295" s="7">
        <v>1.3</v>
      </c>
      <c r="I4295" s="7">
        <v>1.1599999999999999</v>
      </c>
      <c r="J4295" s="7">
        <v>1.36</v>
      </c>
      <c r="K4295" s="7">
        <v>1.1499999999999999</v>
      </c>
      <c r="L4295" s="7">
        <v>1.22</v>
      </c>
      <c r="M4295" s="7">
        <v>0.67</v>
      </c>
    </row>
    <row r="4296" spans="1:13" x14ac:dyDescent="0.25">
      <c r="A4296" s="7" t="s">
        <v>109</v>
      </c>
      <c r="B4296" s="7" t="s">
        <v>116</v>
      </c>
      <c r="C4296" s="7" t="s">
        <v>8</v>
      </c>
      <c r="D4296" s="7" t="s">
        <v>44</v>
      </c>
      <c r="E4296" s="7" t="s">
        <v>14</v>
      </c>
      <c r="F4296" s="7">
        <v>3.03</v>
      </c>
      <c r="G4296" s="7">
        <v>5.0199999999999996</v>
      </c>
      <c r="H4296" s="7">
        <v>4.6500000000000004</v>
      </c>
      <c r="I4296" s="7">
        <v>5.16</v>
      </c>
      <c r="J4296" s="7">
        <v>5.08</v>
      </c>
      <c r="K4296" s="7">
        <v>5.2</v>
      </c>
      <c r="L4296" s="7">
        <v>5.07</v>
      </c>
      <c r="M4296" s="7">
        <v>4.5199999999999996</v>
      </c>
    </row>
    <row r="4297" spans="1:13" x14ac:dyDescent="0.25">
      <c r="A4297" s="7" t="s">
        <v>109</v>
      </c>
      <c r="B4297" s="7" t="s">
        <v>116</v>
      </c>
      <c r="C4297" s="7" t="s">
        <v>8</v>
      </c>
      <c r="D4297" s="7" t="s">
        <v>54</v>
      </c>
      <c r="E4297" s="7" t="s">
        <v>14</v>
      </c>
      <c r="F4297" s="7">
        <v>-0.64</v>
      </c>
      <c r="G4297" s="7">
        <v>14.89</v>
      </c>
      <c r="H4297" s="7">
        <v>20.39</v>
      </c>
      <c r="I4297" s="7">
        <v>22.6</v>
      </c>
      <c r="J4297" s="7">
        <v>23.69</v>
      </c>
      <c r="K4297" s="7">
        <v>24.73</v>
      </c>
      <c r="L4297" s="7">
        <v>25.56</v>
      </c>
      <c r="M4297" s="7">
        <v>25.04</v>
      </c>
    </row>
    <row r="4298" spans="1:13" x14ac:dyDescent="0.25">
      <c r="A4298" s="7" t="s">
        <v>109</v>
      </c>
      <c r="B4298" s="7" t="s">
        <v>116</v>
      </c>
      <c r="C4298" s="7" t="s">
        <v>8</v>
      </c>
      <c r="D4298" s="7" t="s">
        <v>112</v>
      </c>
      <c r="E4298" s="7" t="s">
        <v>94</v>
      </c>
      <c r="F4298" s="7">
        <v>5.46</v>
      </c>
      <c r="G4298" s="7">
        <v>5.46</v>
      </c>
      <c r="H4298" s="7">
        <v>11.36</v>
      </c>
      <c r="I4298" s="7">
        <v>10.02</v>
      </c>
      <c r="J4298" s="7">
        <v>10.02</v>
      </c>
      <c r="K4298" s="7">
        <v>10.02</v>
      </c>
      <c r="L4298" s="7">
        <v>10.02</v>
      </c>
      <c r="M4298" s="7">
        <v>10.02</v>
      </c>
    </row>
    <row r="4299" spans="1:13" x14ac:dyDescent="0.25">
      <c r="A4299" s="7" t="s">
        <v>109</v>
      </c>
      <c r="B4299" s="7" t="s">
        <v>116</v>
      </c>
      <c r="C4299" s="7" t="s">
        <v>8</v>
      </c>
      <c r="D4299" s="7" t="s">
        <v>113</v>
      </c>
      <c r="E4299" s="7" t="s">
        <v>14</v>
      </c>
      <c r="F4299" s="7">
        <v>4.7300000000000004</v>
      </c>
      <c r="G4299" s="7">
        <v>4.7300000000000004</v>
      </c>
      <c r="H4299" s="7">
        <v>4.7300000000000004</v>
      </c>
      <c r="I4299" s="7">
        <v>4.7300000000000004</v>
      </c>
      <c r="J4299" s="7">
        <v>4.7300000000000004</v>
      </c>
      <c r="K4299" s="7">
        <v>4.7300000000000004</v>
      </c>
      <c r="L4299" s="7">
        <v>4.7300000000000004</v>
      </c>
      <c r="M4299" s="7">
        <v>4.7300000000000004</v>
      </c>
    </row>
    <row r="4300" spans="1:13" x14ac:dyDescent="0.25">
      <c r="A4300" s="7" t="s">
        <v>109</v>
      </c>
      <c r="B4300" s="7" t="s">
        <v>116</v>
      </c>
      <c r="C4300" s="7" t="s">
        <v>8</v>
      </c>
      <c r="D4300" s="7" t="s">
        <v>114</v>
      </c>
      <c r="E4300" s="7" t="s">
        <v>94</v>
      </c>
      <c r="F4300" s="7">
        <v>45.27</v>
      </c>
      <c r="G4300" s="7">
        <v>75.06</v>
      </c>
      <c r="H4300" s="7">
        <v>69.5</v>
      </c>
      <c r="I4300" s="7">
        <v>75.739999999999995</v>
      </c>
      <c r="J4300" s="7">
        <v>74.47</v>
      </c>
      <c r="K4300" s="7">
        <v>76.319999999999993</v>
      </c>
      <c r="L4300" s="7">
        <v>74.31</v>
      </c>
      <c r="M4300" s="7">
        <v>66.319999999999993</v>
      </c>
    </row>
    <row r="4301" spans="1:13" x14ac:dyDescent="0.25">
      <c r="A4301" s="7" t="s">
        <v>109</v>
      </c>
      <c r="B4301" s="7" t="s">
        <v>116</v>
      </c>
      <c r="C4301" s="7" t="s">
        <v>8</v>
      </c>
      <c r="D4301" s="7" t="s">
        <v>115</v>
      </c>
      <c r="E4301" s="7" t="s">
        <v>14</v>
      </c>
      <c r="F4301" s="7">
        <v>6.69</v>
      </c>
      <c r="G4301" s="7">
        <v>6.69</v>
      </c>
      <c r="H4301" s="7">
        <v>6.69</v>
      </c>
      <c r="I4301" s="7">
        <v>6.82</v>
      </c>
      <c r="J4301" s="7">
        <v>6.82</v>
      </c>
      <c r="K4301" s="7">
        <v>6.82</v>
      </c>
      <c r="L4301" s="7">
        <v>6.82</v>
      </c>
      <c r="M4301" s="7">
        <v>6.82</v>
      </c>
    </row>
    <row r="4302" spans="1:13" x14ac:dyDescent="0.25">
      <c r="A4302" s="7" t="s">
        <v>109</v>
      </c>
      <c r="B4302" s="7" t="s">
        <v>70</v>
      </c>
      <c r="C4302" s="7" t="s">
        <v>60</v>
      </c>
      <c r="D4302" s="7" t="s">
        <v>13</v>
      </c>
      <c r="E4302" s="7" t="s">
        <v>14</v>
      </c>
      <c r="F4302" s="7">
        <v>11.5</v>
      </c>
      <c r="G4302" s="7">
        <v>11.72</v>
      </c>
      <c r="H4302" s="7">
        <v>11.56</v>
      </c>
      <c r="I4302" s="7">
        <v>11.07</v>
      </c>
      <c r="J4302" s="7">
        <v>11.14</v>
      </c>
      <c r="K4302" s="7">
        <v>10.96</v>
      </c>
      <c r="L4302" s="7">
        <v>10.86</v>
      </c>
      <c r="M4302" s="7">
        <v>10.98</v>
      </c>
    </row>
    <row r="4303" spans="1:13" x14ac:dyDescent="0.25">
      <c r="A4303" s="7" t="s">
        <v>109</v>
      </c>
      <c r="B4303" s="7" t="s">
        <v>70</v>
      </c>
      <c r="C4303" s="7" t="s">
        <v>60</v>
      </c>
      <c r="D4303" s="7" t="s">
        <v>29</v>
      </c>
      <c r="E4303" s="7" t="s">
        <v>14</v>
      </c>
      <c r="F4303" s="7">
        <v>15.9</v>
      </c>
      <c r="G4303" s="7">
        <v>14.71</v>
      </c>
      <c r="H4303" s="7">
        <v>12.98</v>
      </c>
      <c r="I4303" s="7">
        <v>12.75</v>
      </c>
      <c r="J4303" s="7">
        <v>12.11</v>
      </c>
      <c r="K4303" s="7">
        <v>11.45</v>
      </c>
      <c r="L4303" s="7">
        <v>11.43</v>
      </c>
      <c r="M4303" s="7">
        <v>10.54</v>
      </c>
    </row>
    <row r="4304" spans="1:13" x14ac:dyDescent="0.25">
      <c r="A4304" s="7" t="s">
        <v>109</v>
      </c>
      <c r="B4304" s="7" t="s">
        <v>70</v>
      </c>
      <c r="C4304" s="7" t="s">
        <v>60</v>
      </c>
      <c r="D4304" s="7" t="s">
        <v>33</v>
      </c>
      <c r="E4304" s="7" t="s">
        <v>14</v>
      </c>
      <c r="F4304" s="7">
        <v>4.25</v>
      </c>
      <c r="G4304" s="7">
        <v>3.38</v>
      </c>
      <c r="H4304" s="7">
        <v>1.57</v>
      </c>
      <c r="I4304" s="7">
        <v>1.57</v>
      </c>
      <c r="J4304" s="7">
        <v>1.27</v>
      </c>
      <c r="K4304" s="7">
        <v>0.85</v>
      </c>
      <c r="L4304" s="7">
        <v>1.49</v>
      </c>
      <c r="M4304" s="7">
        <v>0.93</v>
      </c>
    </row>
    <row r="4305" spans="1:13" x14ac:dyDescent="0.25">
      <c r="A4305" s="7" t="s">
        <v>109</v>
      </c>
      <c r="B4305" s="7" t="s">
        <v>70</v>
      </c>
      <c r="C4305" s="7" t="s">
        <v>60</v>
      </c>
      <c r="D4305" s="7" t="s">
        <v>63</v>
      </c>
      <c r="E4305" s="7" t="s">
        <v>14</v>
      </c>
      <c r="F4305" s="7">
        <v>4.25</v>
      </c>
      <c r="G4305" s="7">
        <v>3.38</v>
      </c>
      <c r="H4305" s="7">
        <v>1.57</v>
      </c>
      <c r="I4305" s="7">
        <v>1.57</v>
      </c>
      <c r="J4305" s="7">
        <v>1.27</v>
      </c>
      <c r="K4305" s="7">
        <v>0.85</v>
      </c>
      <c r="L4305" s="7">
        <v>1.49</v>
      </c>
      <c r="M4305" s="7">
        <v>0.93</v>
      </c>
    </row>
    <row r="4306" spans="1:13" x14ac:dyDescent="0.25">
      <c r="A4306" s="7" t="s">
        <v>109</v>
      </c>
      <c r="B4306" s="7" t="s">
        <v>70</v>
      </c>
      <c r="C4306" s="7" t="s">
        <v>60</v>
      </c>
      <c r="D4306" s="7" t="s">
        <v>54</v>
      </c>
      <c r="E4306" s="7" t="s">
        <v>14</v>
      </c>
      <c r="F4306" s="7">
        <v>4.25</v>
      </c>
      <c r="G4306" s="7">
        <v>3.38</v>
      </c>
      <c r="H4306" s="7">
        <v>1.57</v>
      </c>
      <c r="I4306" s="7">
        <v>1.57</v>
      </c>
      <c r="J4306" s="7">
        <v>1.27</v>
      </c>
      <c r="K4306" s="7">
        <v>0.85</v>
      </c>
      <c r="L4306" s="7">
        <v>1.49</v>
      </c>
      <c r="M4306" s="7">
        <v>0.93</v>
      </c>
    </row>
    <row r="4307" spans="1:13" x14ac:dyDescent="0.25">
      <c r="A4307" s="7" t="s">
        <v>109</v>
      </c>
      <c r="B4307" s="7" t="s">
        <v>70</v>
      </c>
      <c r="C4307" s="7" t="s">
        <v>60</v>
      </c>
      <c r="D4307" s="7" t="s">
        <v>110</v>
      </c>
      <c r="E4307" s="7" t="s">
        <v>94</v>
      </c>
      <c r="F4307" s="7">
        <v>24.72</v>
      </c>
      <c r="G4307" s="7">
        <v>19.940000000000001</v>
      </c>
      <c r="H4307" s="7">
        <v>10.050000000000001</v>
      </c>
      <c r="I4307" s="7">
        <v>10.050000000000001</v>
      </c>
      <c r="J4307" s="7">
        <v>7.04</v>
      </c>
      <c r="K4307" s="7">
        <v>4.6500000000000004</v>
      </c>
      <c r="L4307" s="7">
        <v>9.48</v>
      </c>
      <c r="M4307" s="7">
        <v>5.26</v>
      </c>
    </row>
    <row r="4308" spans="1:13" x14ac:dyDescent="0.25">
      <c r="A4308" s="7" t="s">
        <v>109</v>
      </c>
      <c r="B4308" s="7" t="s">
        <v>70</v>
      </c>
      <c r="C4308" s="7" t="s">
        <v>60</v>
      </c>
      <c r="D4308" s="7" t="s">
        <v>111</v>
      </c>
      <c r="E4308" s="7" t="s">
        <v>14</v>
      </c>
      <c r="F4308" s="7">
        <v>18.23</v>
      </c>
      <c r="G4308" s="7">
        <v>18.23</v>
      </c>
      <c r="H4308" s="7">
        <v>18.23</v>
      </c>
      <c r="I4308" s="7">
        <v>18.23</v>
      </c>
      <c r="J4308" s="7">
        <v>18.23</v>
      </c>
      <c r="K4308" s="7">
        <v>18.23</v>
      </c>
      <c r="L4308" s="7">
        <v>18.23</v>
      </c>
      <c r="M4308" s="7">
        <v>19.21</v>
      </c>
    </row>
    <row r="4309" spans="1:13" x14ac:dyDescent="0.25">
      <c r="A4309" s="7" t="s">
        <v>109</v>
      </c>
      <c r="B4309" s="7" t="s">
        <v>70</v>
      </c>
      <c r="C4309" s="7" t="s">
        <v>65</v>
      </c>
      <c r="D4309" s="7" t="s">
        <v>13</v>
      </c>
      <c r="E4309" s="7" t="s">
        <v>14</v>
      </c>
      <c r="F4309" s="7">
        <v>7.28</v>
      </c>
      <c r="G4309" s="7">
        <v>7.28</v>
      </c>
      <c r="H4309" s="7">
        <v>6.93</v>
      </c>
      <c r="I4309" s="7">
        <v>6.74</v>
      </c>
      <c r="J4309" s="7">
        <v>6.38</v>
      </c>
      <c r="K4309" s="7">
        <v>6.07</v>
      </c>
      <c r="L4309" s="7">
        <v>5.57</v>
      </c>
      <c r="M4309" s="7">
        <v>5.22</v>
      </c>
    </row>
    <row r="4310" spans="1:13" x14ac:dyDescent="0.25">
      <c r="A4310" s="7" t="s">
        <v>109</v>
      </c>
      <c r="B4310" s="7" t="s">
        <v>70</v>
      </c>
      <c r="C4310" s="7" t="s">
        <v>65</v>
      </c>
      <c r="D4310" s="7" t="s">
        <v>29</v>
      </c>
      <c r="E4310" s="7" t="s">
        <v>14</v>
      </c>
      <c r="F4310" s="7">
        <v>4.33</v>
      </c>
      <c r="G4310" s="7">
        <v>3.65</v>
      </c>
      <c r="H4310" s="7">
        <v>4.07</v>
      </c>
      <c r="I4310" s="7">
        <v>3.2</v>
      </c>
      <c r="J4310" s="7">
        <v>3.4</v>
      </c>
      <c r="K4310" s="7">
        <v>2.94</v>
      </c>
      <c r="L4310" s="7">
        <v>3.51</v>
      </c>
      <c r="M4310" s="7">
        <v>3.94</v>
      </c>
    </row>
    <row r="4311" spans="1:13" x14ac:dyDescent="0.25">
      <c r="A4311" s="7" t="s">
        <v>109</v>
      </c>
      <c r="B4311" s="7" t="s">
        <v>70</v>
      </c>
      <c r="C4311" s="7" t="s">
        <v>65</v>
      </c>
      <c r="D4311" s="7" t="s">
        <v>37</v>
      </c>
      <c r="E4311" s="7" t="s">
        <v>14</v>
      </c>
      <c r="F4311" s="7">
        <v>3.03</v>
      </c>
      <c r="G4311" s="7">
        <v>3.73</v>
      </c>
      <c r="H4311" s="7">
        <v>2.95</v>
      </c>
      <c r="I4311" s="7">
        <v>3.63</v>
      </c>
      <c r="J4311" s="7">
        <v>3.07</v>
      </c>
      <c r="K4311" s="7">
        <v>3.22</v>
      </c>
      <c r="L4311" s="7">
        <v>2.15</v>
      </c>
      <c r="M4311" s="7">
        <v>1.36</v>
      </c>
    </row>
    <row r="4312" spans="1:13" x14ac:dyDescent="0.25">
      <c r="A4312" s="7" t="s">
        <v>109</v>
      </c>
      <c r="B4312" s="7" t="s">
        <v>70</v>
      </c>
      <c r="C4312" s="7" t="s">
        <v>65</v>
      </c>
      <c r="D4312" s="7" t="s">
        <v>54</v>
      </c>
      <c r="E4312" s="7" t="s">
        <v>14</v>
      </c>
      <c r="F4312" s="7">
        <v>-3.03</v>
      </c>
      <c r="G4312" s="7">
        <v>-3.73</v>
      </c>
      <c r="H4312" s="7">
        <v>-2.95</v>
      </c>
      <c r="I4312" s="7">
        <v>-3.63</v>
      </c>
      <c r="J4312" s="7">
        <v>-3.07</v>
      </c>
      <c r="K4312" s="7">
        <v>-3.22</v>
      </c>
      <c r="L4312" s="7">
        <v>-2.15</v>
      </c>
      <c r="M4312" s="7">
        <v>-1.36</v>
      </c>
    </row>
    <row r="4313" spans="1:13" x14ac:dyDescent="0.25">
      <c r="A4313" s="7" t="s">
        <v>109</v>
      </c>
      <c r="B4313" s="7" t="s">
        <v>70</v>
      </c>
      <c r="C4313" s="7" t="s">
        <v>65</v>
      </c>
      <c r="D4313" s="7" t="s">
        <v>111</v>
      </c>
      <c r="E4313" s="7" t="s">
        <v>14</v>
      </c>
      <c r="F4313" s="7">
        <v>1.48</v>
      </c>
      <c r="G4313" s="7">
        <v>1.48</v>
      </c>
      <c r="H4313" s="7">
        <v>1.48</v>
      </c>
      <c r="I4313" s="7">
        <v>1.48</v>
      </c>
      <c r="J4313" s="7">
        <v>1.48</v>
      </c>
      <c r="K4313" s="7">
        <v>1.48</v>
      </c>
      <c r="L4313" s="7">
        <v>1.48</v>
      </c>
      <c r="M4313" s="7">
        <v>1.48</v>
      </c>
    </row>
    <row r="4314" spans="1:13" x14ac:dyDescent="0.25">
      <c r="A4314" s="7" t="s">
        <v>109</v>
      </c>
      <c r="B4314" s="7" t="s">
        <v>70</v>
      </c>
      <c r="C4314" s="7" t="s">
        <v>8</v>
      </c>
      <c r="D4314" s="7" t="s">
        <v>13</v>
      </c>
      <c r="E4314" s="7" t="s">
        <v>14</v>
      </c>
      <c r="F4314" s="7">
        <v>68.7</v>
      </c>
      <c r="G4314" s="7">
        <v>56.88</v>
      </c>
      <c r="H4314" s="7">
        <v>54.94</v>
      </c>
      <c r="I4314" s="7">
        <v>53.74</v>
      </c>
      <c r="J4314" s="7">
        <v>53.23</v>
      </c>
      <c r="K4314" s="7">
        <v>52.73</v>
      </c>
      <c r="L4314" s="7">
        <v>52.14</v>
      </c>
      <c r="M4314" s="7">
        <v>51.97</v>
      </c>
    </row>
    <row r="4315" spans="1:13" x14ac:dyDescent="0.25">
      <c r="A4315" s="7" t="s">
        <v>109</v>
      </c>
      <c r="B4315" s="7" t="s">
        <v>70</v>
      </c>
      <c r="C4315" s="7" t="s">
        <v>8</v>
      </c>
      <c r="D4315" s="7" t="s">
        <v>29</v>
      </c>
      <c r="E4315" s="7" t="s">
        <v>14</v>
      </c>
      <c r="F4315" s="7">
        <v>68.989999999999995</v>
      </c>
      <c r="G4315" s="7">
        <v>71.2</v>
      </c>
      <c r="H4315" s="7">
        <v>73.94</v>
      </c>
      <c r="I4315" s="7">
        <v>75.06</v>
      </c>
      <c r="J4315" s="7">
        <v>75.91</v>
      </c>
      <c r="K4315" s="7">
        <v>76.760000000000005</v>
      </c>
      <c r="L4315" s="7">
        <v>75.73</v>
      </c>
      <c r="M4315" s="7">
        <v>75.150000000000006</v>
      </c>
    </row>
    <row r="4316" spans="1:13" x14ac:dyDescent="0.25">
      <c r="A4316" s="7" t="s">
        <v>109</v>
      </c>
      <c r="B4316" s="7" t="s">
        <v>70</v>
      </c>
      <c r="C4316" s="7" t="s">
        <v>8</v>
      </c>
      <c r="D4316" s="7" t="s">
        <v>33</v>
      </c>
      <c r="E4316" s="7" t="s">
        <v>14</v>
      </c>
      <c r="F4316" s="7">
        <v>3.6</v>
      </c>
      <c r="G4316" s="7">
        <v>17.100000000000001</v>
      </c>
      <c r="H4316" s="7">
        <v>20.149999999999999</v>
      </c>
      <c r="I4316" s="7">
        <v>22.44</v>
      </c>
      <c r="J4316" s="7">
        <v>23.52</v>
      </c>
      <c r="K4316" s="7">
        <v>24.46</v>
      </c>
      <c r="L4316" s="7">
        <v>24.64</v>
      </c>
      <c r="M4316" s="7">
        <v>23.68</v>
      </c>
    </row>
    <row r="4317" spans="1:13" x14ac:dyDescent="0.25">
      <c r="A4317" s="7" t="s">
        <v>109</v>
      </c>
      <c r="B4317" s="7" t="s">
        <v>70</v>
      </c>
      <c r="C4317" s="7" t="s">
        <v>8</v>
      </c>
      <c r="D4317" s="7" t="s">
        <v>37</v>
      </c>
      <c r="E4317" s="7" t="s">
        <v>14</v>
      </c>
      <c r="F4317" s="7">
        <v>4.25</v>
      </c>
      <c r="G4317" s="7">
        <v>3.38</v>
      </c>
      <c r="H4317" s="7">
        <v>1.57</v>
      </c>
      <c r="I4317" s="7">
        <v>1.57</v>
      </c>
      <c r="J4317" s="7">
        <v>1.27</v>
      </c>
      <c r="K4317" s="7">
        <v>0.85</v>
      </c>
      <c r="L4317" s="7">
        <v>1.49</v>
      </c>
      <c r="M4317" s="7">
        <v>0.93</v>
      </c>
    </row>
    <row r="4318" spans="1:13" x14ac:dyDescent="0.25">
      <c r="A4318" s="7" t="s">
        <v>109</v>
      </c>
      <c r="B4318" s="7" t="s">
        <v>70</v>
      </c>
      <c r="C4318" s="7" t="s">
        <v>8</v>
      </c>
      <c r="D4318" s="7" t="s">
        <v>44</v>
      </c>
      <c r="E4318" s="7" t="s">
        <v>14</v>
      </c>
      <c r="F4318" s="7">
        <v>3.03</v>
      </c>
      <c r="G4318" s="7">
        <v>3.73</v>
      </c>
      <c r="H4318" s="7">
        <v>2.95</v>
      </c>
      <c r="I4318" s="7">
        <v>3.63</v>
      </c>
      <c r="J4318" s="7">
        <v>3.07</v>
      </c>
      <c r="K4318" s="7">
        <v>3.22</v>
      </c>
      <c r="L4318" s="7">
        <v>2.15</v>
      </c>
      <c r="M4318" s="7">
        <v>1.36</v>
      </c>
    </row>
    <row r="4319" spans="1:13" x14ac:dyDescent="0.25">
      <c r="A4319" s="7" t="s">
        <v>109</v>
      </c>
      <c r="B4319" s="7" t="s">
        <v>70</v>
      </c>
      <c r="C4319" s="7" t="s">
        <v>8</v>
      </c>
      <c r="D4319" s="7" t="s">
        <v>54</v>
      </c>
      <c r="E4319" s="7" t="s">
        <v>14</v>
      </c>
      <c r="F4319" s="7">
        <v>-0.64</v>
      </c>
      <c r="G4319" s="7">
        <v>13.72</v>
      </c>
      <c r="H4319" s="7">
        <v>18.57</v>
      </c>
      <c r="I4319" s="7">
        <v>20.87</v>
      </c>
      <c r="J4319" s="7">
        <v>22.25</v>
      </c>
      <c r="K4319" s="7">
        <v>23.61</v>
      </c>
      <c r="L4319" s="7">
        <v>23.15</v>
      </c>
      <c r="M4319" s="7">
        <v>22.76</v>
      </c>
    </row>
    <row r="4320" spans="1:13" x14ac:dyDescent="0.25">
      <c r="A4320" s="7" t="s">
        <v>109</v>
      </c>
      <c r="B4320" s="7" t="s">
        <v>70</v>
      </c>
      <c r="C4320" s="7" t="s">
        <v>8</v>
      </c>
      <c r="D4320" s="7" t="s">
        <v>112</v>
      </c>
      <c r="E4320" s="7" t="s">
        <v>94</v>
      </c>
      <c r="F4320" s="7">
        <v>5.46</v>
      </c>
      <c r="G4320" s="7">
        <v>5.46</v>
      </c>
      <c r="H4320" s="7">
        <v>5.46</v>
      </c>
      <c r="I4320" s="7">
        <v>5.46</v>
      </c>
      <c r="J4320" s="7">
        <v>0.33</v>
      </c>
      <c r="K4320" s="7">
        <v>0</v>
      </c>
      <c r="L4320" s="7">
        <v>5.0599999999999996</v>
      </c>
      <c r="M4320" s="7">
        <v>1.72</v>
      </c>
    </row>
    <row r="4321" spans="1:13" x14ac:dyDescent="0.25">
      <c r="A4321" s="7" t="s">
        <v>109</v>
      </c>
      <c r="B4321" s="7" t="s">
        <v>70</v>
      </c>
      <c r="C4321" s="7" t="s">
        <v>8</v>
      </c>
      <c r="D4321" s="7" t="s">
        <v>113</v>
      </c>
      <c r="E4321" s="7" t="s">
        <v>14</v>
      </c>
      <c r="F4321" s="7">
        <v>4.7300000000000004</v>
      </c>
      <c r="G4321" s="7">
        <v>4.7300000000000004</v>
      </c>
      <c r="H4321" s="7">
        <v>4.7300000000000004</v>
      </c>
      <c r="I4321" s="7">
        <v>4.7300000000000004</v>
      </c>
      <c r="J4321" s="7">
        <v>4.7300000000000004</v>
      </c>
      <c r="K4321" s="7">
        <v>4.7300000000000004</v>
      </c>
      <c r="L4321" s="7">
        <v>4.7300000000000004</v>
      </c>
      <c r="M4321" s="7">
        <v>4.7300000000000004</v>
      </c>
    </row>
    <row r="4322" spans="1:13" x14ac:dyDescent="0.25">
      <c r="A4322" s="7" t="s">
        <v>109</v>
      </c>
      <c r="B4322" s="7" t="s">
        <v>70</v>
      </c>
      <c r="C4322" s="7" t="s">
        <v>8</v>
      </c>
      <c r="D4322" s="7" t="s">
        <v>114</v>
      </c>
      <c r="E4322" s="7" t="s">
        <v>94</v>
      </c>
      <c r="F4322" s="7">
        <v>45.27</v>
      </c>
      <c r="G4322" s="7">
        <v>55.74</v>
      </c>
      <c r="H4322" s="7">
        <v>44.14</v>
      </c>
      <c r="I4322" s="7">
        <v>54.28</v>
      </c>
      <c r="J4322" s="7">
        <v>45.92</v>
      </c>
      <c r="K4322" s="7">
        <v>48.11</v>
      </c>
      <c r="L4322" s="7">
        <v>32.08</v>
      </c>
      <c r="M4322" s="7">
        <v>20.399999999999999</v>
      </c>
    </row>
    <row r="4323" spans="1:13" x14ac:dyDescent="0.25">
      <c r="A4323" s="7" t="s">
        <v>109</v>
      </c>
      <c r="B4323" s="7" t="s">
        <v>70</v>
      </c>
      <c r="C4323" s="7" t="s">
        <v>8</v>
      </c>
      <c r="D4323" s="7" t="s">
        <v>115</v>
      </c>
      <c r="E4323" s="7" t="s">
        <v>14</v>
      </c>
      <c r="F4323" s="7">
        <v>6.69</v>
      </c>
      <c r="G4323" s="7">
        <v>6.69</v>
      </c>
      <c r="H4323" s="7">
        <v>6.69</v>
      </c>
      <c r="I4323" s="7">
        <v>6.69</v>
      </c>
      <c r="J4323" s="7">
        <v>6.69</v>
      </c>
      <c r="K4323" s="7">
        <v>6.69</v>
      </c>
      <c r="L4323" s="7">
        <v>6.69</v>
      </c>
      <c r="M4323" s="7">
        <v>6.69</v>
      </c>
    </row>
    <row r="4324" spans="1:13" x14ac:dyDescent="0.25">
      <c r="A4324" s="7" t="s">
        <v>109</v>
      </c>
      <c r="B4324" s="7" t="s">
        <v>90</v>
      </c>
      <c r="C4324" s="7" t="s">
        <v>60</v>
      </c>
      <c r="D4324" s="7" t="s">
        <v>13</v>
      </c>
      <c r="E4324" s="7" t="s">
        <v>14</v>
      </c>
      <c r="F4324" s="7">
        <v>11.5</v>
      </c>
      <c r="G4324" s="7">
        <v>13.64</v>
      </c>
      <c r="H4324" s="7">
        <v>14.42</v>
      </c>
      <c r="I4324" s="7">
        <v>14.6</v>
      </c>
      <c r="J4324" s="7">
        <v>15.26</v>
      </c>
      <c r="K4324" s="7">
        <v>15.58</v>
      </c>
      <c r="L4324" s="7">
        <v>16.649999999999999</v>
      </c>
      <c r="M4324" s="7">
        <v>17.98</v>
      </c>
    </row>
    <row r="4325" spans="1:13" x14ac:dyDescent="0.25">
      <c r="A4325" s="7" t="s">
        <v>109</v>
      </c>
      <c r="B4325" s="7" t="s">
        <v>90</v>
      </c>
      <c r="C4325" s="7" t="s">
        <v>60</v>
      </c>
      <c r="D4325" s="7" t="s">
        <v>29</v>
      </c>
      <c r="E4325" s="7" t="s">
        <v>14</v>
      </c>
      <c r="F4325" s="7">
        <v>15.9</v>
      </c>
      <c r="G4325" s="7">
        <v>15.95</v>
      </c>
      <c r="H4325" s="7">
        <v>13.97</v>
      </c>
      <c r="I4325" s="7">
        <v>13.7</v>
      </c>
      <c r="J4325" s="7">
        <v>13.52</v>
      </c>
      <c r="K4325" s="7">
        <v>13.33</v>
      </c>
      <c r="L4325" s="7">
        <v>13.92</v>
      </c>
      <c r="M4325" s="7">
        <v>13.49</v>
      </c>
    </row>
    <row r="4326" spans="1:13" x14ac:dyDescent="0.25">
      <c r="A4326" s="7" t="s">
        <v>109</v>
      </c>
      <c r="B4326" s="7" t="s">
        <v>90</v>
      </c>
      <c r="C4326" s="7" t="s">
        <v>60</v>
      </c>
      <c r="D4326" s="7" t="s">
        <v>33</v>
      </c>
      <c r="E4326" s="7" t="s">
        <v>14</v>
      </c>
      <c r="F4326" s="7">
        <v>4.25</v>
      </c>
      <c r="G4326" s="7">
        <v>4.92</v>
      </c>
      <c r="H4326" s="7">
        <v>2.8</v>
      </c>
      <c r="I4326" s="7">
        <v>2.74</v>
      </c>
      <c r="J4326" s="7">
        <v>3.01</v>
      </c>
      <c r="K4326" s="7">
        <v>3.14</v>
      </c>
      <c r="L4326" s="7">
        <v>4.54</v>
      </c>
      <c r="M4326" s="7">
        <v>4.53</v>
      </c>
    </row>
    <row r="4327" spans="1:13" x14ac:dyDescent="0.25">
      <c r="A4327" s="7" t="s">
        <v>109</v>
      </c>
      <c r="B4327" s="7" t="s">
        <v>90</v>
      </c>
      <c r="C4327" s="7" t="s">
        <v>60</v>
      </c>
      <c r="D4327" s="7" t="s">
        <v>54</v>
      </c>
      <c r="E4327" s="7" t="s">
        <v>14</v>
      </c>
      <c r="F4327" s="7">
        <v>4.25</v>
      </c>
      <c r="G4327" s="7">
        <v>4.92</v>
      </c>
      <c r="H4327" s="7">
        <v>2.8</v>
      </c>
      <c r="I4327" s="7">
        <v>2.74</v>
      </c>
      <c r="J4327" s="7">
        <v>3.01</v>
      </c>
      <c r="K4327" s="7">
        <v>3.14</v>
      </c>
      <c r="L4327" s="7">
        <v>4.54</v>
      </c>
      <c r="M4327" s="7">
        <v>4.53</v>
      </c>
    </row>
    <row r="4328" spans="1:13" x14ac:dyDescent="0.25">
      <c r="A4328" s="7" t="s">
        <v>109</v>
      </c>
      <c r="B4328" s="7" t="s">
        <v>90</v>
      </c>
      <c r="C4328" s="7" t="s">
        <v>60</v>
      </c>
      <c r="D4328" s="7" t="s">
        <v>110</v>
      </c>
      <c r="E4328" s="7" t="s">
        <v>94</v>
      </c>
      <c r="F4328" s="7">
        <v>24.72</v>
      </c>
      <c r="G4328" s="7">
        <v>28.41</v>
      </c>
      <c r="H4328" s="7">
        <v>16.78</v>
      </c>
      <c r="I4328" s="7">
        <v>16.47</v>
      </c>
      <c r="J4328" s="7">
        <v>16.510000000000002</v>
      </c>
      <c r="K4328" s="7">
        <v>17.21</v>
      </c>
      <c r="L4328" s="7">
        <v>21.73</v>
      </c>
      <c r="M4328" s="7">
        <v>20.87</v>
      </c>
    </row>
    <row r="4329" spans="1:13" x14ac:dyDescent="0.25">
      <c r="A4329" s="7" t="s">
        <v>109</v>
      </c>
      <c r="B4329" s="7" t="s">
        <v>90</v>
      </c>
      <c r="C4329" s="7" t="s">
        <v>65</v>
      </c>
      <c r="D4329" s="7" t="s">
        <v>13</v>
      </c>
      <c r="E4329" s="7" t="s">
        <v>14</v>
      </c>
      <c r="F4329" s="7">
        <v>7.28</v>
      </c>
      <c r="G4329" s="7">
        <v>7.17</v>
      </c>
      <c r="H4329" s="7">
        <v>6.81</v>
      </c>
      <c r="I4329" s="7">
        <v>6.63</v>
      </c>
      <c r="J4329" s="7">
        <v>6.14</v>
      </c>
      <c r="K4329" s="7">
        <v>5.8</v>
      </c>
      <c r="L4329" s="7">
        <v>5.33</v>
      </c>
      <c r="M4329" s="7">
        <v>5.07</v>
      </c>
    </row>
    <row r="4330" spans="1:13" x14ac:dyDescent="0.25">
      <c r="A4330" s="7" t="s">
        <v>109</v>
      </c>
      <c r="B4330" s="7" t="s">
        <v>90</v>
      </c>
      <c r="C4330" s="7" t="s">
        <v>65</v>
      </c>
      <c r="D4330" s="7" t="s">
        <v>29</v>
      </c>
      <c r="E4330" s="7" t="s">
        <v>14</v>
      </c>
      <c r="F4330" s="7">
        <v>4.33</v>
      </c>
      <c r="G4330" s="7">
        <v>3.77</v>
      </c>
      <c r="H4330" s="7">
        <v>4.25</v>
      </c>
      <c r="I4330" s="7">
        <v>3.27</v>
      </c>
      <c r="J4330" s="7">
        <v>3.8</v>
      </c>
      <c r="K4330" s="7">
        <v>3.35</v>
      </c>
      <c r="L4330" s="7">
        <v>3.94</v>
      </c>
      <c r="M4330" s="7">
        <v>4.1100000000000003</v>
      </c>
    </row>
    <row r="4331" spans="1:13" x14ac:dyDescent="0.25">
      <c r="A4331" s="7" t="s">
        <v>109</v>
      </c>
      <c r="B4331" s="7" t="s">
        <v>90</v>
      </c>
      <c r="C4331" s="7" t="s">
        <v>65</v>
      </c>
      <c r="D4331" s="7" t="s">
        <v>37</v>
      </c>
      <c r="E4331" s="7" t="s">
        <v>14</v>
      </c>
      <c r="F4331" s="7">
        <v>3.03</v>
      </c>
      <c r="G4331" s="7">
        <v>3.49</v>
      </c>
      <c r="H4331" s="7">
        <v>2.66</v>
      </c>
      <c r="I4331" s="7">
        <v>3.45</v>
      </c>
      <c r="J4331" s="7">
        <v>2.4300000000000002</v>
      </c>
      <c r="K4331" s="7">
        <v>2.54</v>
      </c>
      <c r="L4331" s="7">
        <v>1.48</v>
      </c>
      <c r="M4331" s="7">
        <v>1.04</v>
      </c>
    </row>
    <row r="4332" spans="1:13" x14ac:dyDescent="0.25">
      <c r="A4332" s="7" t="s">
        <v>109</v>
      </c>
      <c r="B4332" s="7" t="s">
        <v>90</v>
      </c>
      <c r="C4332" s="7" t="s">
        <v>65</v>
      </c>
      <c r="D4332" s="7" t="s">
        <v>54</v>
      </c>
      <c r="E4332" s="7" t="s">
        <v>14</v>
      </c>
      <c r="F4332" s="7">
        <v>-3.03</v>
      </c>
      <c r="G4332" s="7">
        <v>-3.49</v>
      </c>
      <c r="H4332" s="7">
        <v>-2.66</v>
      </c>
      <c r="I4332" s="7">
        <v>-3.45</v>
      </c>
      <c r="J4332" s="7">
        <v>-2.4300000000000002</v>
      </c>
      <c r="K4332" s="7">
        <v>-2.54</v>
      </c>
      <c r="L4332" s="7">
        <v>-1.48</v>
      </c>
      <c r="M4332" s="7">
        <v>-1.04</v>
      </c>
    </row>
    <row r="4333" spans="1:13" x14ac:dyDescent="0.25">
      <c r="A4333" s="7" t="s">
        <v>109</v>
      </c>
      <c r="B4333" s="7" t="s">
        <v>90</v>
      </c>
      <c r="C4333" s="7" t="s">
        <v>8</v>
      </c>
      <c r="D4333" s="7" t="s">
        <v>13</v>
      </c>
      <c r="E4333" s="7" t="s">
        <v>14</v>
      </c>
      <c r="F4333" s="7">
        <v>68.7</v>
      </c>
      <c r="G4333" s="7">
        <v>66.16</v>
      </c>
      <c r="H4333" s="7">
        <v>68.27</v>
      </c>
      <c r="I4333" s="7">
        <v>71.069999999999993</v>
      </c>
      <c r="J4333" s="7">
        <v>74.31</v>
      </c>
      <c r="K4333" s="7">
        <v>77.52</v>
      </c>
      <c r="L4333" s="7">
        <v>81.59</v>
      </c>
      <c r="M4333" s="7">
        <v>85.26</v>
      </c>
    </row>
    <row r="4334" spans="1:13" x14ac:dyDescent="0.25">
      <c r="A4334" s="7" t="s">
        <v>109</v>
      </c>
      <c r="B4334" s="7" t="s">
        <v>90</v>
      </c>
      <c r="C4334" s="7" t="s">
        <v>8</v>
      </c>
      <c r="D4334" s="7" t="s">
        <v>29</v>
      </c>
      <c r="E4334" s="7" t="s">
        <v>14</v>
      </c>
      <c r="F4334" s="7">
        <v>68.989999999999995</v>
      </c>
      <c r="G4334" s="7">
        <v>78.66</v>
      </c>
      <c r="H4334" s="7">
        <v>85.79</v>
      </c>
      <c r="I4334" s="7">
        <v>91</v>
      </c>
      <c r="J4334" s="7">
        <v>94.43</v>
      </c>
      <c r="K4334" s="7">
        <v>98.34</v>
      </c>
      <c r="L4334" s="7">
        <v>101.16</v>
      </c>
      <c r="M4334" s="7">
        <v>103.87</v>
      </c>
    </row>
    <row r="4335" spans="1:13" x14ac:dyDescent="0.25">
      <c r="A4335" s="7" t="s">
        <v>109</v>
      </c>
      <c r="B4335" s="7" t="s">
        <v>90</v>
      </c>
      <c r="C4335" s="7" t="s">
        <v>8</v>
      </c>
      <c r="D4335" s="7" t="s">
        <v>33</v>
      </c>
      <c r="E4335" s="7" t="s">
        <v>14</v>
      </c>
      <c r="F4335" s="7">
        <v>3.6</v>
      </c>
      <c r="G4335" s="7">
        <v>16.73</v>
      </c>
      <c r="H4335" s="7">
        <v>19.73</v>
      </c>
      <c r="I4335" s="7">
        <v>22.07</v>
      </c>
      <c r="J4335" s="7">
        <v>22.5</v>
      </c>
      <c r="K4335" s="7">
        <v>23.33</v>
      </c>
      <c r="L4335" s="7">
        <v>23.42</v>
      </c>
      <c r="M4335" s="7">
        <v>22.42</v>
      </c>
    </row>
    <row r="4336" spans="1:13" x14ac:dyDescent="0.25">
      <c r="A4336" s="7" t="s">
        <v>109</v>
      </c>
      <c r="B4336" s="7" t="s">
        <v>90</v>
      </c>
      <c r="C4336" s="7" t="s">
        <v>8</v>
      </c>
      <c r="D4336" s="7" t="s">
        <v>37</v>
      </c>
      <c r="E4336" s="7" t="s">
        <v>14</v>
      </c>
      <c r="F4336" s="7">
        <v>4.25</v>
      </c>
      <c r="G4336" s="7">
        <v>4.92</v>
      </c>
      <c r="H4336" s="7">
        <v>2.8</v>
      </c>
      <c r="I4336" s="7">
        <v>2.74</v>
      </c>
      <c r="J4336" s="7">
        <v>3.01</v>
      </c>
      <c r="K4336" s="7">
        <v>3.14</v>
      </c>
      <c r="L4336" s="7">
        <v>4.54</v>
      </c>
      <c r="M4336" s="7">
        <v>4.53</v>
      </c>
    </row>
    <row r="4337" spans="1:13" x14ac:dyDescent="0.25">
      <c r="A4337" s="7" t="s">
        <v>109</v>
      </c>
      <c r="B4337" s="7" t="s">
        <v>90</v>
      </c>
      <c r="C4337" s="7" t="s">
        <v>8</v>
      </c>
      <c r="D4337" s="7" t="s">
        <v>44</v>
      </c>
      <c r="E4337" s="7" t="s">
        <v>14</v>
      </c>
      <c r="F4337" s="7">
        <v>3.03</v>
      </c>
      <c r="G4337" s="7">
        <v>3.49</v>
      </c>
      <c r="H4337" s="7">
        <v>2.66</v>
      </c>
      <c r="I4337" s="7">
        <v>3.45</v>
      </c>
      <c r="J4337" s="7">
        <v>2.4300000000000002</v>
      </c>
      <c r="K4337" s="7">
        <v>2.54</v>
      </c>
      <c r="L4337" s="7">
        <v>1.48</v>
      </c>
      <c r="M4337" s="7">
        <v>1.04</v>
      </c>
    </row>
    <row r="4338" spans="1:13" x14ac:dyDescent="0.25">
      <c r="A4338" s="7" t="s">
        <v>109</v>
      </c>
      <c r="B4338" s="7" t="s">
        <v>90</v>
      </c>
      <c r="C4338" s="7" t="s">
        <v>8</v>
      </c>
      <c r="D4338" s="7" t="s">
        <v>54</v>
      </c>
      <c r="E4338" s="7" t="s">
        <v>14</v>
      </c>
      <c r="F4338" s="7">
        <v>-0.64</v>
      </c>
      <c r="G4338" s="7">
        <v>11.81</v>
      </c>
      <c r="H4338" s="7">
        <v>16.93</v>
      </c>
      <c r="I4338" s="7">
        <v>19.32</v>
      </c>
      <c r="J4338" s="7">
        <v>19.489999999999998</v>
      </c>
      <c r="K4338" s="7">
        <v>20.190000000000001</v>
      </c>
      <c r="L4338" s="7">
        <v>18.88</v>
      </c>
      <c r="M4338" s="7">
        <v>17.89</v>
      </c>
    </row>
    <row r="4339" spans="1:13" x14ac:dyDescent="0.25">
      <c r="A4339" s="7" t="s">
        <v>109</v>
      </c>
      <c r="B4339" s="7" t="s">
        <v>90</v>
      </c>
      <c r="C4339" s="7" t="s">
        <v>8</v>
      </c>
      <c r="D4339" s="7" t="s">
        <v>112</v>
      </c>
      <c r="E4339" s="7" t="s">
        <v>94</v>
      </c>
      <c r="F4339" s="7">
        <v>5.46</v>
      </c>
      <c r="G4339" s="7">
        <v>5.46</v>
      </c>
      <c r="H4339" s="7">
        <v>5.46</v>
      </c>
      <c r="I4339" s="7">
        <v>5.46</v>
      </c>
      <c r="J4339" s="7">
        <v>0</v>
      </c>
      <c r="K4339" s="7">
        <v>0</v>
      </c>
      <c r="L4339" s="7">
        <v>0</v>
      </c>
      <c r="M4339" s="7">
        <v>0</v>
      </c>
    </row>
    <row r="4340" spans="1:13" x14ac:dyDescent="0.25">
      <c r="A4340" s="7" t="s">
        <v>109</v>
      </c>
      <c r="B4340" s="7" t="s">
        <v>90</v>
      </c>
      <c r="C4340" s="7" t="s">
        <v>8</v>
      </c>
      <c r="D4340" s="7" t="s">
        <v>113</v>
      </c>
      <c r="E4340" s="7" t="s">
        <v>14</v>
      </c>
      <c r="F4340" s="7">
        <v>4.7300000000000004</v>
      </c>
      <c r="G4340" s="7">
        <v>4.7300000000000004</v>
      </c>
      <c r="H4340" s="7">
        <v>4.7300000000000004</v>
      </c>
      <c r="I4340" s="7">
        <v>4.7300000000000004</v>
      </c>
      <c r="J4340" s="7">
        <v>4.7300000000000004</v>
      </c>
      <c r="K4340" s="7">
        <v>4.7300000000000004</v>
      </c>
      <c r="L4340" s="7">
        <v>4.7300000000000004</v>
      </c>
      <c r="M4340" s="7">
        <v>4.7300000000000004</v>
      </c>
    </row>
    <row r="4341" spans="1:13" x14ac:dyDescent="0.25">
      <c r="A4341" s="7" t="s">
        <v>109</v>
      </c>
      <c r="B4341" s="7" t="s">
        <v>90</v>
      </c>
      <c r="C4341" s="7" t="s">
        <v>8</v>
      </c>
      <c r="D4341" s="7" t="s">
        <v>114</v>
      </c>
      <c r="E4341" s="7" t="s">
        <v>94</v>
      </c>
      <c r="F4341" s="7">
        <v>45.27</v>
      </c>
      <c r="G4341" s="7">
        <v>52.21</v>
      </c>
      <c r="H4341" s="7">
        <v>39.75</v>
      </c>
      <c r="I4341" s="7">
        <v>51.55</v>
      </c>
      <c r="J4341" s="7">
        <v>36.32</v>
      </c>
      <c r="K4341" s="7">
        <v>37.93</v>
      </c>
      <c r="L4341" s="7">
        <v>22.1</v>
      </c>
      <c r="M4341" s="7">
        <v>15.49</v>
      </c>
    </row>
    <row r="4342" spans="1:13" x14ac:dyDescent="0.25">
      <c r="A4342" s="7" t="s">
        <v>109</v>
      </c>
      <c r="B4342" s="7" t="s">
        <v>90</v>
      </c>
      <c r="C4342" s="7" t="s">
        <v>8</v>
      </c>
      <c r="D4342" s="7" t="s">
        <v>115</v>
      </c>
      <c r="E4342" s="7" t="s">
        <v>14</v>
      </c>
      <c r="F4342" s="7">
        <v>6.69</v>
      </c>
      <c r="G4342" s="7">
        <v>6.69</v>
      </c>
      <c r="H4342" s="7">
        <v>6.69</v>
      </c>
      <c r="I4342" s="7">
        <v>6.69</v>
      </c>
      <c r="J4342" s="7">
        <v>6.69</v>
      </c>
      <c r="K4342" s="7">
        <v>6.69</v>
      </c>
      <c r="L4342" s="7">
        <v>6.69</v>
      </c>
      <c r="M4342" s="7">
        <v>6.69</v>
      </c>
    </row>
    <row r="4343" spans="1:13" x14ac:dyDescent="0.25">
      <c r="A4343" s="7" t="s">
        <v>117</v>
      </c>
      <c r="B4343" s="7" t="s">
        <v>7</v>
      </c>
      <c r="C4343" s="7" t="s">
        <v>56</v>
      </c>
      <c r="D4343" s="7" t="s">
        <v>57</v>
      </c>
      <c r="E4343" s="7" t="s">
        <v>58</v>
      </c>
      <c r="F4343" s="7">
        <v>51.796799999999998</v>
      </c>
      <c r="G4343" s="7">
        <v>67.072500000000005</v>
      </c>
      <c r="H4343" s="7">
        <v>72.765000000000001</v>
      </c>
      <c r="I4343" s="7">
        <v>74.25</v>
      </c>
      <c r="J4343" s="7">
        <v>74.25</v>
      </c>
      <c r="K4343" s="7">
        <v>74.25</v>
      </c>
      <c r="L4343" s="10" t="s">
        <v>119</v>
      </c>
      <c r="M4343" s="7">
        <v>74.25</v>
      </c>
    </row>
    <row r="4344" spans="1:13" x14ac:dyDescent="0.25">
      <c r="A4344" s="7" t="s">
        <v>117</v>
      </c>
      <c r="B4344" s="7" t="s">
        <v>7</v>
      </c>
      <c r="C4344" s="7" t="s">
        <v>56</v>
      </c>
      <c r="D4344" s="7" t="s">
        <v>59</v>
      </c>
      <c r="E4344" s="7" t="s">
        <v>49</v>
      </c>
      <c r="F4344" s="7">
        <v>2.6799270000000002</v>
      </c>
      <c r="G4344" s="7">
        <v>2.946428</v>
      </c>
      <c r="H4344" s="7">
        <v>3.1312220000000002</v>
      </c>
      <c r="I4344" s="7">
        <v>3.6445370000000001</v>
      </c>
      <c r="J4344" s="7">
        <v>4.0551890000000004</v>
      </c>
      <c r="K4344" s="7">
        <v>4.2707810000000004</v>
      </c>
      <c r="L4344" s="10" t="s">
        <v>119</v>
      </c>
      <c r="M4344" s="7">
        <v>4.2707810000000004</v>
      </c>
    </row>
    <row r="4345" spans="1:13" x14ac:dyDescent="0.25">
      <c r="A4345" s="7" t="s">
        <v>117</v>
      </c>
      <c r="B4345" s="7" t="s">
        <v>7</v>
      </c>
      <c r="C4345" s="7" t="s">
        <v>56</v>
      </c>
      <c r="D4345" s="7" t="s">
        <v>73</v>
      </c>
      <c r="E4345" s="7" t="s">
        <v>74</v>
      </c>
      <c r="F4345" s="7">
        <v>1.2789999999999999</v>
      </c>
      <c r="G4345" s="7">
        <v>1.236</v>
      </c>
      <c r="H4345" s="7">
        <v>1.167</v>
      </c>
      <c r="I4345" s="7">
        <v>1.17</v>
      </c>
      <c r="J4345" s="7">
        <v>1.17</v>
      </c>
      <c r="K4345" s="7">
        <v>1.171</v>
      </c>
      <c r="L4345" s="10" t="s">
        <v>119</v>
      </c>
      <c r="M4345" s="7">
        <v>1.171</v>
      </c>
    </row>
    <row r="4346" spans="1:13" x14ac:dyDescent="0.25">
      <c r="A4346" s="7" t="s">
        <v>117</v>
      </c>
      <c r="B4346" s="7" t="s">
        <v>7</v>
      </c>
      <c r="C4346" s="7" t="s">
        <v>60</v>
      </c>
      <c r="D4346" s="7" t="s">
        <v>9</v>
      </c>
      <c r="E4346" s="7" t="s">
        <v>77</v>
      </c>
      <c r="F4346" s="7">
        <v>2018.0229999999999</v>
      </c>
      <c r="G4346" s="7">
        <v>2227.4670000000001</v>
      </c>
      <c r="H4346" s="7">
        <v>2414.5169999999998</v>
      </c>
      <c r="I4346" s="7">
        <v>2617.2310000000002</v>
      </c>
      <c r="J4346" s="7">
        <v>2860.8270000000002</v>
      </c>
      <c r="K4346" s="7">
        <v>3094.1559999999999</v>
      </c>
      <c r="L4346" s="10" t="s">
        <v>119</v>
      </c>
      <c r="M4346" s="7">
        <v>3248.864</v>
      </c>
    </row>
    <row r="4347" spans="1:13" x14ac:dyDescent="0.25">
      <c r="A4347" s="7" t="s">
        <v>117</v>
      </c>
      <c r="B4347" s="7" t="s">
        <v>7</v>
      </c>
      <c r="C4347" s="7" t="s">
        <v>60</v>
      </c>
      <c r="D4347" s="7" t="s">
        <v>11</v>
      </c>
      <c r="E4347" s="7" t="s">
        <v>12</v>
      </c>
      <c r="F4347" s="7">
        <v>1.9350369999999999</v>
      </c>
      <c r="G4347" s="7">
        <v>1.870123</v>
      </c>
      <c r="H4347" s="7">
        <v>1.9472389999999999</v>
      </c>
      <c r="I4347" s="7">
        <v>1.9552609999999999</v>
      </c>
      <c r="J4347" s="7">
        <v>1.988523</v>
      </c>
      <c r="K4347" s="7">
        <v>2.0571769999999998</v>
      </c>
      <c r="L4347" s="10" t="s">
        <v>119</v>
      </c>
      <c r="M4347" s="7">
        <v>2.190407</v>
      </c>
    </row>
    <row r="4348" spans="1:13" x14ac:dyDescent="0.25">
      <c r="A4348" s="7" t="s">
        <v>117</v>
      </c>
      <c r="B4348" s="7" t="s">
        <v>7</v>
      </c>
      <c r="C4348" s="7" t="s">
        <v>60</v>
      </c>
      <c r="D4348" s="7" t="s">
        <v>13</v>
      </c>
      <c r="E4348" s="7" t="s">
        <v>14</v>
      </c>
      <c r="F4348" s="7">
        <v>10.50324</v>
      </c>
      <c r="G4348" s="7">
        <v>11.259539999999999</v>
      </c>
      <c r="H4348" s="7">
        <v>13.10858</v>
      </c>
      <c r="I4348" s="7">
        <v>15.344390000000001</v>
      </c>
      <c r="J4348" s="7">
        <v>15.837809999999999</v>
      </c>
      <c r="K4348" s="7">
        <v>16.933430000000001</v>
      </c>
      <c r="L4348" s="10" t="s">
        <v>119</v>
      </c>
      <c r="M4348" s="7">
        <v>19.443819999999999</v>
      </c>
    </row>
    <row r="4349" spans="1:13" x14ac:dyDescent="0.25">
      <c r="A4349" s="7" t="s">
        <v>117</v>
      </c>
      <c r="B4349" s="7" t="s">
        <v>7</v>
      </c>
      <c r="C4349" s="7" t="s">
        <v>60</v>
      </c>
      <c r="D4349" s="7" t="s">
        <v>15</v>
      </c>
      <c r="E4349" s="7" t="s">
        <v>16</v>
      </c>
      <c r="F4349" s="7">
        <v>41.078600000000002</v>
      </c>
      <c r="G4349" s="7">
        <v>39.853760000000001</v>
      </c>
      <c r="H4349" s="7">
        <v>35.095970000000001</v>
      </c>
      <c r="I4349" s="7">
        <v>14.312419999999999</v>
      </c>
      <c r="J4349" s="7">
        <v>13.973000000000001</v>
      </c>
      <c r="K4349" s="7">
        <v>11.809419999999999</v>
      </c>
      <c r="L4349" s="10" t="s">
        <v>119</v>
      </c>
      <c r="M4349" s="7">
        <v>10.560600000000001</v>
      </c>
    </row>
    <row r="4350" spans="1:13" x14ac:dyDescent="0.25">
      <c r="A4350" s="7" t="s">
        <v>117</v>
      </c>
      <c r="B4350" s="7" t="s">
        <v>7</v>
      </c>
      <c r="C4350" s="7" t="s">
        <v>60</v>
      </c>
      <c r="D4350" s="7" t="s">
        <v>17</v>
      </c>
      <c r="E4350" s="7" t="s">
        <v>18</v>
      </c>
      <c r="F4350" s="7">
        <v>504.33789999999999</v>
      </c>
      <c r="G4350" s="7">
        <v>514.51890000000003</v>
      </c>
      <c r="H4350" s="7">
        <v>544.99699999999996</v>
      </c>
      <c r="I4350" s="7">
        <v>570.72500000000002</v>
      </c>
      <c r="J4350" s="7">
        <v>599.81529999999998</v>
      </c>
      <c r="K4350" s="7">
        <v>623.94690000000003</v>
      </c>
      <c r="L4350" s="10" t="s">
        <v>119</v>
      </c>
      <c r="M4350" s="7">
        <v>676.43510000000003</v>
      </c>
    </row>
    <row r="4351" spans="1:13" x14ac:dyDescent="0.25">
      <c r="A4351" s="7" t="s">
        <v>117</v>
      </c>
      <c r="B4351" s="7" t="s">
        <v>7</v>
      </c>
      <c r="C4351" s="7" t="s">
        <v>60</v>
      </c>
      <c r="D4351" s="7" t="s">
        <v>19</v>
      </c>
      <c r="E4351" s="7" t="s">
        <v>18</v>
      </c>
      <c r="F4351" s="7">
        <v>648.0444</v>
      </c>
      <c r="G4351" s="7">
        <v>666.67409999999995</v>
      </c>
      <c r="H4351" s="7">
        <v>704.37670000000003</v>
      </c>
      <c r="I4351" s="7">
        <v>734.84979999999996</v>
      </c>
      <c r="J4351" s="7">
        <v>760.90520000000004</v>
      </c>
      <c r="K4351" s="7">
        <v>786.02829999999994</v>
      </c>
      <c r="L4351" s="10" t="s">
        <v>119</v>
      </c>
      <c r="M4351" s="7">
        <v>845.38130000000001</v>
      </c>
    </row>
    <row r="4352" spans="1:13" x14ac:dyDescent="0.25">
      <c r="A4352" s="7" t="s">
        <v>117</v>
      </c>
      <c r="B4352" s="7" t="s">
        <v>7</v>
      </c>
      <c r="C4352" s="7" t="s">
        <v>60</v>
      </c>
      <c r="D4352" s="7" t="s">
        <v>20</v>
      </c>
      <c r="E4352" s="7" t="s">
        <v>18</v>
      </c>
      <c r="F4352" s="7">
        <v>1.2434719999999999</v>
      </c>
      <c r="G4352" s="7">
        <v>1.0991200000000001</v>
      </c>
      <c r="H4352" s="7">
        <v>1.054792</v>
      </c>
      <c r="I4352" s="7">
        <v>1.0736060000000001</v>
      </c>
      <c r="J4352" s="7">
        <v>1.054792</v>
      </c>
      <c r="K4352" s="7">
        <v>1.054792</v>
      </c>
      <c r="L4352" s="10" t="s">
        <v>119</v>
      </c>
      <c r="M4352" s="7">
        <v>1.054792</v>
      </c>
    </row>
    <row r="4353" spans="1:13" x14ac:dyDescent="0.25">
      <c r="A4353" s="7" t="s">
        <v>117</v>
      </c>
      <c r="B4353" s="7" t="s">
        <v>7</v>
      </c>
      <c r="C4353" s="7" t="s">
        <v>60</v>
      </c>
      <c r="D4353" s="7" t="s">
        <v>21</v>
      </c>
      <c r="E4353" s="7" t="s">
        <v>18</v>
      </c>
      <c r="F4353" s="7">
        <v>62.569850000000002</v>
      </c>
      <c r="G4353" s="7">
        <v>76.972930000000005</v>
      </c>
      <c r="H4353" s="7">
        <v>121.57689999999999</v>
      </c>
      <c r="I4353" s="7">
        <v>169.01660000000001</v>
      </c>
      <c r="J4353" s="7">
        <v>140.4204</v>
      </c>
      <c r="K4353" s="7">
        <v>147.48060000000001</v>
      </c>
      <c r="L4353" s="10" t="s">
        <v>119</v>
      </c>
      <c r="M4353" s="7">
        <v>214.31829999999999</v>
      </c>
    </row>
    <row r="4354" spans="1:13" x14ac:dyDescent="0.25">
      <c r="A4354" s="7" t="s">
        <v>117</v>
      </c>
      <c r="B4354" s="7" t="s">
        <v>7</v>
      </c>
      <c r="C4354" s="7" t="s">
        <v>60</v>
      </c>
      <c r="D4354" s="7" t="s">
        <v>22</v>
      </c>
      <c r="E4354" s="7" t="s">
        <v>18</v>
      </c>
      <c r="F4354" s="7">
        <v>60.328760000000003</v>
      </c>
      <c r="G4354" s="7">
        <v>56.580829999999999</v>
      </c>
      <c r="H4354" s="7">
        <v>48.529769999999999</v>
      </c>
      <c r="I4354" s="7">
        <v>11.10533</v>
      </c>
      <c r="J4354" s="7">
        <v>11.263680000000001</v>
      </c>
      <c r="K4354" s="7">
        <v>8.3117099999999997</v>
      </c>
      <c r="L4354" s="10" t="s">
        <v>119</v>
      </c>
      <c r="M4354" s="7">
        <v>4.4315879999999996</v>
      </c>
    </row>
    <row r="4355" spans="1:13" x14ac:dyDescent="0.25">
      <c r="A4355" s="7" t="s">
        <v>117</v>
      </c>
      <c r="B4355" s="7" t="s">
        <v>7</v>
      </c>
      <c r="C4355" s="7" t="s">
        <v>60</v>
      </c>
      <c r="D4355" s="7" t="s">
        <v>23</v>
      </c>
      <c r="E4355" s="7" t="s">
        <v>18</v>
      </c>
      <c r="F4355" s="7">
        <v>99.658389999999997</v>
      </c>
      <c r="G4355" s="7">
        <v>89.298699999999997</v>
      </c>
      <c r="H4355" s="7">
        <v>60.687339999999999</v>
      </c>
      <c r="I4355" s="7">
        <v>69.692689999999999</v>
      </c>
      <c r="J4355" s="7">
        <v>78.862039999999993</v>
      </c>
      <c r="K4355" s="7">
        <v>78.862039999999993</v>
      </c>
      <c r="L4355" s="10" t="s">
        <v>119</v>
      </c>
      <c r="M4355" s="7">
        <v>62.30688</v>
      </c>
    </row>
    <row r="4356" spans="1:13" x14ac:dyDescent="0.25">
      <c r="A4356" s="7" t="s">
        <v>117</v>
      </c>
      <c r="B4356" s="7" t="s">
        <v>7</v>
      </c>
      <c r="C4356" s="7" t="s">
        <v>60</v>
      </c>
      <c r="D4356" s="7" t="s">
        <v>24</v>
      </c>
      <c r="E4356" s="7" t="s">
        <v>18</v>
      </c>
      <c r="F4356" s="7">
        <v>389.2398</v>
      </c>
      <c r="G4356" s="7">
        <v>404.75729999999999</v>
      </c>
      <c r="H4356" s="7">
        <v>424.38720000000001</v>
      </c>
      <c r="I4356" s="7">
        <v>435.50150000000002</v>
      </c>
      <c r="J4356" s="7">
        <v>436.43810000000002</v>
      </c>
      <c r="K4356" s="7">
        <v>437.37479999999999</v>
      </c>
      <c r="L4356" s="10" t="s">
        <v>119</v>
      </c>
      <c r="M4356" s="7">
        <v>439.154</v>
      </c>
    </row>
    <row r="4357" spans="1:13" x14ac:dyDescent="0.25">
      <c r="A4357" s="7" t="s">
        <v>117</v>
      </c>
      <c r="B4357" s="7" t="s">
        <v>7</v>
      </c>
      <c r="C4357" s="7" t="s">
        <v>60</v>
      </c>
      <c r="D4357" s="7" t="s">
        <v>25</v>
      </c>
      <c r="E4357" s="7" t="s">
        <v>18</v>
      </c>
      <c r="F4357" s="7">
        <v>27.684830000000002</v>
      </c>
      <c r="G4357" s="7">
        <v>32.364280000000001</v>
      </c>
      <c r="H4357" s="7">
        <v>32.847239999999999</v>
      </c>
      <c r="I4357" s="7">
        <v>33.313940000000002</v>
      </c>
      <c r="J4357" s="7">
        <v>33.824359999999999</v>
      </c>
      <c r="K4357" s="7">
        <v>34.116430000000001</v>
      </c>
      <c r="L4357" s="10" t="s">
        <v>119</v>
      </c>
      <c r="M4357" s="7">
        <v>25.5318</v>
      </c>
    </row>
    <row r="4358" spans="1:13" x14ac:dyDescent="0.25">
      <c r="A4358" s="7" t="s">
        <v>117</v>
      </c>
      <c r="B4358" s="7" t="s">
        <v>7</v>
      </c>
      <c r="C4358" s="7" t="s">
        <v>60</v>
      </c>
      <c r="D4358" s="7" t="s">
        <v>26</v>
      </c>
      <c r="E4358" s="7" t="s">
        <v>18</v>
      </c>
      <c r="F4358" s="7">
        <v>2.7977820000000002</v>
      </c>
      <c r="G4358" s="7">
        <v>3.4216169999999999</v>
      </c>
      <c r="H4358" s="7">
        <v>3.4889730000000001</v>
      </c>
      <c r="I4358" s="7">
        <v>3.9619439999999999</v>
      </c>
      <c r="J4358" s="7">
        <v>57.341610000000003</v>
      </c>
      <c r="K4358" s="7">
        <v>75.975960000000001</v>
      </c>
      <c r="L4358" s="10" t="s">
        <v>119</v>
      </c>
      <c r="M4358" s="7">
        <v>87.886219999999994</v>
      </c>
    </row>
    <row r="4359" spans="1:13" x14ac:dyDescent="0.25">
      <c r="A4359" s="7" t="s">
        <v>117</v>
      </c>
      <c r="B4359" s="7" t="s">
        <v>7</v>
      </c>
      <c r="C4359" s="7" t="s">
        <v>60</v>
      </c>
      <c r="D4359" s="7" t="s">
        <v>27</v>
      </c>
      <c r="E4359" s="7" t="s">
        <v>18</v>
      </c>
      <c r="F4359" s="7">
        <v>4.5215399999999999</v>
      </c>
      <c r="G4359" s="7">
        <v>2.1792919999999998</v>
      </c>
      <c r="H4359" s="7">
        <v>11.80442</v>
      </c>
      <c r="I4359" s="7">
        <v>11.18418</v>
      </c>
      <c r="J4359" s="7">
        <v>1.7002330000000001</v>
      </c>
      <c r="K4359" s="7">
        <v>2.851947</v>
      </c>
      <c r="L4359" s="10" t="s">
        <v>119</v>
      </c>
      <c r="M4359" s="7">
        <v>10.69768</v>
      </c>
    </row>
    <row r="4360" spans="1:13" x14ac:dyDescent="0.25">
      <c r="A4360" s="7" t="s">
        <v>117</v>
      </c>
      <c r="B4360" s="7" t="s">
        <v>7</v>
      </c>
      <c r="C4360" s="7" t="s">
        <v>60</v>
      </c>
      <c r="D4360" s="7" t="s">
        <v>28</v>
      </c>
      <c r="E4360" s="7" t="s">
        <v>12</v>
      </c>
      <c r="F4360" s="7">
        <v>4.0147880000000002</v>
      </c>
      <c r="G4360" s="7">
        <v>4.0256420000000004</v>
      </c>
      <c r="H4360" s="7">
        <v>5.385256</v>
      </c>
      <c r="I4360" s="7">
        <v>5.9244700000000003</v>
      </c>
      <c r="J4360" s="7">
        <v>6.3847290000000001</v>
      </c>
      <c r="K4360" s="7">
        <v>6.7285709999999996</v>
      </c>
      <c r="L4360" s="10" t="s">
        <v>119</v>
      </c>
      <c r="M4360" s="7">
        <v>6.7331899999999996</v>
      </c>
    </row>
    <row r="4361" spans="1:13" x14ac:dyDescent="0.25">
      <c r="A4361" s="7" t="s">
        <v>117</v>
      </c>
      <c r="B4361" s="7" t="s">
        <v>7</v>
      </c>
      <c r="C4361" s="7" t="s">
        <v>60</v>
      </c>
      <c r="D4361" s="7" t="s">
        <v>29</v>
      </c>
      <c r="E4361" s="7" t="s">
        <v>14</v>
      </c>
      <c r="F4361" s="7">
        <v>15.671010000000001</v>
      </c>
      <c r="G4361" s="7">
        <v>14.1371</v>
      </c>
      <c r="H4361" s="7">
        <v>14.472569999999999</v>
      </c>
      <c r="I4361" s="7">
        <v>16.515499999999999</v>
      </c>
      <c r="J4361" s="7">
        <v>18.404170000000001</v>
      </c>
      <c r="K4361" s="7">
        <v>20.17933</v>
      </c>
      <c r="L4361" s="10" t="s">
        <v>119</v>
      </c>
      <c r="M4361" s="7">
        <v>22.91666</v>
      </c>
    </row>
    <row r="4362" spans="1:13" x14ac:dyDescent="0.25">
      <c r="A4362" s="7" t="s">
        <v>117</v>
      </c>
      <c r="B4362" s="7" t="s">
        <v>7</v>
      </c>
      <c r="C4362" s="7" t="s">
        <v>60</v>
      </c>
      <c r="D4362" s="7" t="s">
        <v>30</v>
      </c>
      <c r="E4362" s="7" t="s">
        <v>16</v>
      </c>
      <c r="F4362" s="7">
        <v>68.247960000000006</v>
      </c>
      <c r="G4362" s="7">
        <v>61.830640000000002</v>
      </c>
      <c r="H4362" s="7">
        <v>44.727040000000002</v>
      </c>
      <c r="I4362" s="7">
        <v>42.089109999999998</v>
      </c>
      <c r="J4362" s="7">
        <v>42.274039999999999</v>
      </c>
      <c r="K4362" s="7">
        <v>41.811120000000003</v>
      </c>
      <c r="L4362" s="10" t="s">
        <v>119</v>
      </c>
      <c r="M4362" s="7">
        <v>36.373480000000001</v>
      </c>
    </row>
    <row r="4363" spans="1:13" x14ac:dyDescent="0.25">
      <c r="A4363" s="7" t="s">
        <v>117</v>
      </c>
      <c r="B4363" s="7" t="s">
        <v>7</v>
      </c>
      <c r="C4363" s="7" t="s">
        <v>60</v>
      </c>
      <c r="D4363" s="7" t="s">
        <v>31</v>
      </c>
      <c r="E4363" s="7" t="s">
        <v>12</v>
      </c>
      <c r="F4363" s="7">
        <v>3.0980639999999999</v>
      </c>
      <c r="G4363" s="7">
        <v>2.9204289999999999</v>
      </c>
      <c r="H4363" s="7">
        <v>4.208869</v>
      </c>
      <c r="I4363" s="7">
        <v>4.6444840000000003</v>
      </c>
      <c r="J4363" s="7">
        <v>5.0205549999999999</v>
      </c>
      <c r="K4363" s="7">
        <v>5.2798800000000004</v>
      </c>
      <c r="L4363" s="10" t="s">
        <v>119</v>
      </c>
      <c r="M4363" s="7">
        <v>5.1662330000000001</v>
      </c>
    </row>
    <row r="4364" spans="1:13" x14ac:dyDescent="0.25">
      <c r="A4364" s="7" t="s">
        <v>117</v>
      </c>
      <c r="B4364" s="7" t="s">
        <v>7</v>
      </c>
      <c r="C4364" s="7" t="s">
        <v>60</v>
      </c>
      <c r="D4364" s="7" t="s">
        <v>32</v>
      </c>
      <c r="E4364" s="7" t="s">
        <v>12</v>
      </c>
      <c r="F4364" s="7">
        <v>0.39666099999999999</v>
      </c>
      <c r="G4364" s="7">
        <v>0.36423899999999998</v>
      </c>
      <c r="H4364" s="7">
        <v>0.34740199999999999</v>
      </c>
      <c r="I4364" s="7">
        <v>0.362209</v>
      </c>
      <c r="J4364" s="7">
        <v>0.38941799999999999</v>
      </c>
      <c r="K4364" s="7">
        <v>0.39464900000000003</v>
      </c>
      <c r="L4364" s="10" t="s">
        <v>119</v>
      </c>
      <c r="M4364" s="7">
        <v>0.39596500000000001</v>
      </c>
    </row>
    <row r="4365" spans="1:13" x14ac:dyDescent="0.25">
      <c r="A4365" s="7" t="s">
        <v>117</v>
      </c>
      <c r="B4365" s="7" t="s">
        <v>7</v>
      </c>
      <c r="C4365" s="7" t="s">
        <v>60</v>
      </c>
      <c r="D4365" s="7" t="s">
        <v>33</v>
      </c>
      <c r="E4365" s="7" t="s">
        <v>14</v>
      </c>
      <c r="F4365" s="7">
        <v>7.2636450000000004</v>
      </c>
      <c r="G4365" s="7">
        <v>5.084187</v>
      </c>
      <c r="H4365" s="7">
        <v>3.5890900000000001</v>
      </c>
      <c r="I4365" s="7">
        <v>3.4888089999999998</v>
      </c>
      <c r="J4365" s="7">
        <v>4.9503729999999999</v>
      </c>
      <c r="K4365" s="7">
        <v>5.7393530000000004</v>
      </c>
      <c r="L4365" s="10" t="s">
        <v>119</v>
      </c>
      <c r="M4365" s="7">
        <v>6.3605970000000003</v>
      </c>
    </row>
    <row r="4366" spans="1:13" x14ac:dyDescent="0.25">
      <c r="A4366" s="7" t="s">
        <v>117</v>
      </c>
      <c r="B4366" s="7" t="s">
        <v>7</v>
      </c>
      <c r="C4366" s="7" t="s">
        <v>60</v>
      </c>
      <c r="D4366" s="7" t="s">
        <v>34</v>
      </c>
      <c r="E4366" s="7" t="s">
        <v>18</v>
      </c>
      <c r="F4366" s="7">
        <v>65.145390000000006</v>
      </c>
      <c r="G4366" s="7">
        <v>70.727199999999996</v>
      </c>
      <c r="H4366" s="7">
        <v>73.866380000000007</v>
      </c>
      <c r="I4366" s="7">
        <v>74.971180000000004</v>
      </c>
      <c r="J4366" s="7">
        <v>75.208730000000003</v>
      </c>
      <c r="K4366" s="7">
        <v>75.446280000000002</v>
      </c>
      <c r="L4366" s="10" t="s">
        <v>119</v>
      </c>
      <c r="M4366" s="7">
        <v>75.446280000000002</v>
      </c>
    </row>
    <row r="4367" spans="1:13" x14ac:dyDescent="0.25">
      <c r="A4367" s="7" t="s">
        <v>117</v>
      </c>
      <c r="B4367" s="7" t="s">
        <v>7</v>
      </c>
      <c r="C4367" s="7" t="s">
        <v>60</v>
      </c>
      <c r="D4367" s="7" t="s">
        <v>35</v>
      </c>
      <c r="E4367" s="7" t="s">
        <v>12</v>
      </c>
      <c r="F4367" s="7">
        <v>0.40512999999999999</v>
      </c>
      <c r="G4367" s="7">
        <v>0.17027600000000001</v>
      </c>
      <c r="H4367" s="7">
        <v>0.15142600000000001</v>
      </c>
      <c r="I4367" s="7">
        <v>0.14236599999999999</v>
      </c>
      <c r="J4367" s="7">
        <v>0.128579</v>
      </c>
      <c r="K4367" s="7">
        <v>0.11479499999999999</v>
      </c>
      <c r="L4367" s="10" t="s">
        <v>119</v>
      </c>
      <c r="M4367" s="7">
        <v>8.7221000000000007E-2</v>
      </c>
    </row>
    <row r="4368" spans="1:13" x14ac:dyDescent="0.25">
      <c r="A4368" s="7" t="s">
        <v>117</v>
      </c>
      <c r="B4368" s="7" t="s">
        <v>7</v>
      </c>
      <c r="C4368" s="7" t="s">
        <v>60</v>
      </c>
      <c r="D4368" s="7" t="s">
        <v>36</v>
      </c>
      <c r="E4368" s="7" t="s">
        <v>12</v>
      </c>
      <c r="F4368" s="7">
        <v>0.363952</v>
      </c>
      <c r="G4368" s="7">
        <v>0.24404600000000001</v>
      </c>
      <c r="H4368" s="7">
        <v>0.22040199999999999</v>
      </c>
      <c r="I4368" s="7">
        <v>0.18082699999999999</v>
      </c>
      <c r="J4368" s="7">
        <v>0.15406600000000001</v>
      </c>
      <c r="K4368" s="7">
        <v>0.13630700000000001</v>
      </c>
      <c r="L4368" s="10" t="s">
        <v>119</v>
      </c>
      <c r="M4368" s="7">
        <v>0.147677</v>
      </c>
    </row>
    <row r="4369" spans="1:13" x14ac:dyDescent="0.25">
      <c r="A4369" s="7" t="s">
        <v>117</v>
      </c>
      <c r="B4369" s="7" t="s">
        <v>7</v>
      </c>
      <c r="C4369" s="7" t="s">
        <v>60</v>
      </c>
      <c r="D4369" s="7" t="s">
        <v>37</v>
      </c>
      <c r="E4369" s="7" t="s">
        <v>14</v>
      </c>
      <c r="F4369" s="7">
        <v>2.219611</v>
      </c>
      <c r="G4369" s="7">
        <v>2.2050670000000001</v>
      </c>
      <c r="H4369" s="7">
        <v>2.222477</v>
      </c>
      <c r="I4369" s="7">
        <v>2.3147959999999999</v>
      </c>
      <c r="J4369" s="7">
        <v>2.3827530000000001</v>
      </c>
      <c r="K4369" s="7">
        <v>2.4922620000000002</v>
      </c>
      <c r="L4369" s="10" t="s">
        <v>119</v>
      </c>
      <c r="M4369" s="7">
        <v>2.8847860000000001</v>
      </c>
    </row>
    <row r="4370" spans="1:13" x14ac:dyDescent="0.25">
      <c r="A4370" s="7" t="s">
        <v>117</v>
      </c>
      <c r="B4370" s="7" t="s">
        <v>7</v>
      </c>
      <c r="C4370" s="7" t="s">
        <v>60</v>
      </c>
      <c r="D4370" s="7" t="s">
        <v>38</v>
      </c>
      <c r="E4370" s="7" t="s">
        <v>18</v>
      </c>
      <c r="F4370" s="7">
        <v>9.9592869999999998</v>
      </c>
      <c r="G4370" s="7">
        <v>10.24615</v>
      </c>
      <c r="H4370" s="7">
        <v>10.62313</v>
      </c>
      <c r="I4370" s="7">
        <v>11.000120000000001</v>
      </c>
      <c r="J4370" s="7">
        <v>10.928039999999999</v>
      </c>
      <c r="K4370" s="7">
        <v>10.85595</v>
      </c>
      <c r="L4370" s="10" t="s">
        <v>119</v>
      </c>
      <c r="M4370" s="7">
        <v>10.85595</v>
      </c>
    </row>
    <row r="4371" spans="1:13" x14ac:dyDescent="0.25">
      <c r="A4371" s="7" t="s">
        <v>117</v>
      </c>
      <c r="B4371" s="7" t="s">
        <v>7</v>
      </c>
      <c r="C4371" s="7" t="s">
        <v>60</v>
      </c>
      <c r="D4371" s="7" t="s">
        <v>44</v>
      </c>
      <c r="E4371" s="7" t="s">
        <v>14</v>
      </c>
      <c r="F4371" s="7">
        <v>0</v>
      </c>
      <c r="G4371" s="7">
        <v>0</v>
      </c>
      <c r="H4371" s="7">
        <v>0</v>
      </c>
      <c r="I4371" s="7">
        <v>0</v>
      </c>
      <c r="J4371" s="7">
        <v>0</v>
      </c>
      <c r="K4371" s="7">
        <v>0</v>
      </c>
      <c r="L4371" s="10" t="s">
        <v>119</v>
      </c>
      <c r="M4371" s="7">
        <v>0</v>
      </c>
    </row>
    <row r="4372" spans="1:13" x14ac:dyDescent="0.25">
      <c r="A4372" s="7" t="s">
        <v>117</v>
      </c>
      <c r="B4372" s="7" t="s">
        <v>7</v>
      </c>
      <c r="C4372" s="7" t="s">
        <v>60</v>
      </c>
      <c r="D4372" s="7" t="s">
        <v>45</v>
      </c>
      <c r="E4372" s="7" t="s">
        <v>18</v>
      </c>
      <c r="F4372" s="7">
        <v>0</v>
      </c>
      <c r="G4372" s="7">
        <v>0</v>
      </c>
      <c r="H4372" s="7">
        <v>0</v>
      </c>
      <c r="I4372" s="7">
        <v>0</v>
      </c>
      <c r="J4372" s="7">
        <v>0</v>
      </c>
      <c r="K4372" s="7">
        <v>0</v>
      </c>
      <c r="L4372" s="10" t="s">
        <v>119</v>
      </c>
      <c r="M4372" s="7">
        <v>0</v>
      </c>
    </row>
    <row r="4373" spans="1:13" x14ac:dyDescent="0.25">
      <c r="A4373" s="7" t="s">
        <v>117</v>
      </c>
      <c r="B4373" s="7" t="s">
        <v>7</v>
      </c>
      <c r="C4373" s="7" t="s">
        <v>60</v>
      </c>
      <c r="D4373" s="7" t="s">
        <v>63</v>
      </c>
      <c r="E4373" s="7" t="s">
        <v>14</v>
      </c>
      <c r="F4373" s="7">
        <v>7.2636450000000004</v>
      </c>
      <c r="G4373" s="7">
        <v>5.0744939999999996</v>
      </c>
      <c r="H4373" s="7">
        <v>3.5887120000000001</v>
      </c>
      <c r="I4373" s="7">
        <v>2.1029300000000002</v>
      </c>
      <c r="J4373" s="7">
        <v>1.6478839999999999</v>
      </c>
      <c r="K4373" s="7">
        <v>1.1928380000000001</v>
      </c>
      <c r="L4373" s="10" t="s">
        <v>119</v>
      </c>
      <c r="M4373" s="7">
        <v>0.36530099999999999</v>
      </c>
    </row>
    <row r="4374" spans="1:13" x14ac:dyDescent="0.25">
      <c r="A4374" s="7" t="s">
        <v>117</v>
      </c>
      <c r="B4374" s="7" t="s">
        <v>7</v>
      </c>
      <c r="C4374" s="7" t="s">
        <v>60</v>
      </c>
      <c r="D4374" s="7" t="s">
        <v>64</v>
      </c>
      <c r="E4374" s="7" t="s">
        <v>18</v>
      </c>
      <c r="F4374" s="7">
        <v>65.145390000000006</v>
      </c>
      <c r="G4374" s="7">
        <v>70.727199999999996</v>
      </c>
      <c r="H4374" s="7">
        <v>73.866380000000007</v>
      </c>
      <c r="I4374" s="7">
        <v>74.971180000000004</v>
      </c>
      <c r="J4374" s="7">
        <v>75.208730000000003</v>
      </c>
      <c r="K4374" s="7">
        <v>75.446280000000002</v>
      </c>
      <c r="L4374" s="10" t="s">
        <v>119</v>
      </c>
      <c r="M4374" s="7">
        <v>75.446280000000002</v>
      </c>
    </row>
    <row r="4375" spans="1:13" x14ac:dyDescent="0.25">
      <c r="A4375" s="7" t="s">
        <v>117</v>
      </c>
      <c r="B4375" s="7" t="s">
        <v>7</v>
      </c>
      <c r="C4375" s="7" t="s">
        <v>60</v>
      </c>
      <c r="D4375" s="7" t="s">
        <v>52</v>
      </c>
      <c r="E4375" s="7" t="s">
        <v>12</v>
      </c>
      <c r="F4375" s="7">
        <v>2.6929340000000002</v>
      </c>
      <c r="G4375" s="7">
        <v>2.7501530000000001</v>
      </c>
      <c r="H4375" s="7">
        <v>4.0574430000000001</v>
      </c>
      <c r="I4375" s="7">
        <v>4.5021180000000003</v>
      </c>
      <c r="J4375" s="7">
        <v>4.8919759999999997</v>
      </c>
      <c r="K4375" s="7">
        <v>5.1650850000000004</v>
      </c>
      <c r="L4375" s="10" t="s">
        <v>119</v>
      </c>
      <c r="M4375" s="7">
        <v>5.0790119999999996</v>
      </c>
    </row>
    <row r="4376" spans="1:13" x14ac:dyDescent="0.25">
      <c r="A4376" s="7" t="s">
        <v>117</v>
      </c>
      <c r="B4376" s="7" t="s">
        <v>7</v>
      </c>
      <c r="C4376" s="7" t="s">
        <v>60</v>
      </c>
      <c r="D4376" s="7" t="s">
        <v>53</v>
      </c>
      <c r="E4376" s="7" t="s">
        <v>12</v>
      </c>
      <c r="F4376" s="7">
        <v>3.2709000000000002E-2</v>
      </c>
      <c r="G4376" s="7">
        <v>0.12019299999999999</v>
      </c>
      <c r="H4376" s="7">
        <v>0.127001</v>
      </c>
      <c r="I4376" s="7">
        <v>0.18138199999999999</v>
      </c>
      <c r="J4376" s="7">
        <v>0.23535200000000001</v>
      </c>
      <c r="K4376" s="7">
        <v>0.25834200000000002</v>
      </c>
      <c r="L4376" s="10" t="s">
        <v>119</v>
      </c>
      <c r="M4376" s="7">
        <v>0.24828800000000001</v>
      </c>
    </row>
    <row r="4377" spans="1:13" x14ac:dyDescent="0.25">
      <c r="A4377" s="7" t="s">
        <v>117</v>
      </c>
      <c r="B4377" s="7" t="s">
        <v>7</v>
      </c>
      <c r="C4377" s="7" t="s">
        <v>60</v>
      </c>
      <c r="D4377" s="7" t="s">
        <v>54</v>
      </c>
      <c r="E4377" s="7" t="s">
        <v>14</v>
      </c>
      <c r="F4377" s="7">
        <v>5.0440339999999999</v>
      </c>
      <c r="G4377" s="7">
        <v>2.8791199999999999</v>
      </c>
      <c r="H4377" s="7">
        <v>1.366614</v>
      </c>
      <c r="I4377" s="7">
        <v>1.174013</v>
      </c>
      <c r="J4377" s="7">
        <v>2.5676199999999998</v>
      </c>
      <c r="K4377" s="7">
        <v>3.2470910000000002</v>
      </c>
      <c r="L4377" s="10" t="s">
        <v>119</v>
      </c>
      <c r="M4377" s="7">
        <v>3.4758110000000002</v>
      </c>
    </row>
    <row r="4378" spans="1:13" x14ac:dyDescent="0.25">
      <c r="A4378" s="7" t="s">
        <v>117</v>
      </c>
      <c r="B4378" s="7" t="s">
        <v>7</v>
      </c>
      <c r="C4378" s="7" t="s">
        <v>60</v>
      </c>
      <c r="D4378" s="7" t="s">
        <v>55</v>
      </c>
      <c r="E4378" s="7" t="s">
        <v>18</v>
      </c>
      <c r="F4378" s="7">
        <v>55.186100000000003</v>
      </c>
      <c r="G4378" s="7">
        <v>60.481059999999999</v>
      </c>
      <c r="H4378" s="7">
        <v>63.243250000000003</v>
      </c>
      <c r="I4378" s="7">
        <v>63.971060000000001</v>
      </c>
      <c r="J4378" s="7">
        <v>64.280690000000007</v>
      </c>
      <c r="K4378" s="7">
        <v>64.590329999999994</v>
      </c>
      <c r="L4378" s="10" t="s">
        <v>119</v>
      </c>
      <c r="M4378" s="7">
        <v>64.590329999999994</v>
      </c>
    </row>
    <row r="4379" spans="1:13" x14ac:dyDescent="0.25">
      <c r="A4379" s="7" t="s">
        <v>117</v>
      </c>
      <c r="B4379" s="7" t="s">
        <v>7</v>
      </c>
      <c r="C4379" s="7" t="s">
        <v>60</v>
      </c>
      <c r="D4379" s="7" t="s">
        <v>93</v>
      </c>
      <c r="E4379" s="7" t="s">
        <v>94</v>
      </c>
      <c r="F4379" s="7">
        <v>0.562531</v>
      </c>
      <c r="G4379" s="7">
        <v>0.61073</v>
      </c>
      <c r="H4379" s="7">
        <v>0.63783599999999996</v>
      </c>
      <c r="I4379" s="7">
        <v>0.637988</v>
      </c>
      <c r="J4379" s="7">
        <v>0.63843399999999995</v>
      </c>
      <c r="K4379" s="7">
        <v>0.63887700000000003</v>
      </c>
      <c r="L4379" s="10" t="s">
        <v>119</v>
      </c>
      <c r="M4379" s="7">
        <v>0.63887700000000003</v>
      </c>
    </row>
    <row r="4380" spans="1:13" x14ac:dyDescent="0.25">
      <c r="A4380" s="7" t="s">
        <v>117</v>
      </c>
      <c r="B4380" s="7" t="s">
        <v>7</v>
      </c>
      <c r="C4380" s="7" t="s">
        <v>60</v>
      </c>
      <c r="D4380" s="7" t="s">
        <v>95</v>
      </c>
      <c r="E4380" s="7" t="s">
        <v>96</v>
      </c>
      <c r="F4380" s="7">
        <v>1.3219E-2</v>
      </c>
      <c r="G4380" s="7">
        <v>1.3219E-2</v>
      </c>
      <c r="H4380" s="7">
        <v>1.3219E-2</v>
      </c>
      <c r="I4380" s="7">
        <v>1.3414000000000001E-2</v>
      </c>
      <c r="J4380" s="7">
        <v>1.3447000000000001E-2</v>
      </c>
      <c r="K4380" s="7">
        <v>1.3480000000000001E-2</v>
      </c>
      <c r="L4380" s="10" t="s">
        <v>119</v>
      </c>
      <c r="M4380" s="7">
        <v>1.3480000000000001E-2</v>
      </c>
    </row>
    <row r="4381" spans="1:13" x14ac:dyDescent="0.25">
      <c r="A4381" s="7" t="s">
        <v>117</v>
      </c>
      <c r="B4381" s="7" t="s">
        <v>66</v>
      </c>
      <c r="C4381" s="7" t="s">
        <v>56</v>
      </c>
      <c r="D4381" s="7" t="s">
        <v>57</v>
      </c>
      <c r="E4381" s="7" t="s">
        <v>58</v>
      </c>
      <c r="F4381" s="7">
        <v>51.796799999999998</v>
      </c>
      <c r="G4381" s="7">
        <v>29.987279999999998</v>
      </c>
      <c r="H4381" s="7">
        <v>29.949860000000001</v>
      </c>
      <c r="I4381" s="7">
        <v>30.05969</v>
      </c>
      <c r="J4381" s="7">
        <v>30.575959999999998</v>
      </c>
      <c r="K4381" s="7">
        <v>31.414680000000001</v>
      </c>
      <c r="L4381" s="10" t="s">
        <v>119</v>
      </c>
      <c r="M4381" s="7">
        <v>31.414680000000001</v>
      </c>
    </row>
    <row r="4382" spans="1:13" x14ac:dyDescent="0.25">
      <c r="A4382" s="7" t="s">
        <v>117</v>
      </c>
      <c r="B4382" s="7" t="s">
        <v>66</v>
      </c>
      <c r="C4382" s="7" t="s">
        <v>56</v>
      </c>
      <c r="D4382" s="7" t="s">
        <v>59</v>
      </c>
      <c r="E4382" s="7" t="s">
        <v>49</v>
      </c>
      <c r="F4382" s="7">
        <v>2.6799270000000002</v>
      </c>
      <c r="G4382" s="7">
        <v>2.7272989999999999</v>
      </c>
      <c r="H4382" s="7">
        <v>2.870873</v>
      </c>
      <c r="I4382" s="7">
        <v>3.3498990000000002</v>
      </c>
      <c r="J4382" s="7">
        <v>3.8437269999999999</v>
      </c>
      <c r="K4382" s="7">
        <v>4.0315320000000003</v>
      </c>
      <c r="L4382" s="10" t="s">
        <v>119</v>
      </c>
      <c r="M4382" s="7">
        <v>4.0315320000000003</v>
      </c>
    </row>
    <row r="4383" spans="1:13" x14ac:dyDescent="0.25">
      <c r="A4383" s="7" t="s">
        <v>117</v>
      </c>
      <c r="B4383" s="7" t="s">
        <v>66</v>
      </c>
      <c r="C4383" s="7" t="s">
        <v>60</v>
      </c>
      <c r="D4383" s="7" t="s">
        <v>11</v>
      </c>
      <c r="E4383" s="7" t="s">
        <v>12</v>
      </c>
      <c r="F4383" s="7">
        <v>1.9414210000000001</v>
      </c>
      <c r="G4383" s="7">
        <v>1.8618170000000001</v>
      </c>
      <c r="H4383" s="7">
        <v>1.864223</v>
      </c>
      <c r="I4383" s="7">
        <v>1.8482590000000001</v>
      </c>
      <c r="J4383" s="7">
        <v>1.859167</v>
      </c>
      <c r="K4383" s="7">
        <v>1.901254</v>
      </c>
      <c r="L4383" s="10" t="s">
        <v>119</v>
      </c>
      <c r="M4383" s="7">
        <v>2.0852719999999998</v>
      </c>
    </row>
    <row r="4384" spans="1:13" x14ac:dyDescent="0.25">
      <c r="A4384" s="7" t="s">
        <v>117</v>
      </c>
      <c r="B4384" s="7" t="s">
        <v>66</v>
      </c>
      <c r="C4384" s="7" t="s">
        <v>60</v>
      </c>
      <c r="D4384" s="7" t="s">
        <v>13</v>
      </c>
      <c r="E4384" s="7" t="s">
        <v>14</v>
      </c>
      <c r="F4384" s="7">
        <v>10.493690000000001</v>
      </c>
      <c r="G4384" s="7">
        <v>9.6465440000000005</v>
      </c>
      <c r="H4384" s="7">
        <v>10.756019999999999</v>
      </c>
      <c r="I4384" s="7">
        <v>11.79912</v>
      </c>
      <c r="J4384" s="7">
        <v>12.084210000000001</v>
      </c>
      <c r="K4384" s="7">
        <v>12.30828</v>
      </c>
      <c r="L4384" s="10" t="s">
        <v>119</v>
      </c>
      <c r="M4384" s="7">
        <v>15.15204</v>
      </c>
    </row>
    <row r="4385" spans="1:13" x14ac:dyDescent="0.25">
      <c r="A4385" s="7" t="s">
        <v>117</v>
      </c>
      <c r="B4385" s="7" t="s">
        <v>66</v>
      </c>
      <c r="C4385" s="7" t="s">
        <v>60</v>
      </c>
      <c r="D4385" s="7" t="s">
        <v>15</v>
      </c>
      <c r="E4385" s="7" t="s">
        <v>16</v>
      </c>
      <c r="F4385" s="7">
        <v>41.210230000000003</v>
      </c>
      <c r="G4385" s="7">
        <v>39.786529999999999</v>
      </c>
      <c r="H4385" s="7">
        <v>33.306069999999998</v>
      </c>
      <c r="I4385" s="7">
        <v>14.210929999999999</v>
      </c>
      <c r="J4385" s="7">
        <v>13.833209999999999</v>
      </c>
      <c r="K4385" s="7">
        <v>11.728020000000001</v>
      </c>
      <c r="L4385" s="10" t="s">
        <v>119</v>
      </c>
      <c r="M4385" s="7">
        <v>10.4068</v>
      </c>
    </row>
    <row r="4386" spans="1:13" x14ac:dyDescent="0.25">
      <c r="A4386" s="7" t="s">
        <v>117</v>
      </c>
      <c r="B4386" s="7" t="s">
        <v>66</v>
      </c>
      <c r="C4386" s="7" t="s">
        <v>60</v>
      </c>
      <c r="D4386" s="7" t="s">
        <v>17</v>
      </c>
      <c r="E4386" s="7" t="s">
        <v>18</v>
      </c>
      <c r="F4386" s="7">
        <v>504.24220000000003</v>
      </c>
      <c r="G4386" s="7">
        <v>498.73930000000001</v>
      </c>
      <c r="H4386" s="7">
        <v>517.21230000000003</v>
      </c>
      <c r="I4386" s="7">
        <v>540.50030000000004</v>
      </c>
      <c r="J4386" s="7">
        <v>567.52869999999996</v>
      </c>
      <c r="K4386" s="7">
        <v>591.37429999999995</v>
      </c>
      <c r="L4386" s="10" t="s">
        <v>119</v>
      </c>
      <c r="M4386" s="7">
        <v>653.75919999999996</v>
      </c>
    </row>
    <row r="4387" spans="1:13" x14ac:dyDescent="0.25">
      <c r="A4387" s="7" t="s">
        <v>117</v>
      </c>
      <c r="B4387" s="7" t="s">
        <v>66</v>
      </c>
      <c r="C4387" s="7" t="s">
        <v>60</v>
      </c>
      <c r="D4387" s="7" t="s">
        <v>19</v>
      </c>
      <c r="E4387" s="7" t="s">
        <v>18</v>
      </c>
      <c r="F4387" s="7">
        <v>647.86659999999995</v>
      </c>
      <c r="G4387" s="7">
        <v>646.26980000000003</v>
      </c>
      <c r="H4387" s="7">
        <v>670.98910000000001</v>
      </c>
      <c r="I4387" s="7">
        <v>696.13409999999999</v>
      </c>
      <c r="J4387" s="7">
        <v>722.928</v>
      </c>
      <c r="K4387" s="7">
        <v>745.62379999999996</v>
      </c>
      <c r="L4387" s="10" t="s">
        <v>119</v>
      </c>
      <c r="M4387" s="7">
        <v>815.74649999999997</v>
      </c>
    </row>
    <row r="4388" spans="1:13" x14ac:dyDescent="0.25">
      <c r="A4388" s="7" t="s">
        <v>117</v>
      </c>
      <c r="B4388" s="7" t="s">
        <v>66</v>
      </c>
      <c r="C4388" s="7" t="s">
        <v>60</v>
      </c>
      <c r="D4388" s="7" t="s">
        <v>20</v>
      </c>
      <c r="E4388" s="7" t="s">
        <v>18</v>
      </c>
      <c r="F4388" s="7">
        <v>1.2335799999999999</v>
      </c>
      <c r="G4388" s="7">
        <v>1.147594</v>
      </c>
      <c r="H4388" s="7">
        <v>1.054792</v>
      </c>
      <c r="I4388" s="7">
        <v>1.079296</v>
      </c>
      <c r="J4388" s="7">
        <v>1.054792</v>
      </c>
      <c r="K4388" s="7">
        <v>1.054792</v>
      </c>
      <c r="L4388" s="10" t="s">
        <v>119</v>
      </c>
      <c r="M4388" s="7">
        <v>1.054792</v>
      </c>
    </row>
    <row r="4389" spans="1:13" x14ac:dyDescent="0.25">
      <c r="A4389" s="7" t="s">
        <v>117</v>
      </c>
      <c r="B4389" s="7" t="s">
        <v>66</v>
      </c>
      <c r="C4389" s="7" t="s">
        <v>60</v>
      </c>
      <c r="D4389" s="7" t="s">
        <v>21</v>
      </c>
      <c r="E4389" s="7" t="s">
        <v>18</v>
      </c>
      <c r="F4389" s="7">
        <v>63.255879999999998</v>
      </c>
      <c r="G4389" s="7">
        <v>57.199109999999997</v>
      </c>
      <c r="H4389" s="7">
        <v>99.601209999999995</v>
      </c>
      <c r="I4389" s="7">
        <v>127.8908</v>
      </c>
      <c r="J4389" s="7">
        <v>124.4438</v>
      </c>
      <c r="K4389" s="7">
        <v>117.2783</v>
      </c>
      <c r="L4389" s="10" t="s">
        <v>119</v>
      </c>
      <c r="M4389" s="7">
        <v>188.3904</v>
      </c>
    </row>
    <row r="4390" spans="1:13" x14ac:dyDescent="0.25">
      <c r="A4390" s="7" t="s">
        <v>117</v>
      </c>
      <c r="B4390" s="7" t="s">
        <v>66</v>
      </c>
      <c r="C4390" s="7" t="s">
        <v>60</v>
      </c>
      <c r="D4390" s="7" t="s">
        <v>22</v>
      </c>
      <c r="E4390" s="7" t="s">
        <v>18</v>
      </c>
      <c r="F4390" s="7">
        <v>60.547440000000002</v>
      </c>
      <c r="G4390" s="7">
        <v>56.515320000000003</v>
      </c>
      <c r="H4390" s="7">
        <v>45.56494</v>
      </c>
      <c r="I4390" s="7">
        <v>11.03289</v>
      </c>
      <c r="J4390" s="7">
        <v>11.116199999999999</v>
      </c>
      <c r="K4390" s="7">
        <v>8.1957299999999993</v>
      </c>
      <c r="L4390" s="10" t="s">
        <v>119</v>
      </c>
      <c r="M4390" s="7">
        <v>4.4315879999999996</v>
      </c>
    </row>
    <row r="4391" spans="1:13" x14ac:dyDescent="0.25">
      <c r="A4391" s="7" t="s">
        <v>117</v>
      </c>
      <c r="B4391" s="7" t="s">
        <v>66</v>
      </c>
      <c r="C4391" s="7" t="s">
        <v>60</v>
      </c>
      <c r="D4391" s="7" t="s">
        <v>23</v>
      </c>
      <c r="E4391" s="7" t="s">
        <v>18</v>
      </c>
      <c r="F4391" s="7">
        <v>99.412270000000007</v>
      </c>
      <c r="G4391" s="7">
        <v>89.298699999999997</v>
      </c>
      <c r="H4391" s="7">
        <v>60.687339999999999</v>
      </c>
      <c r="I4391" s="7">
        <v>69.692689999999999</v>
      </c>
      <c r="J4391" s="7">
        <v>78.862039999999993</v>
      </c>
      <c r="K4391" s="7">
        <v>78.862039999999993</v>
      </c>
      <c r="L4391" s="10" t="s">
        <v>119</v>
      </c>
      <c r="M4391" s="7">
        <v>62.30688</v>
      </c>
    </row>
    <row r="4392" spans="1:13" x14ac:dyDescent="0.25">
      <c r="A4392" s="7" t="s">
        <v>117</v>
      </c>
      <c r="B4392" s="7" t="s">
        <v>66</v>
      </c>
      <c r="C4392" s="7" t="s">
        <v>60</v>
      </c>
      <c r="D4392" s="7" t="s">
        <v>24</v>
      </c>
      <c r="E4392" s="7" t="s">
        <v>18</v>
      </c>
      <c r="F4392" s="7">
        <v>388.16050000000001</v>
      </c>
      <c r="G4392" s="7">
        <v>404.75729999999999</v>
      </c>
      <c r="H4392" s="7">
        <v>424.2921</v>
      </c>
      <c r="I4392" s="7">
        <v>435.50150000000002</v>
      </c>
      <c r="J4392" s="7">
        <v>436.43810000000002</v>
      </c>
      <c r="K4392" s="7">
        <v>437.37479999999999</v>
      </c>
      <c r="L4392" s="10" t="s">
        <v>119</v>
      </c>
      <c r="M4392" s="7">
        <v>439.154</v>
      </c>
    </row>
    <row r="4393" spans="1:13" x14ac:dyDescent="0.25">
      <c r="A4393" s="7" t="s">
        <v>117</v>
      </c>
      <c r="B4393" s="7" t="s">
        <v>66</v>
      </c>
      <c r="C4393" s="7" t="s">
        <v>60</v>
      </c>
      <c r="D4393" s="7" t="s">
        <v>25</v>
      </c>
      <c r="E4393" s="7" t="s">
        <v>18</v>
      </c>
      <c r="F4393" s="7">
        <v>27.684830000000002</v>
      </c>
      <c r="G4393" s="7">
        <v>32.340919999999997</v>
      </c>
      <c r="H4393" s="7">
        <v>32.847239999999999</v>
      </c>
      <c r="I4393" s="7">
        <v>33.31324</v>
      </c>
      <c r="J4393" s="7">
        <v>33.823560000000001</v>
      </c>
      <c r="K4393" s="7">
        <v>34.120620000000002</v>
      </c>
      <c r="L4393" s="10" t="s">
        <v>119</v>
      </c>
      <c r="M4393" s="7">
        <v>25.560469999999999</v>
      </c>
    </row>
    <row r="4394" spans="1:13" x14ac:dyDescent="0.25">
      <c r="A4394" s="7" t="s">
        <v>117</v>
      </c>
      <c r="B4394" s="7" t="s">
        <v>66</v>
      </c>
      <c r="C4394" s="7" t="s">
        <v>60</v>
      </c>
      <c r="D4394" s="7" t="s">
        <v>26</v>
      </c>
      <c r="E4394" s="7" t="s">
        <v>18</v>
      </c>
      <c r="F4394" s="7">
        <v>2.7977780000000001</v>
      </c>
      <c r="G4394" s="7">
        <v>3.4216139999999999</v>
      </c>
      <c r="H4394" s="7">
        <v>3.4889649999999999</v>
      </c>
      <c r="I4394" s="7">
        <v>3.9249869999999998</v>
      </c>
      <c r="J4394" s="7">
        <v>34.6678</v>
      </c>
      <c r="K4394" s="7">
        <v>66.338030000000003</v>
      </c>
      <c r="L4394" s="10" t="s">
        <v>119</v>
      </c>
      <c r="M4394" s="7">
        <v>84.212019999999995</v>
      </c>
    </row>
    <row r="4395" spans="1:13" x14ac:dyDescent="0.25">
      <c r="A4395" s="7" t="s">
        <v>117</v>
      </c>
      <c r="B4395" s="7" t="s">
        <v>66</v>
      </c>
      <c r="C4395" s="7" t="s">
        <v>60</v>
      </c>
      <c r="D4395" s="7" t="s">
        <v>27</v>
      </c>
      <c r="E4395" s="7" t="s">
        <v>18</v>
      </c>
      <c r="F4395" s="7">
        <v>4.7743190000000002</v>
      </c>
      <c r="G4395" s="7">
        <v>1.5891740000000001</v>
      </c>
      <c r="H4395" s="7">
        <v>3.4524840000000001</v>
      </c>
      <c r="I4395" s="7">
        <v>13.69877</v>
      </c>
      <c r="J4395" s="7">
        <v>2.5217779999999999</v>
      </c>
      <c r="K4395" s="7">
        <v>2.3995600000000001</v>
      </c>
      <c r="L4395" s="10" t="s">
        <v>119</v>
      </c>
      <c r="M4395" s="7">
        <v>10.636290000000001</v>
      </c>
    </row>
    <row r="4396" spans="1:13" x14ac:dyDescent="0.25">
      <c r="A4396" s="7" t="s">
        <v>117</v>
      </c>
      <c r="B4396" s="7" t="s">
        <v>66</v>
      </c>
      <c r="C4396" s="7" t="s">
        <v>60</v>
      </c>
      <c r="D4396" s="7" t="s">
        <v>28</v>
      </c>
      <c r="E4396" s="7" t="s">
        <v>12</v>
      </c>
      <c r="F4396" s="7">
        <v>4.0147880000000002</v>
      </c>
      <c r="G4396" s="7">
        <v>2.717886</v>
      </c>
      <c r="H4396" s="7">
        <v>2.4766659999999998</v>
      </c>
      <c r="I4396" s="7">
        <v>2.2726419999999998</v>
      </c>
      <c r="J4396" s="7">
        <v>2.0604439999999999</v>
      </c>
      <c r="K4396" s="7">
        <v>1.853443</v>
      </c>
      <c r="L4396" s="10" t="s">
        <v>119</v>
      </c>
      <c r="M4396" s="7">
        <v>1.8685849999999999</v>
      </c>
    </row>
    <row r="4397" spans="1:13" x14ac:dyDescent="0.25">
      <c r="A4397" s="7" t="s">
        <v>117</v>
      </c>
      <c r="B4397" s="7" t="s">
        <v>66</v>
      </c>
      <c r="C4397" s="7" t="s">
        <v>60</v>
      </c>
      <c r="D4397" s="7" t="s">
        <v>29</v>
      </c>
      <c r="E4397" s="7" t="s">
        <v>14</v>
      </c>
      <c r="F4397" s="7">
        <v>15.671010000000001</v>
      </c>
      <c r="G4397" s="7">
        <v>13.10378</v>
      </c>
      <c r="H4397" s="7">
        <v>12.192130000000001</v>
      </c>
      <c r="I4397" s="7">
        <v>12.92165</v>
      </c>
      <c r="J4397" s="7">
        <v>12.678380000000001</v>
      </c>
      <c r="K4397" s="7">
        <v>12.25155</v>
      </c>
      <c r="L4397" s="10" t="s">
        <v>119</v>
      </c>
      <c r="M4397" s="7">
        <v>14.38015</v>
      </c>
    </row>
    <row r="4398" spans="1:13" x14ac:dyDescent="0.25">
      <c r="A4398" s="7" t="s">
        <v>117</v>
      </c>
      <c r="B4398" s="7" t="s">
        <v>66</v>
      </c>
      <c r="C4398" s="7" t="s">
        <v>60</v>
      </c>
      <c r="D4398" s="7" t="s">
        <v>30</v>
      </c>
      <c r="E4398" s="7" t="s">
        <v>16</v>
      </c>
      <c r="F4398" s="7">
        <v>68.247960000000006</v>
      </c>
      <c r="G4398" s="7">
        <v>61.261780000000002</v>
      </c>
      <c r="H4398" s="7">
        <v>43.387410000000003</v>
      </c>
      <c r="I4398" s="7">
        <v>39.63646</v>
      </c>
      <c r="J4398" s="7">
        <v>41.462699999999998</v>
      </c>
      <c r="K4398" s="7">
        <v>41.185229999999997</v>
      </c>
      <c r="L4398" s="10" t="s">
        <v>119</v>
      </c>
      <c r="M4398" s="7">
        <v>35.865560000000002</v>
      </c>
    </row>
    <row r="4399" spans="1:13" x14ac:dyDescent="0.25">
      <c r="A4399" s="7" t="s">
        <v>117</v>
      </c>
      <c r="B4399" s="7" t="s">
        <v>66</v>
      </c>
      <c r="C4399" s="7" t="s">
        <v>60</v>
      </c>
      <c r="D4399" s="7" t="s">
        <v>31</v>
      </c>
      <c r="E4399" s="7" t="s">
        <v>12</v>
      </c>
      <c r="F4399" s="7">
        <v>3.1035889999999999</v>
      </c>
      <c r="G4399" s="7">
        <v>1.7020439999999999</v>
      </c>
      <c r="H4399" s="7">
        <v>1.4236200000000001</v>
      </c>
      <c r="I4399" s="7">
        <v>1.145659</v>
      </c>
      <c r="J4399" s="7">
        <v>0.86746500000000004</v>
      </c>
      <c r="K4399" s="7">
        <v>0.58992199999999995</v>
      </c>
      <c r="L4399" s="10" t="s">
        <v>119</v>
      </c>
      <c r="M4399" s="7">
        <v>0.41379100000000002</v>
      </c>
    </row>
    <row r="4400" spans="1:13" x14ac:dyDescent="0.25">
      <c r="A4400" s="7" t="s">
        <v>117</v>
      </c>
      <c r="B4400" s="7" t="s">
        <v>66</v>
      </c>
      <c r="C4400" s="7" t="s">
        <v>60</v>
      </c>
      <c r="D4400" s="7" t="s">
        <v>32</v>
      </c>
      <c r="E4400" s="7" t="s">
        <v>12</v>
      </c>
      <c r="F4400" s="7">
        <v>0.39536199999999999</v>
      </c>
      <c r="G4400" s="7">
        <v>0.34982000000000002</v>
      </c>
      <c r="H4400" s="7">
        <v>0.32042700000000002</v>
      </c>
      <c r="I4400" s="7">
        <v>0.30600899999999998</v>
      </c>
      <c r="J4400" s="7">
        <v>0.30706299999999997</v>
      </c>
      <c r="K4400" s="7">
        <v>0.28762599999999999</v>
      </c>
      <c r="L4400" s="10" t="s">
        <v>119</v>
      </c>
      <c r="M4400" s="7">
        <v>0.292487</v>
      </c>
    </row>
    <row r="4401" spans="1:13" x14ac:dyDescent="0.25">
      <c r="A4401" s="7" t="s">
        <v>117</v>
      </c>
      <c r="B4401" s="7" t="s">
        <v>66</v>
      </c>
      <c r="C4401" s="7" t="s">
        <v>60</v>
      </c>
      <c r="D4401" s="7" t="s">
        <v>33</v>
      </c>
      <c r="E4401" s="7" t="s">
        <v>14</v>
      </c>
      <c r="F4401" s="7">
        <v>7.2612030000000001</v>
      </c>
      <c r="G4401" s="7">
        <v>5.084187</v>
      </c>
      <c r="H4401" s="7">
        <v>3.5890900000000001</v>
      </c>
      <c r="I4401" s="7">
        <v>3.454793</v>
      </c>
      <c r="J4401" s="7">
        <v>3.0027020000000002</v>
      </c>
      <c r="K4401" s="7">
        <v>2.4989309999999998</v>
      </c>
      <c r="L4401" s="10" t="s">
        <v>119</v>
      </c>
      <c r="M4401" s="7">
        <v>2.153257</v>
      </c>
    </row>
    <row r="4402" spans="1:13" x14ac:dyDescent="0.25">
      <c r="A4402" s="7" t="s">
        <v>117</v>
      </c>
      <c r="B4402" s="7" t="s">
        <v>66</v>
      </c>
      <c r="C4402" s="7" t="s">
        <v>60</v>
      </c>
      <c r="D4402" s="7" t="s">
        <v>34</v>
      </c>
      <c r="E4402" s="7" t="s">
        <v>18</v>
      </c>
      <c r="F4402" s="7">
        <v>65.145390000000006</v>
      </c>
      <c r="G4402" s="7">
        <v>70.727199999999996</v>
      </c>
      <c r="H4402" s="7">
        <v>73.866380000000007</v>
      </c>
      <c r="I4402" s="7">
        <v>74.971180000000004</v>
      </c>
      <c r="J4402" s="7">
        <v>75.134479999999996</v>
      </c>
      <c r="K4402" s="7">
        <v>75.446280000000002</v>
      </c>
      <c r="L4402" s="10" t="s">
        <v>119</v>
      </c>
      <c r="M4402" s="7">
        <v>75.369609999999994</v>
      </c>
    </row>
    <row r="4403" spans="1:13" x14ac:dyDescent="0.25">
      <c r="A4403" s="7" t="s">
        <v>117</v>
      </c>
      <c r="B4403" s="7" t="s">
        <v>66</v>
      </c>
      <c r="C4403" s="7" t="s">
        <v>60</v>
      </c>
      <c r="D4403" s="7" t="s">
        <v>35</v>
      </c>
      <c r="E4403" s="7" t="s">
        <v>12</v>
      </c>
      <c r="F4403" s="7">
        <v>0.41370200000000001</v>
      </c>
      <c r="G4403" s="7">
        <v>0.13689399999999999</v>
      </c>
      <c r="H4403" s="7">
        <v>0.13061600000000001</v>
      </c>
      <c r="I4403" s="7">
        <v>0.12720100000000001</v>
      </c>
      <c r="J4403" s="7">
        <v>0.11994</v>
      </c>
      <c r="K4403" s="7">
        <v>0.112847</v>
      </c>
      <c r="L4403" s="10" t="s">
        <v>119</v>
      </c>
      <c r="M4403" s="7">
        <v>9.8165000000000002E-2</v>
      </c>
    </row>
    <row r="4404" spans="1:13" x14ac:dyDescent="0.25">
      <c r="A4404" s="7" t="s">
        <v>117</v>
      </c>
      <c r="B4404" s="7" t="s">
        <v>66</v>
      </c>
      <c r="C4404" s="7" t="s">
        <v>60</v>
      </c>
      <c r="D4404" s="7" t="s">
        <v>36</v>
      </c>
      <c r="E4404" s="7" t="s">
        <v>12</v>
      </c>
      <c r="F4404" s="7">
        <v>0.36531200000000003</v>
      </c>
      <c r="G4404" s="7">
        <v>0.25432300000000002</v>
      </c>
      <c r="H4404" s="7">
        <v>0.23009499999999999</v>
      </c>
      <c r="I4404" s="7">
        <v>0.18551899999999999</v>
      </c>
      <c r="J4404" s="7">
        <v>0.17194000000000001</v>
      </c>
      <c r="K4404" s="7">
        <v>0.16194500000000001</v>
      </c>
      <c r="L4404" s="10" t="s">
        <v>119</v>
      </c>
      <c r="M4404" s="7">
        <v>0.18068000000000001</v>
      </c>
    </row>
    <row r="4405" spans="1:13" x14ac:dyDescent="0.25">
      <c r="A4405" s="7" t="s">
        <v>117</v>
      </c>
      <c r="B4405" s="7" t="s">
        <v>66</v>
      </c>
      <c r="C4405" s="7" t="s">
        <v>60</v>
      </c>
      <c r="D4405" s="7" t="s">
        <v>37</v>
      </c>
      <c r="E4405" s="7" t="s">
        <v>14</v>
      </c>
      <c r="F4405" s="7">
        <v>2.2109290000000001</v>
      </c>
      <c r="G4405" s="7">
        <v>1.6255230000000001</v>
      </c>
      <c r="H4405" s="7">
        <v>2.150328</v>
      </c>
      <c r="I4405" s="7">
        <v>2.3293889999999999</v>
      </c>
      <c r="J4405" s="7">
        <v>2.4062100000000002</v>
      </c>
      <c r="K4405" s="7">
        <v>2.5540970000000001</v>
      </c>
      <c r="L4405" s="10" t="s">
        <v>119</v>
      </c>
      <c r="M4405" s="7">
        <v>2.9214880000000001</v>
      </c>
    </row>
    <row r="4406" spans="1:13" x14ac:dyDescent="0.25">
      <c r="A4406" s="7" t="s">
        <v>117</v>
      </c>
      <c r="B4406" s="7" t="s">
        <v>66</v>
      </c>
      <c r="C4406" s="7" t="s">
        <v>60</v>
      </c>
      <c r="D4406" s="7" t="s">
        <v>38</v>
      </c>
      <c r="E4406" s="7" t="s">
        <v>18</v>
      </c>
      <c r="F4406" s="7">
        <v>9.9592869999999998</v>
      </c>
      <c r="G4406" s="7">
        <v>10.24615</v>
      </c>
      <c r="H4406" s="7">
        <v>10.62313</v>
      </c>
      <c r="I4406" s="7">
        <v>11.000120000000001</v>
      </c>
      <c r="J4406" s="7">
        <v>10.928039999999999</v>
      </c>
      <c r="K4406" s="7">
        <v>10.85595</v>
      </c>
      <c r="L4406" s="10" t="s">
        <v>119</v>
      </c>
      <c r="M4406" s="7">
        <v>10.97659</v>
      </c>
    </row>
    <row r="4407" spans="1:13" x14ac:dyDescent="0.25">
      <c r="A4407" s="7" t="s">
        <v>117</v>
      </c>
      <c r="B4407" s="7" t="s">
        <v>66</v>
      </c>
      <c r="C4407" s="7" t="s">
        <v>60</v>
      </c>
      <c r="D4407" s="7" t="s">
        <v>44</v>
      </c>
      <c r="E4407" s="7" t="s">
        <v>14</v>
      </c>
      <c r="F4407" s="7">
        <v>0</v>
      </c>
      <c r="G4407" s="7">
        <v>0</v>
      </c>
      <c r="H4407" s="7">
        <v>0</v>
      </c>
      <c r="I4407" s="7">
        <v>0</v>
      </c>
      <c r="J4407" s="7">
        <v>0</v>
      </c>
      <c r="K4407" s="7">
        <v>0</v>
      </c>
      <c r="L4407" s="10" t="s">
        <v>119</v>
      </c>
      <c r="M4407" s="7">
        <v>0</v>
      </c>
    </row>
    <row r="4408" spans="1:13" x14ac:dyDescent="0.25">
      <c r="A4408" s="7" t="s">
        <v>117</v>
      </c>
      <c r="B4408" s="7" t="s">
        <v>66</v>
      </c>
      <c r="C4408" s="7" t="s">
        <v>60</v>
      </c>
      <c r="D4408" s="7" t="s">
        <v>45</v>
      </c>
      <c r="E4408" s="7" t="s">
        <v>18</v>
      </c>
      <c r="F4408" s="7">
        <v>0</v>
      </c>
      <c r="G4408" s="7">
        <v>0</v>
      </c>
      <c r="H4408" s="7">
        <v>0</v>
      </c>
      <c r="I4408" s="7">
        <v>0</v>
      </c>
      <c r="J4408" s="7">
        <v>0</v>
      </c>
      <c r="K4408" s="7">
        <v>0</v>
      </c>
      <c r="L4408" s="10" t="s">
        <v>119</v>
      </c>
      <c r="M4408" s="7">
        <v>0</v>
      </c>
    </row>
    <row r="4409" spans="1:13" x14ac:dyDescent="0.25">
      <c r="A4409" s="7" t="s">
        <v>117</v>
      </c>
      <c r="B4409" s="7" t="s">
        <v>66</v>
      </c>
      <c r="C4409" s="7" t="s">
        <v>60</v>
      </c>
      <c r="D4409" s="7" t="s">
        <v>63</v>
      </c>
      <c r="E4409" s="7" t="s">
        <v>14</v>
      </c>
      <c r="F4409" s="7">
        <v>7.2612030000000001</v>
      </c>
      <c r="G4409" s="7">
        <v>5.0744939999999996</v>
      </c>
      <c r="H4409" s="7">
        <v>3.5887120000000001</v>
      </c>
      <c r="I4409" s="7">
        <v>2.1029300000000002</v>
      </c>
      <c r="J4409" s="7">
        <v>1.6478839999999999</v>
      </c>
      <c r="K4409" s="7">
        <v>1.1928380000000001</v>
      </c>
      <c r="L4409" s="10" t="s">
        <v>119</v>
      </c>
      <c r="M4409" s="7">
        <v>0.36530099999999999</v>
      </c>
    </row>
    <row r="4410" spans="1:13" x14ac:dyDescent="0.25">
      <c r="A4410" s="7" t="s">
        <v>117</v>
      </c>
      <c r="B4410" s="7" t="s">
        <v>66</v>
      </c>
      <c r="C4410" s="7" t="s">
        <v>60</v>
      </c>
      <c r="D4410" s="7" t="s">
        <v>64</v>
      </c>
      <c r="E4410" s="7" t="s">
        <v>18</v>
      </c>
      <c r="F4410" s="7">
        <v>65.145390000000006</v>
      </c>
      <c r="G4410" s="7">
        <v>70.727199999999996</v>
      </c>
      <c r="H4410" s="7">
        <v>73.866380000000007</v>
      </c>
      <c r="I4410" s="7">
        <v>74.971180000000004</v>
      </c>
      <c r="J4410" s="7">
        <v>75.134479999999996</v>
      </c>
      <c r="K4410" s="7">
        <v>75.446280000000002</v>
      </c>
      <c r="L4410" s="10" t="s">
        <v>119</v>
      </c>
      <c r="M4410" s="7">
        <v>75.369609999999994</v>
      </c>
    </row>
    <row r="4411" spans="1:13" x14ac:dyDescent="0.25">
      <c r="A4411" s="7" t="s">
        <v>117</v>
      </c>
      <c r="B4411" s="7" t="s">
        <v>66</v>
      </c>
      <c r="C4411" s="7" t="s">
        <v>60</v>
      </c>
      <c r="D4411" s="7" t="s">
        <v>52</v>
      </c>
      <c r="E4411" s="7" t="s">
        <v>12</v>
      </c>
      <c r="F4411" s="7">
        <v>2.6898870000000001</v>
      </c>
      <c r="G4411" s="7">
        <v>1.56515</v>
      </c>
      <c r="H4411" s="7">
        <v>1.293004</v>
      </c>
      <c r="I4411" s="7">
        <v>1.0184580000000001</v>
      </c>
      <c r="J4411" s="7">
        <v>0.747525</v>
      </c>
      <c r="K4411" s="7">
        <v>0.47707500000000003</v>
      </c>
      <c r="L4411" s="10" t="s">
        <v>119</v>
      </c>
      <c r="M4411" s="7">
        <v>0.31562499999999999</v>
      </c>
    </row>
    <row r="4412" spans="1:13" x14ac:dyDescent="0.25">
      <c r="A4412" s="7" t="s">
        <v>117</v>
      </c>
      <c r="B4412" s="7" t="s">
        <v>66</v>
      </c>
      <c r="C4412" s="7" t="s">
        <v>60</v>
      </c>
      <c r="D4412" s="7" t="s">
        <v>53</v>
      </c>
      <c r="E4412" s="7" t="s">
        <v>12</v>
      </c>
      <c r="F4412" s="7">
        <v>3.005E-2</v>
      </c>
      <c r="G4412" s="7">
        <v>9.5496999999999999E-2</v>
      </c>
      <c r="H4412" s="7">
        <v>9.0331999999999996E-2</v>
      </c>
      <c r="I4412" s="7">
        <v>0.120489</v>
      </c>
      <c r="J4412" s="7">
        <v>0.13512299999999999</v>
      </c>
      <c r="K4412" s="7">
        <v>0.12568099999999999</v>
      </c>
      <c r="L4412" s="10" t="s">
        <v>119</v>
      </c>
      <c r="M4412" s="7">
        <v>0.111807</v>
      </c>
    </row>
    <row r="4413" spans="1:13" x14ac:dyDescent="0.25">
      <c r="A4413" s="7" t="s">
        <v>117</v>
      </c>
      <c r="B4413" s="7" t="s">
        <v>66</v>
      </c>
      <c r="C4413" s="7" t="s">
        <v>60</v>
      </c>
      <c r="D4413" s="7" t="s">
        <v>54</v>
      </c>
      <c r="E4413" s="7" t="s">
        <v>14</v>
      </c>
      <c r="F4413" s="7">
        <v>5.0502739999999999</v>
      </c>
      <c r="G4413" s="7">
        <v>3.4586649999999999</v>
      </c>
      <c r="H4413" s="7">
        <v>1.4387620000000001</v>
      </c>
      <c r="I4413" s="7">
        <v>1.1254040000000001</v>
      </c>
      <c r="J4413" s="7">
        <v>0.59649200000000002</v>
      </c>
      <c r="K4413" s="7">
        <v>-5.5169999999999997E-2</v>
      </c>
      <c r="L4413" s="10" t="s">
        <v>119</v>
      </c>
      <c r="M4413" s="7">
        <v>-0.76822999999999997</v>
      </c>
    </row>
    <row r="4414" spans="1:13" x14ac:dyDescent="0.25">
      <c r="A4414" s="7" t="s">
        <v>117</v>
      </c>
      <c r="B4414" s="7" t="s">
        <v>66</v>
      </c>
      <c r="C4414" s="7" t="s">
        <v>60</v>
      </c>
      <c r="D4414" s="7" t="s">
        <v>55</v>
      </c>
      <c r="E4414" s="7" t="s">
        <v>18</v>
      </c>
      <c r="F4414" s="7">
        <v>55.186100000000003</v>
      </c>
      <c r="G4414" s="7">
        <v>60.481059999999999</v>
      </c>
      <c r="H4414" s="7">
        <v>63.243250000000003</v>
      </c>
      <c r="I4414" s="7">
        <v>63.971060000000001</v>
      </c>
      <c r="J4414" s="7">
        <v>64.206440000000001</v>
      </c>
      <c r="K4414" s="7">
        <v>64.590329999999994</v>
      </c>
      <c r="L4414" s="10" t="s">
        <v>119</v>
      </c>
      <c r="M4414" s="7">
        <v>64.393020000000007</v>
      </c>
    </row>
    <row r="4415" spans="1:13" x14ac:dyDescent="0.25">
      <c r="A4415" s="7" t="s">
        <v>117</v>
      </c>
      <c r="B4415" s="7" t="s">
        <v>66</v>
      </c>
      <c r="C4415" s="7" t="s">
        <v>60</v>
      </c>
      <c r="D4415" s="7" t="s">
        <v>93</v>
      </c>
      <c r="E4415" s="7" t="s">
        <v>94</v>
      </c>
      <c r="F4415" s="7">
        <v>0.562531</v>
      </c>
      <c r="G4415" s="7">
        <v>0.61073</v>
      </c>
      <c r="H4415" s="7">
        <v>0.63783599999999996</v>
      </c>
      <c r="I4415" s="7">
        <v>0.637988</v>
      </c>
      <c r="J4415" s="7">
        <v>0.63780300000000001</v>
      </c>
      <c r="K4415" s="7">
        <v>0.63887700000000003</v>
      </c>
      <c r="L4415" s="10" t="s">
        <v>119</v>
      </c>
      <c r="M4415" s="7">
        <v>0.63822800000000002</v>
      </c>
    </row>
    <row r="4416" spans="1:13" x14ac:dyDescent="0.25">
      <c r="A4416" s="7" t="s">
        <v>117</v>
      </c>
      <c r="B4416" s="7" t="s">
        <v>66</v>
      </c>
      <c r="C4416" s="7" t="s">
        <v>60</v>
      </c>
      <c r="D4416" s="7" t="s">
        <v>95</v>
      </c>
      <c r="E4416" s="7" t="s">
        <v>96</v>
      </c>
      <c r="F4416" s="7">
        <v>1.3219E-2</v>
      </c>
      <c r="G4416" s="7">
        <v>1.3219E-2</v>
      </c>
      <c r="H4416" s="7">
        <v>1.3219E-2</v>
      </c>
      <c r="I4416" s="7">
        <v>1.3414000000000001E-2</v>
      </c>
      <c r="J4416" s="7">
        <v>1.3447000000000001E-2</v>
      </c>
      <c r="K4416" s="7">
        <v>1.3480000000000001E-2</v>
      </c>
      <c r="L4416" s="10" t="s">
        <v>119</v>
      </c>
      <c r="M4416" s="7">
        <v>1.3480000000000001E-2</v>
      </c>
    </row>
    <row r="4417" spans="1:13" x14ac:dyDescent="0.25">
      <c r="A4417" s="7" t="s">
        <v>117</v>
      </c>
      <c r="B4417" s="7" t="s">
        <v>88</v>
      </c>
      <c r="C4417" s="7" t="s">
        <v>56</v>
      </c>
      <c r="D4417" s="7" t="s">
        <v>57</v>
      </c>
      <c r="E4417" s="7" t="s">
        <v>58</v>
      </c>
      <c r="F4417" s="7">
        <v>51.796799999999998</v>
      </c>
      <c r="G4417" s="7">
        <v>67.072500000000005</v>
      </c>
      <c r="H4417" s="7">
        <v>72.765000000000001</v>
      </c>
      <c r="I4417" s="7">
        <v>74.25</v>
      </c>
      <c r="J4417" s="7">
        <v>74.25</v>
      </c>
      <c r="K4417" s="7">
        <v>74.25</v>
      </c>
      <c r="L4417" s="10" t="s">
        <v>119</v>
      </c>
      <c r="M4417" s="7">
        <v>74.25</v>
      </c>
    </row>
    <row r="4418" spans="1:13" x14ac:dyDescent="0.25">
      <c r="A4418" s="7" t="s">
        <v>117</v>
      </c>
      <c r="B4418" s="7" t="s">
        <v>88</v>
      </c>
      <c r="C4418" s="7" t="s">
        <v>56</v>
      </c>
      <c r="D4418" s="7" t="s">
        <v>59</v>
      </c>
      <c r="E4418" s="7" t="s">
        <v>49</v>
      </c>
      <c r="F4418" s="7">
        <v>2.6799270000000002</v>
      </c>
      <c r="G4418" s="7">
        <v>2.946428</v>
      </c>
      <c r="H4418" s="7">
        <v>3.1312220000000002</v>
      </c>
      <c r="I4418" s="7">
        <v>3.6445370000000001</v>
      </c>
      <c r="J4418" s="7">
        <v>4.0551890000000004</v>
      </c>
      <c r="K4418" s="7">
        <v>4.2707810000000004</v>
      </c>
      <c r="L4418" s="10" t="s">
        <v>119</v>
      </c>
      <c r="M4418" s="7">
        <v>4.2707810000000004</v>
      </c>
    </row>
    <row r="4419" spans="1:13" x14ac:dyDescent="0.25">
      <c r="A4419" s="7" t="s">
        <v>117</v>
      </c>
      <c r="B4419" s="7" t="s">
        <v>88</v>
      </c>
      <c r="C4419" s="7" t="s">
        <v>56</v>
      </c>
      <c r="D4419" s="7" t="s">
        <v>73</v>
      </c>
      <c r="E4419" s="7" t="s">
        <v>74</v>
      </c>
      <c r="F4419" s="7">
        <v>1.2789999999999999</v>
      </c>
      <c r="G4419" s="7">
        <v>1.236</v>
      </c>
      <c r="H4419" s="7">
        <v>1.167</v>
      </c>
      <c r="I4419" s="7">
        <v>1.17</v>
      </c>
      <c r="J4419" s="7">
        <v>1.17</v>
      </c>
      <c r="K4419" s="7">
        <v>1.171</v>
      </c>
      <c r="L4419" s="10" t="s">
        <v>119</v>
      </c>
      <c r="M4419" s="7">
        <v>1.171</v>
      </c>
    </row>
    <row r="4420" spans="1:13" x14ac:dyDescent="0.25">
      <c r="A4420" s="7" t="s">
        <v>117</v>
      </c>
      <c r="B4420" s="7" t="s">
        <v>88</v>
      </c>
      <c r="C4420" s="7" t="s">
        <v>60</v>
      </c>
      <c r="D4420" s="7" t="s">
        <v>9</v>
      </c>
      <c r="E4420" s="7" t="s">
        <v>77</v>
      </c>
      <c r="F4420" s="7">
        <v>2048.7220000000002</v>
      </c>
      <c r="G4420" s="7">
        <v>2305.9090000000001</v>
      </c>
      <c r="H4420" s="7">
        <v>2539.7890000000002</v>
      </c>
      <c r="I4420" s="7">
        <v>2797.3330000000001</v>
      </c>
      <c r="J4420" s="7">
        <v>3112.0140000000001</v>
      </c>
      <c r="K4420" s="7">
        <v>3418.5239999999999</v>
      </c>
      <c r="L4420" s="10" t="s">
        <v>119</v>
      </c>
      <c r="M4420" s="7">
        <v>3589.451</v>
      </c>
    </row>
    <row r="4421" spans="1:13" x14ac:dyDescent="0.25">
      <c r="A4421" s="7" t="s">
        <v>117</v>
      </c>
      <c r="B4421" s="7" t="s">
        <v>88</v>
      </c>
      <c r="C4421" s="7" t="s">
        <v>60</v>
      </c>
      <c r="D4421" s="7" t="s">
        <v>11</v>
      </c>
      <c r="E4421" s="7" t="s">
        <v>12</v>
      </c>
      <c r="F4421" s="7">
        <v>1.9350339999999999</v>
      </c>
      <c r="G4421" s="7">
        <v>1.892817</v>
      </c>
      <c r="H4421" s="7">
        <v>1.995611</v>
      </c>
      <c r="I4421" s="7">
        <v>2.028403</v>
      </c>
      <c r="J4421" s="7">
        <v>2.0860560000000001</v>
      </c>
      <c r="K4421" s="7">
        <v>2.1780240000000002</v>
      </c>
      <c r="L4421" s="10" t="s">
        <v>119</v>
      </c>
      <c r="M4421" s="7">
        <v>2.3513090000000001</v>
      </c>
    </row>
    <row r="4422" spans="1:13" x14ac:dyDescent="0.25">
      <c r="A4422" s="7" t="s">
        <v>117</v>
      </c>
      <c r="B4422" s="7" t="s">
        <v>88</v>
      </c>
      <c r="C4422" s="7" t="s">
        <v>60</v>
      </c>
      <c r="D4422" s="7" t="s">
        <v>13</v>
      </c>
      <c r="E4422" s="7" t="s">
        <v>14</v>
      </c>
      <c r="F4422" s="7">
        <v>10.49755</v>
      </c>
      <c r="G4422" s="7">
        <v>11.3728</v>
      </c>
      <c r="H4422" s="7">
        <v>13.56175</v>
      </c>
      <c r="I4422" s="7">
        <v>15.92501</v>
      </c>
      <c r="J4422" s="7">
        <v>16.998169999999998</v>
      </c>
      <c r="K4422" s="7">
        <v>18.370419999999999</v>
      </c>
      <c r="L4422" s="10" t="s">
        <v>119</v>
      </c>
      <c r="M4422" s="7">
        <v>21.56786</v>
      </c>
    </row>
    <row r="4423" spans="1:13" x14ac:dyDescent="0.25">
      <c r="A4423" s="7" t="s">
        <v>117</v>
      </c>
      <c r="B4423" s="7" t="s">
        <v>88</v>
      </c>
      <c r="C4423" s="7" t="s">
        <v>60</v>
      </c>
      <c r="D4423" s="7" t="s">
        <v>15</v>
      </c>
      <c r="E4423" s="7" t="s">
        <v>16</v>
      </c>
      <c r="F4423" s="7">
        <v>40.998910000000002</v>
      </c>
      <c r="G4423" s="7">
        <v>39.991680000000002</v>
      </c>
      <c r="H4423" s="7">
        <v>35.249519999999997</v>
      </c>
      <c r="I4423" s="7">
        <v>14.54871</v>
      </c>
      <c r="J4423" s="7">
        <v>14.29406</v>
      </c>
      <c r="K4423" s="7">
        <v>12.2204</v>
      </c>
      <c r="L4423" s="10" t="s">
        <v>119</v>
      </c>
      <c r="M4423" s="7">
        <v>11.12959</v>
      </c>
    </row>
    <row r="4424" spans="1:13" x14ac:dyDescent="0.25">
      <c r="A4424" s="7" t="s">
        <v>117</v>
      </c>
      <c r="B4424" s="7" t="s">
        <v>88</v>
      </c>
      <c r="C4424" s="7" t="s">
        <v>60</v>
      </c>
      <c r="D4424" s="7" t="s">
        <v>17</v>
      </c>
      <c r="E4424" s="7" t="s">
        <v>18</v>
      </c>
      <c r="F4424" s="7">
        <v>503.27760000000001</v>
      </c>
      <c r="G4424" s="7">
        <v>518.95119999999997</v>
      </c>
      <c r="H4424" s="7">
        <v>561.82749999999999</v>
      </c>
      <c r="I4424" s="7">
        <v>594.06719999999996</v>
      </c>
      <c r="J4424" s="7">
        <v>634.43320000000006</v>
      </c>
      <c r="K4424" s="7">
        <v>669.59029999999996</v>
      </c>
      <c r="L4424" s="10" t="s">
        <v>119</v>
      </c>
      <c r="M4424" s="7">
        <v>741.42840000000001</v>
      </c>
    </row>
    <row r="4425" spans="1:13" x14ac:dyDescent="0.25">
      <c r="A4425" s="7" t="s">
        <v>117</v>
      </c>
      <c r="B4425" s="7" t="s">
        <v>88</v>
      </c>
      <c r="C4425" s="7" t="s">
        <v>60</v>
      </c>
      <c r="D4425" s="7" t="s">
        <v>19</v>
      </c>
      <c r="E4425" s="7" t="s">
        <v>18</v>
      </c>
      <c r="F4425" s="7">
        <v>646.91980000000001</v>
      </c>
      <c r="G4425" s="7">
        <v>671.00459999999998</v>
      </c>
      <c r="H4425" s="7">
        <v>723.71090000000004</v>
      </c>
      <c r="I4425" s="7">
        <v>761.54089999999997</v>
      </c>
      <c r="J4425" s="7">
        <v>801.57249999999999</v>
      </c>
      <c r="K4425" s="7">
        <v>839.27719999999999</v>
      </c>
      <c r="L4425" s="10" t="s">
        <v>119</v>
      </c>
      <c r="M4425" s="7">
        <v>922.15620000000001</v>
      </c>
    </row>
    <row r="4426" spans="1:13" x14ac:dyDescent="0.25">
      <c r="A4426" s="7" t="s">
        <v>117</v>
      </c>
      <c r="B4426" s="7" t="s">
        <v>88</v>
      </c>
      <c r="C4426" s="7" t="s">
        <v>60</v>
      </c>
      <c r="D4426" s="7" t="s">
        <v>20</v>
      </c>
      <c r="E4426" s="7" t="s">
        <v>18</v>
      </c>
      <c r="F4426" s="7">
        <v>1.2411220000000001</v>
      </c>
      <c r="G4426" s="7">
        <v>1.0936060000000001</v>
      </c>
      <c r="H4426" s="7">
        <v>1.054792</v>
      </c>
      <c r="I4426" s="7">
        <v>1.054792</v>
      </c>
      <c r="J4426" s="7">
        <v>1.054792</v>
      </c>
      <c r="K4426" s="7">
        <v>1.054792</v>
      </c>
      <c r="L4426" s="10" t="s">
        <v>119</v>
      </c>
      <c r="M4426" s="7">
        <v>1.054792</v>
      </c>
    </row>
    <row r="4427" spans="1:13" x14ac:dyDescent="0.25">
      <c r="A4427" s="7" t="s">
        <v>117</v>
      </c>
      <c r="B4427" s="7" t="s">
        <v>88</v>
      </c>
      <c r="C4427" s="7" t="s">
        <v>60</v>
      </c>
      <c r="D4427" s="7" t="s">
        <v>21</v>
      </c>
      <c r="E4427" s="7" t="s">
        <v>18</v>
      </c>
      <c r="F4427" s="7">
        <v>62.190689999999996</v>
      </c>
      <c r="G4427" s="7">
        <v>79.217960000000005</v>
      </c>
      <c r="H4427" s="7">
        <v>142.39699999999999</v>
      </c>
      <c r="I4427" s="7">
        <v>195.09399999999999</v>
      </c>
      <c r="J4427" s="7">
        <v>183.71510000000001</v>
      </c>
      <c r="K4427" s="7">
        <v>197.02680000000001</v>
      </c>
      <c r="L4427" s="10" t="s">
        <v>119</v>
      </c>
      <c r="M4427" s="7">
        <v>296.99059999999997</v>
      </c>
    </row>
    <row r="4428" spans="1:13" x14ac:dyDescent="0.25">
      <c r="A4428" s="7" t="s">
        <v>117</v>
      </c>
      <c r="B4428" s="7" t="s">
        <v>88</v>
      </c>
      <c r="C4428" s="7" t="s">
        <v>60</v>
      </c>
      <c r="D4428" s="7" t="s">
        <v>22</v>
      </c>
      <c r="E4428" s="7" t="s">
        <v>18</v>
      </c>
      <c r="F4428" s="7">
        <v>60.161749999999998</v>
      </c>
      <c r="G4428" s="7">
        <v>56.733280000000001</v>
      </c>
      <c r="H4428" s="7">
        <v>48.52975</v>
      </c>
      <c r="I4428" s="7">
        <v>11.10533</v>
      </c>
      <c r="J4428" s="7">
        <v>11.263680000000001</v>
      </c>
      <c r="K4428" s="7">
        <v>8.3117099999999997</v>
      </c>
      <c r="L4428" s="10" t="s">
        <v>119</v>
      </c>
      <c r="M4428" s="7">
        <v>4.4315879999999996</v>
      </c>
    </row>
    <row r="4429" spans="1:13" x14ac:dyDescent="0.25">
      <c r="A4429" s="7" t="s">
        <v>117</v>
      </c>
      <c r="B4429" s="7" t="s">
        <v>88</v>
      </c>
      <c r="C4429" s="7" t="s">
        <v>60</v>
      </c>
      <c r="D4429" s="7" t="s">
        <v>23</v>
      </c>
      <c r="E4429" s="7" t="s">
        <v>18</v>
      </c>
      <c r="F4429" s="7">
        <v>99.128540000000001</v>
      </c>
      <c r="G4429" s="7">
        <v>89.298699999999997</v>
      </c>
      <c r="H4429" s="7">
        <v>60.687339999999999</v>
      </c>
      <c r="I4429" s="7">
        <v>69.692689999999999</v>
      </c>
      <c r="J4429" s="7">
        <v>78.862039999999993</v>
      </c>
      <c r="K4429" s="7">
        <v>78.862039999999993</v>
      </c>
      <c r="L4429" s="10" t="s">
        <v>119</v>
      </c>
      <c r="M4429" s="7">
        <v>62.30688</v>
      </c>
    </row>
    <row r="4430" spans="1:13" x14ac:dyDescent="0.25">
      <c r="A4430" s="7" t="s">
        <v>117</v>
      </c>
      <c r="B4430" s="7" t="s">
        <v>88</v>
      </c>
      <c r="C4430" s="7" t="s">
        <v>60</v>
      </c>
      <c r="D4430" s="7" t="s">
        <v>24</v>
      </c>
      <c r="E4430" s="7" t="s">
        <v>18</v>
      </c>
      <c r="F4430" s="7">
        <v>389.34449999999998</v>
      </c>
      <c r="G4430" s="7">
        <v>404.75729999999999</v>
      </c>
      <c r="H4430" s="7">
        <v>424.45850000000002</v>
      </c>
      <c r="I4430" s="7">
        <v>435.50150000000002</v>
      </c>
      <c r="J4430" s="7">
        <v>436.43810000000002</v>
      </c>
      <c r="K4430" s="7">
        <v>437.37479999999999</v>
      </c>
      <c r="L4430" s="10" t="s">
        <v>119</v>
      </c>
      <c r="M4430" s="7">
        <v>439.154</v>
      </c>
    </row>
    <row r="4431" spans="1:13" x14ac:dyDescent="0.25">
      <c r="A4431" s="7" t="s">
        <v>117</v>
      </c>
      <c r="B4431" s="7" t="s">
        <v>88</v>
      </c>
      <c r="C4431" s="7" t="s">
        <v>60</v>
      </c>
      <c r="D4431" s="7" t="s">
        <v>25</v>
      </c>
      <c r="E4431" s="7" t="s">
        <v>18</v>
      </c>
      <c r="F4431" s="7">
        <v>27.684830000000002</v>
      </c>
      <c r="G4431" s="7">
        <v>32.364280000000001</v>
      </c>
      <c r="H4431" s="7">
        <v>32.850749999999998</v>
      </c>
      <c r="I4431" s="7">
        <v>33.317639999999997</v>
      </c>
      <c r="J4431" s="7">
        <v>33.865209999999998</v>
      </c>
      <c r="K4431" s="7">
        <v>34.201120000000003</v>
      </c>
      <c r="L4431" s="10" t="s">
        <v>119</v>
      </c>
      <c r="M4431" s="7">
        <v>25.728870000000001</v>
      </c>
    </row>
    <row r="4432" spans="1:13" x14ac:dyDescent="0.25">
      <c r="A4432" s="7" t="s">
        <v>117</v>
      </c>
      <c r="B4432" s="7" t="s">
        <v>88</v>
      </c>
      <c r="C4432" s="7" t="s">
        <v>60</v>
      </c>
      <c r="D4432" s="7" t="s">
        <v>26</v>
      </c>
      <c r="E4432" s="7" t="s">
        <v>18</v>
      </c>
      <c r="F4432" s="7">
        <v>2.7977810000000001</v>
      </c>
      <c r="G4432" s="7">
        <v>3.4216169999999999</v>
      </c>
      <c r="H4432" s="7">
        <v>3.4908049999999999</v>
      </c>
      <c r="I4432" s="7">
        <v>6.1398270000000004</v>
      </c>
      <c r="J4432" s="7">
        <v>54.796379999999999</v>
      </c>
      <c r="K4432" s="7">
        <v>77.904660000000007</v>
      </c>
      <c r="L4432" s="10" t="s">
        <v>119</v>
      </c>
      <c r="M4432" s="7">
        <v>88.823700000000002</v>
      </c>
    </row>
    <row r="4433" spans="1:13" x14ac:dyDescent="0.25">
      <c r="A4433" s="7" t="s">
        <v>117</v>
      </c>
      <c r="B4433" s="7" t="s">
        <v>88</v>
      </c>
      <c r="C4433" s="7" t="s">
        <v>60</v>
      </c>
      <c r="D4433" s="7" t="s">
        <v>27</v>
      </c>
      <c r="E4433" s="7" t="s">
        <v>18</v>
      </c>
      <c r="F4433" s="7">
        <v>4.3706459999999998</v>
      </c>
      <c r="G4433" s="7">
        <v>4.1178319999999999</v>
      </c>
      <c r="H4433" s="7">
        <v>10.242000000000001</v>
      </c>
      <c r="I4433" s="7">
        <v>9.635192</v>
      </c>
      <c r="J4433" s="7">
        <v>1.577191</v>
      </c>
      <c r="K4433" s="7">
        <v>4.5413160000000001</v>
      </c>
      <c r="L4433" s="10" t="s">
        <v>119</v>
      </c>
      <c r="M4433" s="7">
        <v>3.6657929999999999</v>
      </c>
    </row>
    <row r="4434" spans="1:13" x14ac:dyDescent="0.25">
      <c r="A4434" s="7" t="s">
        <v>117</v>
      </c>
      <c r="B4434" s="7" t="s">
        <v>88</v>
      </c>
      <c r="C4434" s="7" t="s">
        <v>60</v>
      </c>
      <c r="D4434" s="7" t="s">
        <v>28</v>
      </c>
      <c r="E4434" s="7" t="s">
        <v>12</v>
      </c>
      <c r="F4434" s="7">
        <v>4.0147880000000002</v>
      </c>
      <c r="G4434" s="7">
        <v>4.0450569999999999</v>
      </c>
      <c r="H4434" s="7">
        <v>5.3914559999999998</v>
      </c>
      <c r="I4434" s="7">
        <v>5.9558559999999998</v>
      </c>
      <c r="J4434" s="7">
        <v>6.4208879999999997</v>
      </c>
      <c r="K4434" s="7">
        <v>6.7337920000000002</v>
      </c>
      <c r="L4434" s="10" t="s">
        <v>119</v>
      </c>
      <c r="M4434" s="7">
        <v>6.733606</v>
      </c>
    </row>
    <row r="4435" spans="1:13" x14ac:dyDescent="0.25">
      <c r="A4435" s="7" t="s">
        <v>117</v>
      </c>
      <c r="B4435" s="7" t="s">
        <v>88</v>
      </c>
      <c r="C4435" s="7" t="s">
        <v>60</v>
      </c>
      <c r="D4435" s="7" t="s">
        <v>29</v>
      </c>
      <c r="E4435" s="7" t="s">
        <v>14</v>
      </c>
      <c r="F4435" s="7">
        <v>15.671010000000001</v>
      </c>
      <c r="G4435" s="7">
        <v>14.248530000000001</v>
      </c>
      <c r="H4435" s="7">
        <v>14.91615</v>
      </c>
      <c r="I4435" s="7">
        <v>17.040009999999999</v>
      </c>
      <c r="J4435" s="7">
        <v>18.84637</v>
      </c>
      <c r="K4435" s="7">
        <v>20.66357</v>
      </c>
      <c r="L4435" s="10" t="s">
        <v>119</v>
      </c>
      <c r="M4435" s="7">
        <v>22.916689999999999</v>
      </c>
    </row>
    <row r="4436" spans="1:13" x14ac:dyDescent="0.25">
      <c r="A4436" s="7" t="s">
        <v>117</v>
      </c>
      <c r="B4436" s="7" t="s">
        <v>88</v>
      </c>
      <c r="C4436" s="7" t="s">
        <v>60</v>
      </c>
      <c r="D4436" s="7" t="s">
        <v>30</v>
      </c>
      <c r="E4436" s="7" t="s">
        <v>16</v>
      </c>
      <c r="F4436" s="7">
        <v>68.247960000000006</v>
      </c>
      <c r="G4436" s="7">
        <v>61.853119999999997</v>
      </c>
      <c r="H4436" s="7">
        <v>44.74203</v>
      </c>
      <c r="I4436" s="7">
        <v>42.089109999999998</v>
      </c>
      <c r="J4436" s="7">
        <v>42.274039999999999</v>
      </c>
      <c r="K4436" s="7">
        <v>41.811120000000003</v>
      </c>
      <c r="L4436" s="10" t="s">
        <v>119</v>
      </c>
      <c r="M4436" s="7">
        <v>36.373480000000001</v>
      </c>
    </row>
    <row r="4437" spans="1:13" x14ac:dyDescent="0.25">
      <c r="A4437" s="7" t="s">
        <v>117</v>
      </c>
      <c r="B4437" s="7" t="s">
        <v>88</v>
      </c>
      <c r="C4437" s="7" t="s">
        <v>60</v>
      </c>
      <c r="D4437" s="7" t="s">
        <v>31</v>
      </c>
      <c r="E4437" s="7" t="s">
        <v>12</v>
      </c>
      <c r="F4437" s="7">
        <v>3.0980639999999999</v>
      </c>
      <c r="G4437" s="7">
        <v>2.9096989999999998</v>
      </c>
      <c r="H4437" s="7">
        <v>4.1730700000000001</v>
      </c>
      <c r="I4437" s="7">
        <v>4.604133</v>
      </c>
      <c r="J4437" s="7">
        <v>4.9657249999999999</v>
      </c>
      <c r="K4437" s="7">
        <v>5.185886</v>
      </c>
      <c r="L4437" s="10" t="s">
        <v>119</v>
      </c>
      <c r="M4437" s="7">
        <v>5.0122049999999998</v>
      </c>
    </row>
    <row r="4438" spans="1:13" x14ac:dyDescent="0.25">
      <c r="A4438" s="7" t="s">
        <v>117</v>
      </c>
      <c r="B4438" s="7" t="s">
        <v>88</v>
      </c>
      <c r="C4438" s="7" t="s">
        <v>60</v>
      </c>
      <c r="D4438" s="7" t="s">
        <v>32</v>
      </c>
      <c r="E4438" s="7" t="s">
        <v>12</v>
      </c>
      <c r="F4438" s="7">
        <v>0.39460800000000001</v>
      </c>
      <c r="G4438" s="7">
        <v>0.37618600000000002</v>
      </c>
      <c r="H4438" s="7">
        <v>0.34311799999999998</v>
      </c>
      <c r="I4438" s="7">
        <v>0.36153400000000002</v>
      </c>
      <c r="J4438" s="7">
        <v>0.38382699999999997</v>
      </c>
      <c r="K4438" s="7">
        <v>0.38129299999999999</v>
      </c>
      <c r="L4438" s="10" t="s">
        <v>119</v>
      </c>
      <c r="M4438" s="7">
        <v>0.389405</v>
      </c>
    </row>
    <row r="4439" spans="1:13" x14ac:dyDescent="0.25">
      <c r="A4439" s="7" t="s">
        <v>117</v>
      </c>
      <c r="B4439" s="7" t="s">
        <v>88</v>
      </c>
      <c r="C4439" s="7" t="s">
        <v>60</v>
      </c>
      <c r="D4439" s="7" t="s">
        <v>33</v>
      </c>
      <c r="E4439" s="7" t="s">
        <v>14</v>
      </c>
      <c r="F4439" s="7">
        <v>7.2612030000000001</v>
      </c>
      <c r="G4439" s="7">
        <v>5.0824369999999996</v>
      </c>
      <c r="H4439" s="7">
        <v>3.5887120000000001</v>
      </c>
      <c r="I4439" s="7">
        <v>3.4819819999999999</v>
      </c>
      <c r="J4439" s="7">
        <v>4.2562800000000003</v>
      </c>
      <c r="K4439" s="7">
        <v>4.7822240000000003</v>
      </c>
      <c r="L4439" s="10" t="s">
        <v>119</v>
      </c>
      <c r="M4439" s="7">
        <v>4.2883820000000004</v>
      </c>
    </row>
    <row r="4440" spans="1:13" x14ac:dyDescent="0.25">
      <c r="A4440" s="7" t="s">
        <v>117</v>
      </c>
      <c r="B4440" s="7" t="s">
        <v>88</v>
      </c>
      <c r="C4440" s="7" t="s">
        <v>60</v>
      </c>
      <c r="D4440" s="7" t="s">
        <v>34</v>
      </c>
      <c r="E4440" s="7" t="s">
        <v>18</v>
      </c>
      <c r="F4440" s="7">
        <v>65.145390000000006</v>
      </c>
      <c r="G4440" s="7">
        <v>70.727199999999996</v>
      </c>
      <c r="H4440" s="7">
        <v>73.866380000000007</v>
      </c>
      <c r="I4440" s="7">
        <v>74.971180000000004</v>
      </c>
      <c r="J4440" s="7">
        <v>75.208730000000003</v>
      </c>
      <c r="K4440" s="7">
        <v>75.446280000000002</v>
      </c>
      <c r="L4440" s="10" t="s">
        <v>119</v>
      </c>
      <c r="M4440" s="7">
        <v>75.446280000000002</v>
      </c>
    </row>
    <row r="4441" spans="1:13" x14ac:dyDescent="0.25">
      <c r="A4441" s="7" t="s">
        <v>117</v>
      </c>
      <c r="B4441" s="7" t="s">
        <v>88</v>
      </c>
      <c r="C4441" s="7" t="s">
        <v>60</v>
      </c>
      <c r="D4441" s="7" t="s">
        <v>35</v>
      </c>
      <c r="E4441" s="7" t="s">
        <v>12</v>
      </c>
      <c r="F4441" s="7">
        <v>0.40325</v>
      </c>
      <c r="G4441" s="7">
        <v>0.170296</v>
      </c>
      <c r="H4441" s="7">
        <v>0.15145500000000001</v>
      </c>
      <c r="I4441" s="7">
        <v>0.14236599999999999</v>
      </c>
      <c r="J4441" s="7">
        <v>0.128579</v>
      </c>
      <c r="K4441" s="7">
        <v>0.11479499999999999</v>
      </c>
      <c r="L4441" s="10" t="s">
        <v>119</v>
      </c>
      <c r="M4441" s="7">
        <v>8.7221000000000007E-2</v>
      </c>
    </row>
    <row r="4442" spans="1:13" x14ac:dyDescent="0.25">
      <c r="A4442" s="7" t="s">
        <v>117</v>
      </c>
      <c r="B4442" s="7" t="s">
        <v>88</v>
      </c>
      <c r="C4442" s="7" t="s">
        <v>60</v>
      </c>
      <c r="D4442" s="7" t="s">
        <v>36</v>
      </c>
      <c r="E4442" s="7" t="s">
        <v>12</v>
      </c>
      <c r="F4442" s="7">
        <v>0.36399500000000001</v>
      </c>
      <c r="G4442" s="7">
        <v>0.242032</v>
      </c>
      <c r="H4442" s="7">
        <v>0.22323799999999999</v>
      </c>
      <c r="I4442" s="7">
        <v>0.18886600000000001</v>
      </c>
      <c r="J4442" s="7">
        <v>0.15587899999999999</v>
      </c>
      <c r="K4442" s="7">
        <v>0.14349600000000001</v>
      </c>
      <c r="L4442" s="10" t="s">
        <v>119</v>
      </c>
      <c r="M4442" s="7">
        <v>0.165103</v>
      </c>
    </row>
    <row r="4443" spans="1:13" x14ac:dyDescent="0.25">
      <c r="A4443" s="7" t="s">
        <v>117</v>
      </c>
      <c r="B4443" s="7" t="s">
        <v>88</v>
      </c>
      <c r="C4443" s="7" t="s">
        <v>60</v>
      </c>
      <c r="D4443" s="7" t="s">
        <v>37</v>
      </c>
      <c r="E4443" s="7" t="s">
        <v>14</v>
      </c>
      <c r="F4443" s="7">
        <v>2.2124790000000001</v>
      </c>
      <c r="G4443" s="7">
        <v>2.2050670000000001</v>
      </c>
      <c r="H4443" s="7">
        <v>2.2314880000000001</v>
      </c>
      <c r="I4443" s="7">
        <v>2.363988</v>
      </c>
      <c r="J4443" s="7">
        <v>2.4055770000000001</v>
      </c>
      <c r="K4443" s="7">
        <v>2.4863840000000001</v>
      </c>
      <c r="L4443" s="10" t="s">
        <v>119</v>
      </c>
      <c r="M4443" s="7">
        <v>2.9349820000000002</v>
      </c>
    </row>
    <row r="4444" spans="1:13" x14ac:dyDescent="0.25">
      <c r="A4444" s="7" t="s">
        <v>117</v>
      </c>
      <c r="B4444" s="7" t="s">
        <v>88</v>
      </c>
      <c r="C4444" s="7" t="s">
        <v>60</v>
      </c>
      <c r="D4444" s="7" t="s">
        <v>38</v>
      </c>
      <c r="E4444" s="7" t="s">
        <v>18</v>
      </c>
      <c r="F4444" s="7">
        <v>9.9592869999999998</v>
      </c>
      <c r="G4444" s="7">
        <v>10.24615</v>
      </c>
      <c r="H4444" s="7">
        <v>10.62313</v>
      </c>
      <c r="I4444" s="7">
        <v>11.000120000000001</v>
      </c>
      <c r="J4444" s="7">
        <v>10.928039999999999</v>
      </c>
      <c r="K4444" s="7">
        <v>10.85595</v>
      </c>
      <c r="L4444" s="10" t="s">
        <v>119</v>
      </c>
      <c r="M4444" s="7">
        <v>10.85595</v>
      </c>
    </row>
    <row r="4445" spans="1:13" x14ac:dyDescent="0.25">
      <c r="A4445" s="7" t="s">
        <v>117</v>
      </c>
      <c r="B4445" s="7" t="s">
        <v>88</v>
      </c>
      <c r="C4445" s="7" t="s">
        <v>60</v>
      </c>
      <c r="D4445" s="7" t="s">
        <v>44</v>
      </c>
      <c r="E4445" s="7" t="s">
        <v>14</v>
      </c>
      <c r="F4445" s="7">
        <v>0</v>
      </c>
      <c r="G4445" s="7">
        <v>0</v>
      </c>
      <c r="H4445" s="7">
        <v>0</v>
      </c>
      <c r="I4445" s="7">
        <v>0</v>
      </c>
      <c r="J4445" s="7">
        <v>0</v>
      </c>
      <c r="K4445" s="7">
        <v>0</v>
      </c>
      <c r="L4445" s="10" t="s">
        <v>119</v>
      </c>
      <c r="M4445" s="7">
        <v>0</v>
      </c>
    </row>
    <row r="4446" spans="1:13" x14ac:dyDescent="0.25">
      <c r="A4446" s="7" t="s">
        <v>117</v>
      </c>
      <c r="B4446" s="7" t="s">
        <v>88</v>
      </c>
      <c r="C4446" s="7" t="s">
        <v>60</v>
      </c>
      <c r="D4446" s="7" t="s">
        <v>45</v>
      </c>
      <c r="E4446" s="7" t="s">
        <v>18</v>
      </c>
      <c r="F4446" s="7">
        <v>0</v>
      </c>
      <c r="G4446" s="7">
        <v>0</v>
      </c>
      <c r="H4446" s="7">
        <v>0</v>
      </c>
      <c r="I4446" s="7">
        <v>0</v>
      </c>
      <c r="J4446" s="7">
        <v>0</v>
      </c>
      <c r="K4446" s="7">
        <v>0</v>
      </c>
      <c r="L4446" s="10" t="s">
        <v>119</v>
      </c>
      <c r="M4446" s="7">
        <v>0</v>
      </c>
    </row>
    <row r="4447" spans="1:13" x14ac:dyDescent="0.25">
      <c r="A4447" s="7" t="s">
        <v>117</v>
      </c>
      <c r="B4447" s="7" t="s">
        <v>88</v>
      </c>
      <c r="C4447" s="7" t="s">
        <v>60</v>
      </c>
      <c r="D4447" s="7" t="s">
        <v>63</v>
      </c>
      <c r="E4447" s="7" t="s">
        <v>14</v>
      </c>
      <c r="F4447" s="7">
        <v>7.2612030000000001</v>
      </c>
      <c r="G4447" s="7">
        <v>5.0744939999999996</v>
      </c>
      <c r="H4447" s="7">
        <v>3.5887120000000001</v>
      </c>
      <c r="I4447" s="7">
        <v>2.1029300000000002</v>
      </c>
      <c r="J4447" s="7">
        <v>1.6478839999999999</v>
      </c>
      <c r="K4447" s="7">
        <v>1.1928380000000001</v>
      </c>
      <c r="L4447" s="10" t="s">
        <v>119</v>
      </c>
      <c r="M4447" s="7">
        <v>0.36530099999999999</v>
      </c>
    </row>
    <row r="4448" spans="1:13" x14ac:dyDescent="0.25">
      <c r="A4448" s="7" t="s">
        <v>117</v>
      </c>
      <c r="B4448" s="7" t="s">
        <v>88</v>
      </c>
      <c r="C4448" s="7" t="s">
        <v>60</v>
      </c>
      <c r="D4448" s="7" t="s">
        <v>64</v>
      </c>
      <c r="E4448" s="7" t="s">
        <v>18</v>
      </c>
      <c r="F4448" s="7">
        <v>65.145390000000006</v>
      </c>
      <c r="G4448" s="7">
        <v>70.727199999999996</v>
      </c>
      <c r="H4448" s="7">
        <v>73.866380000000007</v>
      </c>
      <c r="I4448" s="7">
        <v>74.971180000000004</v>
      </c>
      <c r="J4448" s="7">
        <v>75.208730000000003</v>
      </c>
      <c r="K4448" s="7">
        <v>75.446280000000002</v>
      </c>
      <c r="L4448" s="10" t="s">
        <v>119</v>
      </c>
      <c r="M4448" s="7">
        <v>75.446280000000002</v>
      </c>
    </row>
    <row r="4449" spans="1:13" x14ac:dyDescent="0.25">
      <c r="A4449" s="7" t="s">
        <v>117</v>
      </c>
      <c r="B4449" s="7" t="s">
        <v>88</v>
      </c>
      <c r="C4449" s="7" t="s">
        <v>60</v>
      </c>
      <c r="D4449" s="7" t="s">
        <v>52</v>
      </c>
      <c r="E4449" s="7" t="s">
        <v>12</v>
      </c>
      <c r="F4449" s="7">
        <v>2.6948150000000002</v>
      </c>
      <c r="G4449" s="7">
        <v>2.7394029999999998</v>
      </c>
      <c r="H4449" s="7">
        <v>4.0216149999999997</v>
      </c>
      <c r="I4449" s="7">
        <v>4.461767</v>
      </c>
      <c r="J4449" s="7">
        <v>4.8371459999999997</v>
      </c>
      <c r="K4449" s="7">
        <v>5.071091</v>
      </c>
      <c r="L4449" s="10" t="s">
        <v>119</v>
      </c>
      <c r="M4449" s="7">
        <v>4.9249840000000003</v>
      </c>
    </row>
    <row r="4450" spans="1:13" x14ac:dyDescent="0.25">
      <c r="A4450" s="7" t="s">
        <v>117</v>
      </c>
      <c r="B4450" s="7" t="s">
        <v>88</v>
      </c>
      <c r="C4450" s="7" t="s">
        <v>60</v>
      </c>
      <c r="D4450" s="7" t="s">
        <v>53</v>
      </c>
      <c r="E4450" s="7" t="s">
        <v>12</v>
      </c>
      <c r="F4450" s="7">
        <v>3.0613999999999999E-2</v>
      </c>
      <c r="G4450" s="7">
        <v>0.134154</v>
      </c>
      <c r="H4450" s="7">
        <v>0.11988</v>
      </c>
      <c r="I4450" s="7">
        <v>0.17266799999999999</v>
      </c>
      <c r="J4450" s="7">
        <v>0.22794900000000001</v>
      </c>
      <c r="K4450" s="7">
        <v>0.23779700000000001</v>
      </c>
      <c r="L4450" s="10" t="s">
        <v>119</v>
      </c>
      <c r="M4450" s="7">
        <v>0.224302</v>
      </c>
    </row>
    <row r="4451" spans="1:13" x14ac:dyDescent="0.25">
      <c r="A4451" s="7" t="s">
        <v>117</v>
      </c>
      <c r="B4451" s="7" t="s">
        <v>88</v>
      </c>
      <c r="C4451" s="7" t="s">
        <v>60</v>
      </c>
      <c r="D4451" s="7" t="s">
        <v>54</v>
      </c>
      <c r="E4451" s="7" t="s">
        <v>14</v>
      </c>
      <c r="F4451" s="7">
        <v>5.048724</v>
      </c>
      <c r="G4451" s="7">
        <v>2.87737</v>
      </c>
      <c r="H4451" s="7">
        <v>1.357224</v>
      </c>
      <c r="I4451" s="7">
        <v>1.1179939999999999</v>
      </c>
      <c r="J4451" s="7">
        <v>1.850703</v>
      </c>
      <c r="K4451" s="7">
        <v>2.2958400000000001</v>
      </c>
      <c r="L4451" s="10" t="s">
        <v>119</v>
      </c>
      <c r="M4451" s="7">
        <v>1.3533999999999999</v>
      </c>
    </row>
    <row r="4452" spans="1:13" x14ac:dyDescent="0.25">
      <c r="A4452" s="7" t="s">
        <v>117</v>
      </c>
      <c r="B4452" s="7" t="s">
        <v>88</v>
      </c>
      <c r="C4452" s="7" t="s">
        <v>60</v>
      </c>
      <c r="D4452" s="7" t="s">
        <v>55</v>
      </c>
      <c r="E4452" s="7" t="s">
        <v>18</v>
      </c>
      <c r="F4452" s="7">
        <v>55.186100000000003</v>
      </c>
      <c r="G4452" s="7">
        <v>60.481059999999999</v>
      </c>
      <c r="H4452" s="7">
        <v>63.243250000000003</v>
      </c>
      <c r="I4452" s="7">
        <v>63.971060000000001</v>
      </c>
      <c r="J4452" s="7">
        <v>64.280690000000007</v>
      </c>
      <c r="K4452" s="7">
        <v>64.590329999999994</v>
      </c>
      <c r="L4452" s="10" t="s">
        <v>119</v>
      </c>
      <c r="M4452" s="7">
        <v>64.590329999999994</v>
      </c>
    </row>
    <row r="4453" spans="1:13" x14ac:dyDescent="0.25">
      <c r="A4453" s="7" t="s">
        <v>117</v>
      </c>
      <c r="B4453" s="7" t="s">
        <v>88</v>
      </c>
      <c r="C4453" s="7" t="s">
        <v>60</v>
      </c>
      <c r="D4453" s="7" t="s">
        <v>93</v>
      </c>
      <c r="E4453" s="7" t="s">
        <v>94</v>
      </c>
      <c r="F4453" s="7">
        <v>0.562531</v>
      </c>
      <c r="G4453" s="7">
        <v>0.61073</v>
      </c>
      <c r="H4453" s="7">
        <v>0.63783599999999996</v>
      </c>
      <c r="I4453" s="7">
        <v>0.637988</v>
      </c>
      <c r="J4453" s="7">
        <v>0.63843399999999995</v>
      </c>
      <c r="K4453" s="7">
        <v>0.63887700000000003</v>
      </c>
      <c r="L4453" s="10" t="s">
        <v>119</v>
      </c>
      <c r="M4453" s="7">
        <v>0.63887700000000003</v>
      </c>
    </row>
    <row r="4454" spans="1:13" x14ac:dyDescent="0.25">
      <c r="A4454" s="7" t="s">
        <v>117</v>
      </c>
      <c r="B4454" s="7" t="s">
        <v>88</v>
      </c>
      <c r="C4454" s="7" t="s">
        <v>60</v>
      </c>
      <c r="D4454" s="7" t="s">
        <v>95</v>
      </c>
      <c r="E4454" s="7" t="s">
        <v>96</v>
      </c>
      <c r="F4454" s="7">
        <v>1.3219E-2</v>
      </c>
      <c r="G4454" s="7">
        <v>1.3219E-2</v>
      </c>
      <c r="H4454" s="7">
        <v>1.3219E-2</v>
      </c>
      <c r="I4454" s="7">
        <v>1.3414000000000001E-2</v>
      </c>
      <c r="J4454" s="7">
        <v>1.3447000000000001E-2</v>
      </c>
      <c r="K4454" s="7">
        <v>1.3480000000000001E-2</v>
      </c>
      <c r="L4454" s="10" t="s">
        <v>119</v>
      </c>
      <c r="M4454" s="7">
        <v>1.3480000000000001E-2</v>
      </c>
    </row>
    <row r="4455" spans="1:13" x14ac:dyDescent="0.25">
      <c r="A4455" s="7" t="s">
        <v>117</v>
      </c>
      <c r="B4455" s="7" t="s">
        <v>67</v>
      </c>
      <c r="C4455" s="7" t="s">
        <v>56</v>
      </c>
      <c r="D4455" s="7" t="s">
        <v>57</v>
      </c>
      <c r="E4455" s="7" t="s">
        <v>58</v>
      </c>
      <c r="F4455" s="7">
        <v>51.796799999999998</v>
      </c>
      <c r="G4455" s="7">
        <v>67.072500000000005</v>
      </c>
      <c r="H4455" s="7">
        <v>72.765000000000001</v>
      </c>
      <c r="I4455" s="7">
        <v>74.25</v>
      </c>
      <c r="J4455" s="7">
        <v>74.25</v>
      </c>
      <c r="K4455" s="7">
        <v>74.25</v>
      </c>
      <c r="L4455" s="10" t="s">
        <v>119</v>
      </c>
      <c r="M4455" s="7">
        <v>74.25</v>
      </c>
    </row>
    <row r="4456" spans="1:13" x14ac:dyDescent="0.25">
      <c r="A4456" s="7" t="s">
        <v>117</v>
      </c>
      <c r="B4456" s="7" t="s">
        <v>67</v>
      </c>
      <c r="C4456" s="7" t="s">
        <v>56</v>
      </c>
      <c r="D4456" s="7" t="s">
        <v>59</v>
      </c>
      <c r="E4456" s="7" t="s">
        <v>49</v>
      </c>
      <c r="F4456" s="7">
        <v>2.6799270000000002</v>
      </c>
      <c r="G4456" s="7">
        <v>2.946428</v>
      </c>
      <c r="H4456" s="7">
        <v>3.1312220000000002</v>
      </c>
      <c r="I4456" s="7">
        <v>3.6445370000000001</v>
      </c>
      <c r="J4456" s="7">
        <v>4.0551890000000004</v>
      </c>
      <c r="K4456" s="7">
        <v>4.2707810000000004</v>
      </c>
      <c r="L4456" s="10" t="s">
        <v>119</v>
      </c>
      <c r="M4456" s="7">
        <v>4.2707810000000004</v>
      </c>
    </row>
    <row r="4457" spans="1:13" x14ac:dyDescent="0.25">
      <c r="A4457" s="7" t="s">
        <v>117</v>
      </c>
      <c r="B4457" s="7" t="s">
        <v>67</v>
      </c>
      <c r="C4457" s="7" t="s">
        <v>56</v>
      </c>
      <c r="D4457" s="7" t="s">
        <v>73</v>
      </c>
      <c r="E4457" s="7" t="s">
        <v>74</v>
      </c>
      <c r="F4457" s="7">
        <v>1.2789999999999999</v>
      </c>
      <c r="G4457" s="7">
        <v>1.236</v>
      </c>
      <c r="H4457" s="7">
        <v>1.167</v>
      </c>
      <c r="I4457" s="7">
        <v>1.17</v>
      </c>
      <c r="J4457" s="7">
        <v>1.17</v>
      </c>
      <c r="K4457" s="7">
        <v>1.171</v>
      </c>
      <c r="L4457" s="10" t="s">
        <v>119</v>
      </c>
      <c r="M4457" s="7">
        <v>1.171</v>
      </c>
    </row>
    <row r="4458" spans="1:13" x14ac:dyDescent="0.25">
      <c r="A4458" s="7" t="s">
        <v>117</v>
      </c>
      <c r="B4458" s="7" t="s">
        <v>67</v>
      </c>
      <c r="C4458" s="7" t="s">
        <v>60</v>
      </c>
      <c r="D4458" s="7" t="s">
        <v>11</v>
      </c>
      <c r="E4458" s="7" t="s">
        <v>12</v>
      </c>
      <c r="F4458" s="7">
        <v>1.9346350000000001</v>
      </c>
      <c r="G4458" s="7">
        <v>1.8687210000000001</v>
      </c>
      <c r="H4458" s="7">
        <v>1.9467449999999999</v>
      </c>
      <c r="I4458" s="7">
        <v>1.95126</v>
      </c>
      <c r="J4458" s="7">
        <v>1.9867060000000001</v>
      </c>
      <c r="K4458" s="7">
        <v>2.0560890000000001</v>
      </c>
      <c r="L4458" s="10" t="s">
        <v>119</v>
      </c>
      <c r="M4458" s="7">
        <v>2.1907380000000001</v>
      </c>
    </row>
    <row r="4459" spans="1:13" x14ac:dyDescent="0.25">
      <c r="A4459" s="7" t="s">
        <v>117</v>
      </c>
      <c r="B4459" s="7" t="s">
        <v>67</v>
      </c>
      <c r="C4459" s="7" t="s">
        <v>60</v>
      </c>
      <c r="D4459" s="7" t="s">
        <v>13</v>
      </c>
      <c r="E4459" s="7" t="s">
        <v>14</v>
      </c>
      <c r="F4459" s="7">
        <v>10.51163</v>
      </c>
      <c r="G4459" s="7">
        <v>11.41216</v>
      </c>
      <c r="H4459" s="7">
        <v>13.378920000000001</v>
      </c>
      <c r="I4459" s="7">
        <v>15.487270000000001</v>
      </c>
      <c r="J4459" s="7">
        <v>16.337530000000001</v>
      </c>
      <c r="K4459" s="7">
        <v>17.446179999999998</v>
      </c>
      <c r="L4459" s="10" t="s">
        <v>119</v>
      </c>
      <c r="M4459" s="7">
        <v>19.97373</v>
      </c>
    </row>
    <row r="4460" spans="1:13" x14ac:dyDescent="0.25">
      <c r="A4460" s="7" t="s">
        <v>117</v>
      </c>
      <c r="B4460" s="7" t="s">
        <v>67</v>
      </c>
      <c r="C4460" s="7" t="s">
        <v>60</v>
      </c>
      <c r="D4460" s="7" t="s">
        <v>15</v>
      </c>
      <c r="E4460" s="7" t="s">
        <v>16</v>
      </c>
      <c r="F4460" s="7">
        <v>41.086689999999997</v>
      </c>
      <c r="G4460" s="7">
        <v>39.782730000000001</v>
      </c>
      <c r="H4460" s="7">
        <v>35.112740000000002</v>
      </c>
      <c r="I4460" s="7">
        <v>14.32499</v>
      </c>
      <c r="J4460" s="7">
        <v>13.972989999999999</v>
      </c>
      <c r="K4460" s="7">
        <v>11.809419999999999</v>
      </c>
      <c r="L4460" s="10" t="s">
        <v>119</v>
      </c>
      <c r="M4460" s="7">
        <v>10.560600000000001</v>
      </c>
    </row>
    <row r="4461" spans="1:13" x14ac:dyDescent="0.25">
      <c r="A4461" s="7" t="s">
        <v>117</v>
      </c>
      <c r="B4461" s="7" t="s">
        <v>67</v>
      </c>
      <c r="C4461" s="7" t="s">
        <v>60</v>
      </c>
      <c r="D4461" s="7" t="s">
        <v>17</v>
      </c>
      <c r="E4461" s="7" t="s">
        <v>18</v>
      </c>
      <c r="F4461" s="7">
        <v>504.55849999999998</v>
      </c>
      <c r="G4461" s="7">
        <v>516.80240000000003</v>
      </c>
      <c r="H4461" s="7">
        <v>548.03700000000003</v>
      </c>
      <c r="I4461" s="7">
        <v>572.78650000000005</v>
      </c>
      <c r="J4461" s="7">
        <v>601.75379999999996</v>
      </c>
      <c r="K4461" s="7">
        <v>625.59450000000004</v>
      </c>
      <c r="L4461" s="10" t="s">
        <v>119</v>
      </c>
      <c r="M4461" s="7">
        <v>677.82590000000005</v>
      </c>
    </row>
    <row r="4462" spans="1:13" x14ac:dyDescent="0.25">
      <c r="A4462" s="7" t="s">
        <v>117</v>
      </c>
      <c r="B4462" s="7" t="s">
        <v>67</v>
      </c>
      <c r="C4462" s="7" t="s">
        <v>60</v>
      </c>
      <c r="D4462" s="7" t="s">
        <v>19</v>
      </c>
      <c r="E4462" s="7" t="s">
        <v>18</v>
      </c>
      <c r="F4462" s="7">
        <v>648.28070000000002</v>
      </c>
      <c r="G4462" s="7">
        <v>669.22270000000003</v>
      </c>
      <c r="H4462" s="7">
        <v>709.68820000000005</v>
      </c>
      <c r="I4462" s="7">
        <v>737.71590000000003</v>
      </c>
      <c r="J4462" s="7">
        <v>763.87890000000004</v>
      </c>
      <c r="K4462" s="7">
        <v>788.17100000000005</v>
      </c>
      <c r="L4462" s="10" t="s">
        <v>119</v>
      </c>
      <c r="M4462" s="7">
        <v>847.36059999999998</v>
      </c>
    </row>
    <row r="4463" spans="1:13" x14ac:dyDescent="0.25">
      <c r="A4463" s="7" t="s">
        <v>117</v>
      </c>
      <c r="B4463" s="7" t="s">
        <v>67</v>
      </c>
      <c r="C4463" s="7" t="s">
        <v>60</v>
      </c>
      <c r="D4463" s="7" t="s">
        <v>20</v>
      </c>
      <c r="E4463" s="7" t="s">
        <v>18</v>
      </c>
      <c r="F4463" s="7">
        <v>1.244084</v>
      </c>
      <c r="G4463" s="7">
        <v>1.0991200000000001</v>
      </c>
      <c r="H4463" s="7">
        <v>1.054792</v>
      </c>
      <c r="I4463" s="7">
        <v>1.073062</v>
      </c>
      <c r="J4463" s="7">
        <v>1.054792</v>
      </c>
      <c r="K4463" s="7">
        <v>1.054792</v>
      </c>
      <c r="L4463" s="10" t="s">
        <v>119</v>
      </c>
      <c r="M4463" s="7">
        <v>1.054792</v>
      </c>
    </row>
    <row r="4464" spans="1:13" x14ac:dyDescent="0.25">
      <c r="A4464" s="7" t="s">
        <v>117</v>
      </c>
      <c r="B4464" s="7" t="s">
        <v>67</v>
      </c>
      <c r="C4464" s="7" t="s">
        <v>60</v>
      </c>
      <c r="D4464" s="7" t="s">
        <v>21</v>
      </c>
      <c r="E4464" s="7" t="s">
        <v>18</v>
      </c>
      <c r="F4464" s="7">
        <v>62.559750000000001</v>
      </c>
      <c r="G4464" s="7">
        <v>79.263000000000005</v>
      </c>
      <c r="H4464" s="7">
        <v>135.61760000000001</v>
      </c>
      <c r="I4464" s="7">
        <v>174.1454</v>
      </c>
      <c r="J4464" s="7">
        <v>145.67570000000001</v>
      </c>
      <c r="K4464" s="7">
        <v>149.9607</v>
      </c>
      <c r="L4464" s="10" t="s">
        <v>119</v>
      </c>
      <c r="M4464" s="7">
        <v>217.1198</v>
      </c>
    </row>
    <row r="4465" spans="1:13" x14ac:dyDescent="0.25">
      <c r="A4465" s="7" t="s">
        <v>117</v>
      </c>
      <c r="B4465" s="7" t="s">
        <v>67</v>
      </c>
      <c r="C4465" s="7" t="s">
        <v>60</v>
      </c>
      <c r="D4465" s="7" t="s">
        <v>22</v>
      </c>
      <c r="E4465" s="7" t="s">
        <v>18</v>
      </c>
      <c r="F4465" s="7">
        <v>60.362099999999998</v>
      </c>
      <c r="G4465" s="7">
        <v>56.464550000000003</v>
      </c>
      <c r="H4465" s="7">
        <v>48.529769999999999</v>
      </c>
      <c r="I4465" s="7">
        <v>11.10533</v>
      </c>
      <c r="J4465" s="7">
        <v>11.263680000000001</v>
      </c>
      <c r="K4465" s="7">
        <v>8.3117099999999997</v>
      </c>
      <c r="L4465" s="10" t="s">
        <v>119</v>
      </c>
      <c r="M4465" s="7">
        <v>4.4315879999999996</v>
      </c>
    </row>
    <row r="4466" spans="1:13" x14ac:dyDescent="0.25">
      <c r="A4466" s="7" t="s">
        <v>117</v>
      </c>
      <c r="B4466" s="7" t="s">
        <v>67</v>
      </c>
      <c r="C4466" s="7" t="s">
        <v>60</v>
      </c>
      <c r="D4466" s="7" t="s">
        <v>23</v>
      </c>
      <c r="E4466" s="7" t="s">
        <v>18</v>
      </c>
      <c r="F4466" s="7">
        <v>99.81241</v>
      </c>
      <c r="G4466" s="7">
        <v>89.298699999999997</v>
      </c>
      <c r="H4466" s="7">
        <v>60.687339999999999</v>
      </c>
      <c r="I4466" s="7">
        <v>69.692689999999999</v>
      </c>
      <c r="J4466" s="7">
        <v>78.862039999999993</v>
      </c>
      <c r="K4466" s="7">
        <v>78.862039999999993</v>
      </c>
      <c r="L4466" s="10" t="s">
        <v>119</v>
      </c>
      <c r="M4466" s="7">
        <v>62.30688</v>
      </c>
    </row>
    <row r="4467" spans="1:13" x14ac:dyDescent="0.25">
      <c r="A4467" s="7" t="s">
        <v>117</v>
      </c>
      <c r="B4467" s="7" t="s">
        <v>67</v>
      </c>
      <c r="C4467" s="7" t="s">
        <v>60</v>
      </c>
      <c r="D4467" s="7" t="s">
        <v>24</v>
      </c>
      <c r="E4467" s="7" t="s">
        <v>18</v>
      </c>
      <c r="F4467" s="7">
        <v>389.27120000000002</v>
      </c>
      <c r="G4467" s="7">
        <v>404.75729999999999</v>
      </c>
      <c r="H4467" s="7">
        <v>424.38189999999997</v>
      </c>
      <c r="I4467" s="7">
        <v>435.50150000000002</v>
      </c>
      <c r="J4467" s="7">
        <v>436.43810000000002</v>
      </c>
      <c r="K4467" s="7">
        <v>437.37479999999999</v>
      </c>
      <c r="L4467" s="10" t="s">
        <v>119</v>
      </c>
      <c r="M4467" s="7">
        <v>439.154</v>
      </c>
    </row>
    <row r="4468" spans="1:13" x14ac:dyDescent="0.25">
      <c r="A4468" s="7" t="s">
        <v>117</v>
      </c>
      <c r="B4468" s="7" t="s">
        <v>67</v>
      </c>
      <c r="C4468" s="7" t="s">
        <v>60</v>
      </c>
      <c r="D4468" s="7" t="s">
        <v>25</v>
      </c>
      <c r="E4468" s="7" t="s">
        <v>18</v>
      </c>
      <c r="F4468" s="7">
        <v>27.684830000000002</v>
      </c>
      <c r="G4468" s="7">
        <v>32.364280000000001</v>
      </c>
      <c r="H4468" s="7">
        <v>32.847239999999999</v>
      </c>
      <c r="I4468" s="7">
        <v>33.313940000000002</v>
      </c>
      <c r="J4468" s="7">
        <v>33.822740000000003</v>
      </c>
      <c r="K4468" s="7">
        <v>34.114550000000001</v>
      </c>
      <c r="L4468" s="10" t="s">
        <v>119</v>
      </c>
      <c r="M4468" s="7">
        <v>25.53679</v>
      </c>
    </row>
    <row r="4469" spans="1:13" x14ac:dyDescent="0.25">
      <c r="A4469" s="7" t="s">
        <v>117</v>
      </c>
      <c r="B4469" s="7" t="s">
        <v>67</v>
      </c>
      <c r="C4469" s="7" t="s">
        <v>60</v>
      </c>
      <c r="D4469" s="7" t="s">
        <v>26</v>
      </c>
      <c r="E4469" s="7" t="s">
        <v>18</v>
      </c>
      <c r="F4469" s="7">
        <v>2.7979400000000001</v>
      </c>
      <c r="G4469" s="7">
        <v>3.4216169999999999</v>
      </c>
      <c r="H4469" s="7">
        <v>3.4889450000000002</v>
      </c>
      <c r="I4469" s="7">
        <v>3.7011880000000001</v>
      </c>
      <c r="J4469" s="7">
        <v>55.057189999999999</v>
      </c>
      <c r="K4469" s="7">
        <v>75.918899999999994</v>
      </c>
      <c r="L4469" s="10" t="s">
        <v>119</v>
      </c>
      <c r="M4469" s="7">
        <v>87.799819999999997</v>
      </c>
    </row>
    <row r="4470" spans="1:13" x14ac:dyDescent="0.25">
      <c r="A4470" s="7" t="s">
        <v>117</v>
      </c>
      <c r="B4470" s="7" t="s">
        <v>67</v>
      </c>
      <c r="C4470" s="7" t="s">
        <v>60</v>
      </c>
      <c r="D4470" s="7" t="s">
        <v>27</v>
      </c>
      <c r="E4470" s="7" t="s">
        <v>18</v>
      </c>
      <c r="F4470" s="7">
        <v>4.548394</v>
      </c>
      <c r="G4470" s="7">
        <v>2.5540349999999998</v>
      </c>
      <c r="H4470" s="7">
        <v>3.0805530000000001</v>
      </c>
      <c r="I4470" s="7">
        <v>9.1827729999999992</v>
      </c>
      <c r="J4470" s="7">
        <v>1.7046669999999999</v>
      </c>
      <c r="K4470" s="7">
        <v>2.573499</v>
      </c>
      <c r="L4470" s="10" t="s">
        <v>119</v>
      </c>
      <c r="M4470" s="7">
        <v>9.9569379999999992</v>
      </c>
    </row>
    <row r="4471" spans="1:13" x14ac:dyDescent="0.25">
      <c r="A4471" s="7" t="s">
        <v>117</v>
      </c>
      <c r="B4471" s="7" t="s">
        <v>67</v>
      </c>
      <c r="C4471" s="7" t="s">
        <v>60</v>
      </c>
      <c r="D4471" s="7" t="s">
        <v>28</v>
      </c>
      <c r="E4471" s="7" t="s">
        <v>12</v>
      </c>
      <c r="F4471" s="7">
        <v>4.0147880000000002</v>
      </c>
      <c r="G4471" s="7">
        <v>4.0591590000000002</v>
      </c>
      <c r="H4471" s="7">
        <v>5.385256</v>
      </c>
      <c r="I4471" s="7">
        <v>5.9210799999999999</v>
      </c>
      <c r="J4471" s="7">
        <v>6.3864130000000001</v>
      </c>
      <c r="K4471" s="7">
        <v>6.7308669999999999</v>
      </c>
      <c r="L4471" s="10" t="s">
        <v>119</v>
      </c>
      <c r="M4471" s="7">
        <v>6.7328450000000002</v>
      </c>
    </row>
    <row r="4472" spans="1:13" x14ac:dyDescent="0.25">
      <c r="A4472" s="7" t="s">
        <v>117</v>
      </c>
      <c r="B4472" s="7" t="s">
        <v>67</v>
      </c>
      <c r="C4472" s="7" t="s">
        <v>60</v>
      </c>
      <c r="D4472" s="7" t="s">
        <v>29</v>
      </c>
      <c r="E4472" s="7" t="s">
        <v>14</v>
      </c>
      <c r="F4472" s="7">
        <v>15.671010000000001</v>
      </c>
      <c r="G4472" s="7">
        <v>14.29022</v>
      </c>
      <c r="H4472" s="7">
        <v>14.74377</v>
      </c>
      <c r="I4472" s="7">
        <v>16.916820000000001</v>
      </c>
      <c r="J4472" s="7">
        <v>20.845770000000002</v>
      </c>
      <c r="K4472" s="7">
        <v>22.970939999999999</v>
      </c>
      <c r="L4472" s="10" t="s">
        <v>119</v>
      </c>
      <c r="M4472" s="7">
        <v>25.849530000000001</v>
      </c>
    </row>
    <row r="4473" spans="1:13" x14ac:dyDescent="0.25">
      <c r="A4473" s="7" t="s">
        <v>117</v>
      </c>
      <c r="B4473" s="7" t="s">
        <v>67</v>
      </c>
      <c r="C4473" s="7" t="s">
        <v>60</v>
      </c>
      <c r="D4473" s="7" t="s">
        <v>30</v>
      </c>
      <c r="E4473" s="7" t="s">
        <v>16</v>
      </c>
      <c r="F4473" s="7">
        <v>68.247960000000006</v>
      </c>
      <c r="G4473" s="7">
        <v>61.804670000000002</v>
      </c>
      <c r="H4473" s="7">
        <v>44.743810000000003</v>
      </c>
      <c r="I4473" s="7">
        <v>42.089109999999998</v>
      </c>
      <c r="J4473" s="7">
        <v>42.274039999999999</v>
      </c>
      <c r="K4473" s="7">
        <v>41.811120000000003</v>
      </c>
      <c r="L4473" s="10" t="s">
        <v>119</v>
      </c>
      <c r="M4473" s="7">
        <v>36.373480000000001</v>
      </c>
    </row>
    <row r="4474" spans="1:13" x14ac:dyDescent="0.25">
      <c r="A4474" s="7" t="s">
        <v>117</v>
      </c>
      <c r="B4474" s="7" t="s">
        <v>67</v>
      </c>
      <c r="C4474" s="7" t="s">
        <v>60</v>
      </c>
      <c r="D4474" s="7" t="s">
        <v>31</v>
      </c>
      <c r="E4474" s="7" t="s">
        <v>12</v>
      </c>
      <c r="F4474" s="7">
        <v>3.0980639999999999</v>
      </c>
      <c r="G4474" s="7">
        <v>2.9204289999999999</v>
      </c>
      <c r="H4474" s="7">
        <v>4.2159259999999996</v>
      </c>
      <c r="I4474" s="7">
        <v>4.6643299999999996</v>
      </c>
      <c r="J4474" s="7">
        <v>5.0637150000000002</v>
      </c>
      <c r="K4474" s="7">
        <v>5.315423</v>
      </c>
      <c r="L4474" s="10" t="s">
        <v>119</v>
      </c>
      <c r="M4474" s="7">
        <v>5.1777519999999999</v>
      </c>
    </row>
    <row r="4475" spans="1:13" x14ac:dyDescent="0.25">
      <c r="A4475" s="7" t="s">
        <v>117</v>
      </c>
      <c r="B4475" s="7" t="s">
        <v>67</v>
      </c>
      <c r="C4475" s="7" t="s">
        <v>60</v>
      </c>
      <c r="D4475" s="7" t="s">
        <v>32</v>
      </c>
      <c r="E4475" s="7" t="s">
        <v>12</v>
      </c>
      <c r="F4475" s="7">
        <v>0.39660600000000001</v>
      </c>
      <c r="G4475" s="7">
        <v>0.36384</v>
      </c>
      <c r="H4475" s="7">
        <v>0.34536699999999998</v>
      </c>
      <c r="I4475" s="7">
        <v>0.362543</v>
      </c>
      <c r="J4475" s="7">
        <v>0.397621</v>
      </c>
      <c r="K4475" s="7">
        <v>0.41395399999999999</v>
      </c>
      <c r="L4475" s="10" t="s">
        <v>119</v>
      </c>
      <c r="M4475" s="7">
        <v>0.40331</v>
      </c>
    </row>
    <row r="4476" spans="1:13" x14ac:dyDescent="0.25">
      <c r="A4476" s="7" t="s">
        <v>117</v>
      </c>
      <c r="B4476" s="7" t="s">
        <v>67</v>
      </c>
      <c r="C4476" s="7" t="s">
        <v>60</v>
      </c>
      <c r="D4476" s="7" t="s">
        <v>33</v>
      </c>
      <c r="E4476" s="7" t="s">
        <v>14</v>
      </c>
      <c r="F4476" s="7">
        <v>7.2625289999999998</v>
      </c>
      <c r="G4476" s="7">
        <v>5.084187</v>
      </c>
      <c r="H4476" s="7">
        <v>3.5890900000000001</v>
      </c>
      <c r="I4476" s="7">
        <v>3.7203170000000001</v>
      </c>
      <c r="J4476" s="7">
        <v>6.8915389999999999</v>
      </c>
      <c r="K4476" s="7">
        <v>8.0190680000000008</v>
      </c>
      <c r="L4476" s="10" t="s">
        <v>119</v>
      </c>
      <c r="M4476" s="7">
        <v>8.7627559999999995</v>
      </c>
    </row>
    <row r="4477" spans="1:13" x14ac:dyDescent="0.25">
      <c r="A4477" s="7" t="s">
        <v>117</v>
      </c>
      <c r="B4477" s="7" t="s">
        <v>67</v>
      </c>
      <c r="C4477" s="7" t="s">
        <v>60</v>
      </c>
      <c r="D4477" s="7" t="s">
        <v>34</v>
      </c>
      <c r="E4477" s="7" t="s">
        <v>18</v>
      </c>
      <c r="F4477" s="7">
        <v>65.145390000000006</v>
      </c>
      <c r="G4477" s="7">
        <v>70.727199999999996</v>
      </c>
      <c r="H4477" s="7">
        <v>73.866380000000007</v>
      </c>
      <c r="I4477" s="7">
        <v>74.971180000000004</v>
      </c>
      <c r="J4477" s="7">
        <v>75.208730000000003</v>
      </c>
      <c r="K4477" s="7">
        <v>75.446280000000002</v>
      </c>
      <c r="L4477" s="10" t="s">
        <v>119</v>
      </c>
      <c r="M4477" s="7">
        <v>75.446280000000002</v>
      </c>
    </row>
    <row r="4478" spans="1:13" x14ac:dyDescent="0.25">
      <c r="A4478" s="7" t="s">
        <v>117</v>
      </c>
      <c r="B4478" s="7" t="s">
        <v>67</v>
      </c>
      <c r="C4478" s="7" t="s">
        <v>60</v>
      </c>
      <c r="D4478" s="7" t="s">
        <v>35</v>
      </c>
      <c r="E4478" s="7" t="s">
        <v>12</v>
      </c>
      <c r="F4478" s="7">
        <v>0.40443000000000001</v>
      </c>
      <c r="G4478" s="7">
        <v>0.16014300000000001</v>
      </c>
      <c r="H4478" s="7">
        <v>0.13784299999999999</v>
      </c>
      <c r="I4478" s="7">
        <v>0.14236599999999999</v>
      </c>
      <c r="J4478" s="7">
        <v>0.128579</v>
      </c>
      <c r="K4478" s="7">
        <v>0.11479499999999999</v>
      </c>
      <c r="L4478" s="10" t="s">
        <v>119</v>
      </c>
      <c r="M4478" s="7">
        <v>8.7221000000000007E-2</v>
      </c>
    </row>
    <row r="4479" spans="1:13" x14ac:dyDescent="0.25">
      <c r="A4479" s="7" t="s">
        <v>117</v>
      </c>
      <c r="B4479" s="7" t="s">
        <v>67</v>
      </c>
      <c r="C4479" s="7" t="s">
        <v>60</v>
      </c>
      <c r="D4479" s="7" t="s">
        <v>36</v>
      </c>
      <c r="E4479" s="7" t="s">
        <v>12</v>
      </c>
      <c r="F4479" s="7">
        <v>0.36394300000000002</v>
      </c>
      <c r="G4479" s="7">
        <v>0.24413099999999999</v>
      </c>
      <c r="H4479" s="7">
        <v>0.22070999999999999</v>
      </c>
      <c r="I4479" s="7">
        <v>0.17607300000000001</v>
      </c>
      <c r="J4479" s="7">
        <v>0.15407199999999999</v>
      </c>
      <c r="K4479" s="7">
        <v>0.13631299999999999</v>
      </c>
      <c r="L4479" s="10" t="s">
        <v>119</v>
      </c>
      <c r="M4479" s="7">
        <v>0.11305999999999999</v>
      </c>
    </row>
    <row r="4480" spans="1:13" x14ac:dyDescent="0.25">
      <c r="A4480" s="7" t="s">
        <v>117</v>
      </c>
      <c r="B4480" s="7" t="s">
        <v>67</v>
      </c>
      <c r="C4480" s="7" t="s">
        <v>60</v>
      </c>
      <c r="D4480" s="7" t="s">
        <v>37</v>
      </c>
      <c r="E4480" s="7" t="s">
        <v>14</v>
      </c>
      <c r="F4480" s="7">
        <v>2.2195420000000001</v>
      </c>
      <c r="G4480" s="7">
        <v>2.204472</v>
      </c>
      <c r="H4480" s="7">
        <v>2.2215690000000001</v>
      </c>
      <c r="I4480" s="7">
        <v>2.2878120000000002</v>
      </c>
      <c r="J4480" s="7">
        <v>2.3819919999999999</v>
      </c>
      <c r="K4480" s="7">
        <v>2.4931350000000001</v>
      </c>
      <c r="L4480" s="10" t="s">
        <v>119</v>
      </c>
      <c r="M4480" s="7">
        <v>2.8840180000000002</v>
      </c>
    </row>
    <row r="4481" spans="1:13" x14ac:dyDescent="0.25">
      <c r="A4481" s="7" t="s">
        <v>117</v>
      </c>
      <c r="B4481" s="7" t="s">
        <v>67</v>
      </c>
      <c r="C4481" s="7" t="s">
        <v>60</v>
      </c>
      <c r="D4481" s="7" t="s">
        <v>38</v>
      </c>
      <c r="E4481" s="7" t="s">
        <v>18</v>
      </c>
      <c r="F4481" s="7">
        <v>9.9592869999999998</v>
      </c>
      <c r="G4481" s="7">
        <v>10.24615</v>
      </c>
      <c r="H4481" s="7">
        <v>10.62313</v>
      </c>
      <c r="I4481" s="7">
        <v>11.000120000000001</v>
      </c>
      <c r="J4481" s="7">
        <v>10.928039999999999</v>
      </c>
      <c r="K4481" s="7">
        <v>10.85595</v>
      </c>
      <c r="L4481" s="10" t="s">
        <v>119</v>
      </c>
      <c r="M4481" s="7">
        <v>10.85595</v>
      </c>
    </row>
    <row r="4482" spans="1:13" x14ac:dyDescent="0.25">
      <c r="A4482" s="7" t="s">
        <v>117</v>
      </c>
      <c r="B4482" s="7" t="s">
        <v>67</v>
      </c>
      <c r="C4482" s="7" t="s">
        <v>60</v>
      </c>
      <c r="D4482" s="7" t="s">
        <v>44</v>
      </c>
      <c r="E4482" s="7" t="s">
        <v>14</v>
      </c>
      <c r="F4482" s="7">
        <v>0</v>
      </c>
      <c r="G4482" s="7">
        <v>0</v>
      </c>
      <c r="H4482" s="7">
        <v>0</v>
      </c>
      <c r="I4482" s="7">
        <v>0</v>
      </c>
      <c r="J4482" s="7">
        <v>0</v>
      </c>
      <c r="K4482" s="7">
        <v>0</v>
      </c>
      <c r="L4482" s="10" t="s">
        <v>119</v>
      </c>
      <c r="M4482" s="7">
        <v>0</v>
      </c>
    </row>
    <row r="4483" spans="1:13" x14ac:dyDescent="0.25">
      <c r="A4483" s="7" t="s">
        <v>117</v>
      </c>
      <c r="B4483" s="7" t="s">
        <v>67</v>
      </c>
      <c r="C4483" s="7" t="s">
        <v>60</v>
      </c>
      <c r="D4483" s="7" t="s">
        <v>45</v>
      </c>
      <c r="E4483" s="7" t="s">
        <v>18</v>
      </c>
      <c r="F4483" s="7">
        <v>0</v>
      </c>
      <c r="G4483" s="7">
        <v>0</v>
      </c>
      <c r="H4483" s="7">
        <v>0</v>
      </c>
      <c r="I4483" s="7">
        <v>0</v>
      </c>
      <c r="J4483" s="7">
        <v>0</v>
      </c>
      <c r="K4483" s="7">
        <v>0</v>
      </c>
      <c r="L4483" s="10" t="s">
        <v>119</v>
      </c>
      <c r="M4483" s="7">
        <v>0</v>
      </c>
    </row>
    <row r="4484" spans="1:13" x14ac:dyDescent="0.25">
      <c r="A4484" s="7" t="s">
        <v>117</v>
      </c>
      <c r="B4484" s="7" t="s">
        <v>67</v>
      </c>
      <c r="C4484" s="7" t="s">
        <v>60</v>
      </c>
      <c r="D4484" s="7" t="s">
        <v>63</v>
      </c>
      <c r="E4484" s="7" t="s">
        <v>14</v>
      </c>
      <c r="F4484" s="7">
        <v>7.2625289999999998</v>
      </c>
      <c r="G4484" s="7">
        <v>5.0744939999999996</v>
      </c>
      <c r="H4484" s="7">
        <v>3.5887120000000001</v>
      </c>
      <c r="I4484" s="7">
        <v>2.3322699999999998</v>
      </c>
      <c r="J4484" s="7">
        <v>1.6478839999999999</v>
      </c>
      <c r="K4484" s="7">
        <v>1.1928380000000001</v>
      </c>
      <c r="L4484" s="10" t="s">
        <v>119</v>
      </c>
      <c r="M4484" s="7">
        <v>0.36530099999999999</v>
      </c>
    </row>
    <row r="4485" spans="1:13" x14ac:dyDescent="0.25">
      <c r="A4485" s="7" t="s">
        <v>117</v>
      </c>
      <c r="B4485" s="7" t="s">
        <v>67</v>
      </c>
      <c r="C4485" s="7" t="s">
        <v>60</v>
      </c>
      <c r="D4485" s="7" t="s">
        <v>64</v>
      </c>
      <c r="E4485" s="7" t="s">
        <v>18</v>
      </c>
      <c r="F4485" s="7">
        <v>65.145390000000006</v>
      </c>
      <c r="G4485" s="7">
        <v>70.727199999999996</v>
      </c>
      <c r="H4485" s="7">
        <v>73.866380000000007</v>
      </c>
      <c r="I4485" s="7">
        <v>74.971180000000004</v>
      </c>
      <c r="J4485" s="7">
        <v>75.208730000000003</v>
      </c>
      <c r="K4485" s="7">
        <v>75.446280000000002</v>
      </c>
      <c r="L4485" s="10" t="s">
        <v>119</v>
      </c>
      <c r="M4485" s="7">
        <v>75.446280000000002</v>
      </c>
    </row>
    <row r="4486" spans="1:13" x14ac:dyDescent="0.25">
      <c r="A4486" s="7" t="s">
        <v>117</v>
      </c>
      <c r="B4486" s="7" t="s">
        <v>67</v>
      </c>
      <c r="C4486" s="7" t="s">
        <v>60</v>
      </c>
      <c r="D4486" s="7" t="s">
        <v>52</v>
      </c>
      <c r="E4486" s="7" t="s">
        <v>12</v>
      </c>
      <c r="F4486" s="7">
        <v>2.6936339999999999</v>
      </c>
      <c r="G4486" s="7">
        <v>2.7602859999999998</v>
      </c>
      <c r="H4486" s="7">
        <v>4.0780830000000003</v>
      </c>
      <c r="I4486" s="7">
        <v>4.5219639999999997</v>
      </c>
      <c r="J4486" s="7">
        <v>4.935136</v>
      </c>
      <c r="K4486" s="7">
        <v>5.200628</v>
      </c>
      <c r="L4486" s="10" t="s">
        <v>119</v>
      </c>
      <c r="M4486" s="7">
        <v>5.0905310000000004</v>
      </c>
    </row>
    <row r="4487" spans="1:13" x14ac:dyDescent="0.25">
      <c r="A4487" s="7" t="s">
        <v>117</v>
      </c>
      <c r="B4487" s="7" t="s">
        <v>67</v>
      </c>
      <c r="C4487" s="7" t="s">
        <v>60</v>
      </c>
      <c r="D4487" s="7" t="s">
        <v>53</v>
      </c>
      <c r="E4487" s="7" t="s">
        <v>12</v>
      </c>
      <c r="F4487" s="7">
        <v>3.2662999999999998E-2</v>
      </c>
      <c r="G4487" s="7">
        <v>0.119709</v>
      </c>
      <c r="H4487" s="7">
        <v>0.124658</v>
      </c>
      <c r="I4487" s="7">
        <v>0.186469</v>
      </c>
      <c r="J4487" s="7">
        <v>0.24354899999999999</v>
      </c>
      <c r="K4487" s="7">
        <v>0.27764100000000003</v>
      </c>
      <c r="L4487" s="10" t="s">
        <v>119</v>
      </c>
      <c r="M4487" s="7">
        <v>0.29025000000000001</v>
      </c>
    </row>
    <row r="4488" spans="1:13" x14ac:dyDescent="0.25">
      <c r="A4488" s="7" t="s">
        <v>117</v>
      </c>
      <c r="B4488" s="7" t="s">
        <v>67</v>
      </c>
      <c r="C4488" s="7" t="s">
        <v>60</v>
      </c>
      <c r="D4488" s="7" t="s">
        <v>54</v>
      </c>
      <c r="E4488" s="7" t="s">
        <v>14</v>
      </c>
      <c r="F4488" s="7">
        <v>5.042986</v>
      </c>
      <c r="G4488" s="7">
        <v>2.879715</v>
      </c>
      <c r="H4488" s="7">
        <v>1.367521</v>
      </c>
      <c r="I4488" s="7">
        <v>1.4325049999999999</v>
      </c>
      <c r="J4488" s="7">
        <v>4.5095470000000004</v>
      </c>
      <c r="K4488" s="7">
        <v>5.5259320000000001</v>
      </c>
      <c r="L4488" s="10" t="s">
        <v>119</v>
      </c>
      <c r="M4488" s="7">
        <v>5.8787380000000002</v>
      </c>
    </row>
    <row r="4489" spans="1:13" x14ac:dyDescent="0.25">
      <c r="A4489" s="7" t="s">
        <v>117</v>
      </c>
      <c r="B4489" s="7" t="s">
        <v>67</v>
      </c>
      <c r="C4489" s="7" t="s">
        <v>60</v>
      </c>
      <c r="D4489" s="7" t="s">
        <v>55</v>
      </c>
      <c r="E4489" s="7" t="s">
        <v>18</v>
      </c>
      <c r="F4489" s="7">
        <v>55.186100000000003</v>
      </c>
      <c r="G4489" s="7">
        <v>60.481059999999999</v>
      </c>
      <c r="H4489" s="7">
        <v>63.243250000000003</v>
      </c>
      <c r="I4489" s="7">
        <v>63.971060000000001</v>
      </c>
      <c r="J4489" s="7">
        <v>64.280690000000007</v>
      </c>
      <c r="K4489" s="7">
        <v>64.590329999999994</v>
      </c>
      <c r="L4489" s="10" t="s">
        <v>119</v>
      </c>
      <c r="M4489" s="7">
        <v>64.590329999999994</v>
      </c>
    </row>
    <row r="4490" spans="1:13" x14ac:dyDescent="0.25">
      <c r="A4490" s="7" t="s">
        <v>117</v>
      </c>
      <c r="B4490" s="7" t="s">
        <v>67</v>
      </c>
      <c r="C4490" s="7" t="s">
        <v>60</v>
      </c>
      <c r="D4490" s="7" t="s">
        <v>93</v>
      </c>
      <c r="E4490" s="7" t="s">
        <v>94</v>
      </c>
      <c r="F4490" s="7">
        <v>0.562531</v>
      </c>
      <c r="G4490" s="7">
        <v>0.61073</v>
      </c>
      <c r="H4490" s="7">
        <v>0.63783599999999996</v>
      </c>
      <c r="I4490" s="7">
        <v>0.637988</v>
      </c>
      <c r="J4490" s="7">
        <v>0.63843399999999995</v>
      </c>
      <c r="K4490" s="7">
        <v>0.63887700000000003</v>
      </c>
      <c r="L4490" s="10" t="s">
        <v>119</v>
      </c>
      <c r="M4490" s="7">
        <v>0.63887700000000003</v>
      </c>
    </row>
    <row r="4491" spans="1:13" x14ac:dyDescent="0.25">
      <c r="A4491" s="7" t="s">
        <v>117</v>
      </c>
      <c r="B4491" s="7" t="s">
        <v>67</v>
      </c>
      <c r="C4491" s="7" t="s">
        <v>60</v>
      </c>
      <c r="D4491" s="7" t="s">
        <v>95</v>
      </c>
      <c r="E4491" s="7" t="s">
        <v>96</v>
      </c>
      <c r="F4491" s="7">
        <v>1.3219E-2</v>
      </c>
      <c r="G4491" s="7">
        <v>1.3219E-2</v>
      </c>
      <c r="H4491" s="7">
        <v>1.3219E-2</v>
      </c>
      <c r="I4491" s="7">
        <v>1.3414000000000001E-2</v>
      </c>
      <c r="J4491" s="7">
        <v>1.3447000000000001E-2</v>
      </c>
      <c r="K4491" s="7">
        <v>1.3480000000000001E-2</v>
      </c>
      <c r="L4491" s="10" t="s">
        <v>119</v>
      </c>
      <c r="M4491" s="7">
        <v>1.3480000000000001E-2</v>
      </c>
    </row>
    <row r="4492" spans="1:13" x14ac:dyDescent="0.25">
      <c r="A4492" s="7" t="s">
        <v>117</v>
      </c>
      <c r="B4492" s="7" t="s">
        <v>69</v>
      </c>
      <c r="C4492" s="7" t="s">
        <v>56</v>
      </c>
      <c r="D4492" s="7" t="s">
        <v>57</v>
      </c>
      <c r="E4492" s="7" t="s">
        <v>58</v>
      </c>
      <c r="F4492" s="7">
        <v>51.796799999999998</v>
      </c>
      <c r="G4492" s="7">
        <v>67.072500000000005</v>
      </c>
      <c r="H4492" s="7">
        <v>72.765000000000001</v>
      </c>
      <c r="I4492" s="7">
        <v>74.25</v>
      </c>
      <c r="J4492" s="7">
        <v>74.25</v>
      </c>
      <c r="K4492" s="7">
        <v>74.25</v>
      </c>
      <c r="L4492" s="10" t="s">
        <v>119</v>
      </c>
      <c r="M4492" s="7">
        <v>74.25</v>
      </c>
    </row>
    <row r="4493" spans="1:13" x14ac:dyDescent="0.25">
      <c r="A4493" s="7" t="s">
        <v>117</v>
      </c>
      <c r="B4493" s="7" t="s">
        <v>69</v>
      </c>
      <c r="C4493" s="7" t="s">
        <v>56</v>
      </c>
      <c r="D4493" s="7" t="s">
        <v>59</v>
      </c>
      <c r="E4493" s="7" t="s">
        <v>49</v>
      </c>
      <c r="F4493" s="7">
        <v>2.6799270000000002</v>
      </c>
      <c r="G4493" s="7">
        <v>2.946428</v>
      </c>
      <c r="H4493" s="7">
        <v>3.1312220000000002</v>
      </c>
      <c r="I4493" s="7">
        <v>3.6445370000000001</v>
      </c>
      <c r="J4493" s="7">
        <v>4.0551890000000004</v>
      </c>
      <c r="K4493" s="7">
        <v>4.2707810000000004</v>
      </c>
      <c r="L4493" s="10" t="s">
        <v>119</v>
      </c>
      <c r="M4493" s="7">
        <v>4.2707810000000004</v>
      </c>
    </row>
    <row r="4494" spans="1:13" x14ac:dyDescent="0.25">
      <c r="A4494" s="7" t="s">
        <v>117</v>
      </c>
      <c r="B4494" s="7" t="s">
        <v>69</v>
      </c>
      <c r="C4494" s="7" t="s">
        <v>56</v>
      </c>
      <c r="D4494" s="7" t="s">
        <v>73</v>
      </c>
      <c r="E4494" s="7" t="s">
        <v>74</v>
      </c>
      <c r="F4494" s="7">
        <v>1.2789999999999999</v>
      </c>
      <c r="G4494" s="7">
        <v>1.236</v>
      </c>
      <c r="H4494" s="7">
        <v>1.167</v>
      </c>
      <c r="I4494" s="7">
        <v>1.17</v>
      </c>
      <c r="J4494" s="7">
        <v>1.17</v>
      </c>
      <c r="K4494" s="7">
        <v>1.171</v>
      </c>
      <c r="L4494" s="10" t="s">
        <v>119</v>
      </c>
      <c r="M4494" s="7">
        <v>1.171</v>
      </c>
    </row>
    <row r="4495" spans="1:13" x14ac:dyDescent="0.25">
      <c r="A4495" s="7" t="s">
        <v>117</v>
      </c>
      <c r="B4495" s="7" t="s">
        <v>69</v>
      </c>
      <c r="C4495" s="7" t="s">
        <v>60</v>
      </c>
      <c r="D4495" s="7" t="s">
        <v>11</v>
      </c>
      <c r="E4495" s="7" t="s">
        <v>12</v>
      </c>
      <c r="F4495" s="7">
        <v>1.935039</v>
      </c>
      <c r="G4495" s="7">
        <v>1.86991</v>
      </c>
      <c r="H4495" s="7">
        <v>1.9465779999999999</v>
      </c>
      <c r="I4495" s="7">
        <v>1.954545</v>
      </c>
      <c r="J4495" s="7">
        <v>1.987714</v>
      </c>
      <c r="K4495" s="7">
        <v>2.056613</v>
      </c>
      <c r="L4495" s="10" t="s">
        <v>119</v>
      </c>
      <c r="M4495" s="7">
        <v>2.1898840000000002</v>
      </c>
    </row>
    <row r="4496" spans="1:13" x14ac:dyDescent="0.25">
      <c r="A4496" s="7" t="s">
        <v>117</v>
      </c>
      <c r="B4496" s="7" t="s">
        <v>69</v>
      </c>
      <c r="C4496" s="7" t="s">
        <v>60</v>
      </c>
      <c r="D4496" s="7" t="s">
        <v>13</v>
      </c>
      <c r="E4496" s="7" t="s">
        <v>14</v>
      </c>
      <c r="F4496" s="7">
        <v>10.503119999999999</v>
      </c>
      <c r="G4496" s="7">
        <v>11.25882</v>
      </c>
      <c r="H4496" s="7">
        <v>13.05367</v>
      </c>
      <c r="I4496" s="7">
        <v>15.25773</v>
      </c>
      <c r="J4496" s="7">
        <v>15.76318</v>
      </c>
      <c r="K4496" s="7">
        <v>16.847840000000001</v>
      </c>
      <c r="L4496" s="10" t="s">
        <v>119</v>
      </c>
      <c r="M4496" s="7">
        <v>19.327449999999999</v>
      </c>
    </row>
    <row r="4497" spans="1:13" x14ac:dyDescent="0.25">
      <c r="A4497" s="7" t="s">
        <v>117</v>
      </c>
      <c r="B4497" s="7" t="s">
        <v>69</v>
      </c>
      <c r="C4497" s="7" t="s">
        <v>60</v>
      </c>
      <c r="D4497" s="7" t="s">
        <v>15</v>
      </c>
      <c r="E4497" s="7" t="s">
        <v>16</v>
      </c>
      <c r="F4497" s="7">
        <v>41.078600000000002</v>
      </c>
      <c r="G4497" s="7">
        <v>39.944139999999997</v>
      </c>
      <c r="H4497" s="7">
        <v>34.968089999999997</v>
      </c>
      <c r="I4497" s="7">
        <v>14.312419999999999</v>
      </c>
      <c r="J4497" s="7">
        <v>13.973000000000001</v>
      </c>
      <c r="K4497" s="7">
        <v>11.809419999999999</v>
      </c>
      <c r="L4497" s="10" t="s">
        <v>119</v>
      </c>
      <c r="M4497" s="7">
        <v>10.560600000000001</v>
      </c>
    </row>
    <row r="4498" spans="1:13" x14ac:dyDescent="0.25">
      <c r="A4498" s="7" t="s">
        <v>117</v>
      </c>
      <c r="B4498" s="7" t="s">
        <v>69</v>
      </c>
      <c r="C4498" s="7" t="s">
        <v>60</v>
      </c>
      <c r="D4498" s="7" t="s">
        <v>17</v>
      </c>
      <c r="E4498" s="7" t="s">
        <v>18</v>
      </c>
      <c r="F4498" s="7">
        <v>504.32920000000001</v>
      </c>
      <c r="G4498" s="7">
        <v>514.63440000000003</v>
      </c>
      <c r="H4498" s="7">
        <v>546.28989999999999</v>
      </c>
      <c r="I4498" s="7">
        <v>571.92079999999999</v>
      </c>
      <c r="J4498" s="7">
        <v>600.82680000000005</v>
      </c>
      <c r="K4498" s="7">
        <v>624.48720000000003</v>
      </c>
      <c r="L4498" s="10" t="s">
        <v>119</v>
      </c>
      <c r="M4498" s="7">
        <v>676.51990000000001</v>
      </c>
    </row>
    <row r="4499" spans="1:13" x14ac:dyDescent="0.25">
      <c r="A4499" s="7" t="s">
        <v>117</v>
      </c>
      <c r="B4499" s="7" t="s">
        <v>69</v>
      </c>
      <c r="C4499" s="7" t="s">
        <v>60</v>
      </c>
      <c r="D4499" s="7" t="s">
        <v>19</v>
      </c>
      <c r="E4499" s="7" t="s">
        <v>18</v>
      </c>
      <c r="F4499" s="7">
        <v>648.03420000000006</v>
      </c>
      <c r="G4499" s="7">
        <v>666.79359999999997</v>
      </c>
      <c r="H4499" s="7">
        <v>705.50419999999997</v>
      </c>
      <c r="I4499" s="7">
        <v>735.79399999999998</v>
      </c>
      <c r="J4499" s="7">
        <v>761.63800000000003</v>
      </c>
      <c r="K4499" s="7">
        <v>786.01490000000001</v>
      </c>
      <c r="L4499" s="10" t="s">
        <v>119</v>
      </c>
      <c r="M4499" s="7">
        <v>844.62599999999998</v>
      </c>
    </row>
    <row r="4500" spans="1:13" x14ac:dyDescent="0.25">
      <c r="A4500" s="7" t="s">
        <v>117</v>
      </c>
      <c r="B4500" s="7" t="s">
        <v>69</v>
      </c>
      <c r="C4500" s="7" t="s">
        <v>60</v>
      </c>
      <c r="D4500" s="7" t="s">
        <v>20</v>
      </c>
      <c r="E4500" s="7" t="s">
        <v>18</v>
      </c>
      <c r="F4500" s="7">
        <v>1.243476</v>
      </c>
      <c r="G4500" s="7">
        <v>1.0991200000000001</v>
      </c>
      <c r="H4500" s="7">
        <v>1.054792</v>
      </c>
      <c r="I4500" s="7">
        <v>1.078867</v>
      </c>
      <c r="J4500" s="7">
        <v>1.054792</v>
      </c>
      <c r="K4500" s="7">
        <v>1.054792</v>
      </c>
      <c r="L4500" s="10" t="s">
        <v>119</v>
      </c>
      <c r="M4500" s="7">
        <v>1.054792</v>
      </c>
    </row>
    <row r="4501" spans="1:13" x14ac:dyDescent="0.25">
      <c r="A4501" s="7" t="s">
        <v>117</v>
      </c>
      <c r="B4501" s="7" t="s">
        <v>69</v>
      </c>
      <c r="C4501" s="7" t="s">
        <v>60</v>
      </c>
      <c r="D4501" s="7" t="s">
        <v>21</v>
      </c>
      <c r="E4501" s="7" t="s">
        <v>18</v>
      </c>
      <c r="F4501" s="7">
        <v>62.55341</v>
      </c>
      <c r="G4501" s="7">
        <v>76.92868</v>
      </c>
      <c r="H4501" s="7">
        <v>118.4422</v>
      </c>
      <c r="I4501" s="7">
        <v>164.50579999999999</v>
      </c>
      <c r="J4501" s="7">
        <v>135.8184</v>
      </c>
      <c r="K4501" s="7">
        <v>141.8681</v>
      </c>
      <c r="L4501" s="10" t="s">
        <v>119</v>
      </c>
      <c r="M4501" s="7">
        <v>204.91239999999999</v>
      </c>
    </row>
    <row r="4502" spans="1:13" x14ac:dyDescent="0.25">
      <c r="A4502" s="7" t="s">
        <v>117</v>
      </c>
      <c r="B4502" s="7" t="s">
        <v>69</v>
      </c>
      <c r="C4502" s="7" t="s">
        <v>60</v>
      </c>
      <c r="D4502" s="7" t="s">
        <v>22</v>
      </c>
      <c r="E4502" s="7" t="s">
        <v>18</v>
      </c>
      <c r="F4502" s="7">
        <v>60.328760000000003</v>
      </c>
      <c r="G4502" s="7">
        <v>56.74465</v>
      </c>
      <c r="H4502" s="7">
        <v>48.529769999999999</v>
      </c>
      <c r="I4502" s="7">
        <v>11.10533</v>
      </c>
      <c r="J4502" s="7">
        <v>11.263680000000001</v>
      </c>
      <c r="K4502" s="7">
        <v>8.3117099999999997</v>
      </c>
      <c r="L4502" s="10" t="s">
        <v>119</v>
      </c>
      <c r="M4502" s="7">
        <v>4.4315879999999996</v>
      </c>
    </row>
    <row r="4503" spans="1:13" x14ac:dyDescent="0.25">
      <c r="A4503" s="7" t="s">
        <v>117</v>
      </c>
      <c r="B4503" s="7" t="s">
        <v>69</v>
      </c>
      <c r="C4503" s="7" t="s">
        <v>60</v>
      </c>
      <c r="D4503" s="7" t="s">
        <v>23</v>
      </c>
      <c r="E4503" s="7" t="s">
        <v>18</v>
      </c>
      <c r="F4503" s="7">
        <v>99.658950000000004</v>
      </c>
      <c r="G4503" s="7">
        <v>89.298699999999997</v>
      </c>
      <c r="H4503" s="7">
        <v>60.687339999999999</v>
      </c>
      <c r="I4503" s="7">
        <v>69.692689999999999</v>
      </c>
      <c r="J4503" s="7">
        <v>78.862039999999993</v>
      </c>
      <c r="K4503" s="7">
        <v>78.862039999999993</v>
      </c>
      <c r="L4503" s="10" t="s">
        <v>119</v>
      </c>
      <c r="M4503" s="7">
        <v>62.30688</v>
      </c>
    </row>
    <row r="4504" spans="1:13" x14ac:dyDescent="0.25">
      <c r="A4504" s="7" t="s">
        <v>117</v>
      </c>
      <c r="B4504" s="7" t="s">
        <v>69</v>
      </c>
      <c r="C4504" s="7" t="s">
        <v>60</v>
      </c>
      <c r="D4504" s="7" t="s">
        <v>24</v>
      </c>
      <c r="E4504" s="7" t="s">
        <v>18</v>
      </c>
      <c r="F4504" s="7">
        <v>389.24549999999999</v>
      </c>
      <c r="G4504" s="7">
        <v>404.75729999999999</v>
      </c>
      <c r="H4504" s="7">
        <v>425.18450000000001</v>
      </c>
      <c r="I4504" s="7">
        <v>435.50150000000002</v>
      </c>
      <c r="J4504" s="7">
        <v>436.43810000000002</v>
      </c>
      <c r="K4504" s="7">
        <v>437.37479999999999</v>
      </c>
      <c r="L4504" s="10" t="s">
        <v>119</v>
      </c>
      <c r="M4504" s="7">
        <v>439.154</v>
      </c>
    </row>
    <row r="4505" spans="1:13" x14ac:dyDescent="0.25">
      <c r="A4505" s="7" t="s">
        <v>117</v>
      </c>
      <c r="B4505" s="7" t="s">
        <v>69</v>
      </c>
      <c r="C4505" s="7" t="s">
        <v>60</v>
      </c>
      <c r="D4505" s="7" t="s">
        <v>25</v>
      </c>
      <c r="E4505" s="7" t="s">
        <v>18</v>
      </c>
      <c r="F4505" s="7">
        <v>27.684830000000002</v>
      </c>
      <c r="G4505" s="7">
        <v>32.364280000000001</v>
      </c>
      <c r="H4505" s="7">
        <v>35.443460000000002</v>
      </c>
      <c r="I4505" s="7">
        <v>39.221870000000003</v>
      </c>
      <c r="J4505" s="7">
        <v>39.685569999999998</v>
      </c>
      <c r="K4505" s="7">
        <v>39.91469</v>
      </c>
      <c r="L4505" s="10" t="s">
        <v>119</v>
      </c>
      <c r="M4505" s="7">
        <v>34.084229999999998</v>
      </c>
    </row>
    <row r="4506" spans="1:13" x14ac:dyDescent="0.25">
      <c r="A4506" s="7" t="s">
        <v>117</v>
      </c>
      <c r="B4506" s="7" t="s">
        <v>69</v>
      </c>
      <c r="C4506" s="7" t="s">
        <v>60</v>
      </c>
      <c r="D4506" s="7" t="s">
        <v>26</v>
      </c>
      <c r="E4506" s="7" t="s">
        <v>18</v>
      </c>
      <c r="F4506" s="7">
        <v>2.797771</v>
      </c>
      <c r="G4506" s="7">
        <v>3.4216169999999999</v>
      </c>
      <c r="H4506" s="7">
        <v>3.4889619999999999</v>
      </c>
      <c r="I4506" s="7">
        <v>3.6939860000000002</v>
      </c>
      <c r="J4506" s="7">
        <v>56.930689999999998</v>
      </c>
      <c r="K4506" s="7">
        <v>75.831950000000006</v>
      </c>
      <c r="L4506" s="10" t="s">
        <v>119</v>
      </c>
      <c r="M4506" s="7">
        <v>87.984189999999998</v>
      </c>
    </row>
    <row r="4507" spans="1:13" x14ac:dyDescent="0.25">
      <c r="A4507" s="7" t="s">
        <v>117</v>
      </c>
      <c r="B4507" s="7" t="s">
        <v>69</v>
      </c>
      <c r="C4507" s="7" t="s">
        <v>60</v>
      </c>
      <c r="D4507" s="7" t="s">
        <v>27</v>
      </c>
      <c r="E4507" s="7" t="s">
        <v>18</v>
      </c>
      <c r="F4507" s="7">
        <v>4.5214650000000001</v>
      </c>
      <c r="G4507" s="7">
        <v>2.1792389999999999</v>
      </c>
      <c r="H4507" s="7">
        <v>12.67319</v>
      </c>
      <c r="I4507" s="7">
        <v>10.99391</v>
      </c>
      <c r="J4507" s="7">
        <v>1.584654</v>
      </c>
      <c r="K4507" s="7">
        <v>2.7969249999999999</v>
      </c>
      <c r="L4507" s="10" t="s">
        <v>119</v>
      </c>
      <c r="M4507" s="7">
        <v>10.69792</v>
      </c>
    </row>
    <row r="4508" spans="1:13" x14ac:dyDescent="0.25">
      <c r="A4508" s="7" t="s">
        <v>117</v>
      </c>
      <c r="B4508" s="7" t="s">
        <v>69</v>
      </c>
      <c r="C4508" s="7" t="s">
        <v>60</v>
      </c>
      <c r="D4508" s="7" t="s">
        <v>28</v>
      </c>
      <c r="E4508" s="7" t="s">
        <v>12</v>
      </c>
      <c r="F4508" s="7">
        <v>4.0147880000000002</v>
      </c>
      <c r="G4508" s="7">
        <v>4.0259900000000002</v>
      </c>
      <c r="H4508" s="7">
        <v>5.385256</v>
      </c>
      <c r="I4508" s="7">
        <v>5.9241669999999997</v>
      </c>
      <c r="J4508" s="7">
        <v>6.38551</v>
      </c>
      <c r="K4508" s="7">
        <v>6.7293630000000002</v>
      </c>
      <c r="L4508" s="10" t="s">
        <v>119</v>
      </c>
      <c r="M4508" s="7">
        <v>6.7332859999999997</v>
      </c>
    </row>
    <row r="4509" spans="1:13" x14ac:dyDescent="0.25">
      <c r="A4509" s="7" t="s">
        <v>117</v>
      </c>
      <c r="B4509" s="7" t="s">
        <v>69</v>
      </c>
      <c r="C4509" s="7" t="s">
        <v>60</v>
      </c>
      <c r="D4509" s="7" t="s">
        <v>29</v>
      </c>
      <c r="E4509" s="7" t="s">
        <v>14</v>
      </c>
      <c r="F4509" s="7">
        <v>15.671010000000001</v>
      </c>
      <c r="G4509" s="7">
        <v>14.136380000000001</v>
      </c>
      <c r="H4509" s="7">
        <v>14.41863</v>
      </c>
      <c r="I4509" s="7">
        <v>16.4528</v>
      </c>
      <c r="J4509" s="7">
        <v>18.404170000000001</v>
      </c>
      <c r="K4509" s="7">
        <v>20.17933</v>
      </c>
      <c r="L4509" s="10" t="s">
        <v>119</v>
      </c>
      <c r="M4509" s="7">
        <v>22.91666</v>
      </c>
    </row>
    <row r="4510" spans="1:13" x14ac:dyDescent="0.25">
      <c r="A4510" s="7" t="s">
        <v>117</v>
      </c>
      <c r="B4510" s="7" t="s">
        <v>69</v>
      </c>
      <c r="C4510" s="7" t="s">
        <v>60</v>
      </c>
      <c r="D4510" s="7" t="s">
        <v>30</v>
      </c>
      <c r="E4510" s="7" t="s">
        <v>16</v>
      </c>
      <c r="F4510" s="7">
        <v>68.247960000000006</v>
      </c>
      <c r="G4510" s="7">
        <v>61.84816</v>
      </c>
      <c r="H4510" s="7">
        <v>44.727040000000002</v>
      </c>
      <c r="I4510" s="7">
        <v>42.089109999999998</v>
      </c>
      <c r="J4510" s="7">
        <v>42.274039999999999</v>
      </c>
      <c r="K4510" s="7">
        <v>41.811120000000003</v>
      </c>
      <c r="L4510" s="10" t="s">
        <v>119</v>
      </c>
      <c r="M4510" s="7">
        <v>36.373480000000001</v>
      </c>
    </row>
    <row r="4511" spans="1:13" x14ac:dyDescent="0.25">
      <c r="A4511" s="7" t="s">
        <v>117</v>
      </c>
      <c r="B4511" s="7" t="s">
        <v>69</v>
      </c>
      <c r="C4511" s="7" t="s">
        <v>60</v>
      </c>
      <c r="D4511" s="7" t="s">
        <v>31</v>
      </c>
      <c r="E4511" s="7" t="s">
        <v>12</v>
      </c>
      <c r="F4511" s="7">
        <v>3.0980639999999999</v>
      </c>
      <c r="G4511" s="7">
        <v>2.9204289999999999</v>
      </c>
      <c r="H4511" s="7">
        <v>4.208882</v>
      </c>
      <c r="I4511" s="7">
        <v>4.644323</v>
      </c>
      <c r="J4511" s="7">
        <v>5.0219469999999999</v>
      </c>
      <c r="K4511" s="7">
        <v>5.2809879999999998</v>
      </c>
      <c r="L4511" s="10" t="s">
        <v>119</v>
      </c>
      <c r="M4511" s="7">
        <v>5.1750049999999996</v>
      </c>
    </row>
    <row r="4512" spans="1:13" x14ac:dyDescent="0.25">
      <c r="A4512" s="7" t="s">
        <v>117</v>
      </c>
      <c r="B4512" s="7" t="s">
        <v>69</v>
      </c>
      <c r="C4512" s="7" t="s">
        <v>60</v>
      </c>
      <c r="D4512" s="7" t="s">
        <v>32</v>
      </c>
      <c r="E4512" s="7" t="s">
        <v>12</v>
      </c>
      <c r="F4512" s="7">
        <v>0.39666099999999999</v>
      </c>
      <c r="G4512" s="7">
        <v>0.36449199999999998</v>
      </c>
      <c r="H4512" s="7">
        <v>0.34749600000000003</v>
      </c>
      <c r="I4512" s="7">
        <v>0.36215700000000001</v>
      </c>
      <c r="J4512" s="7">
        <v>0.38941799999999999</v>
      </c>
      <c r="K4512" s="7">
        <v>0.39464900000000003</v>
      </c>
      <c r="L4512" s="10" t="s">
        <v>119</v>
      </c>
      <c r="M4512" s="7">
        <v>0.39094000000000001</v>
      </c>
    </row>
    <row r="4513" spans="1:13" x14ac:dyDescent="0.25">
      <c r="A4513" s="7" t="s">
        <v>117</v>
      </c>
      <c r="B4513" s="7" t="s">
        <v>69</v>
      </c>
      <c r="C4513" s="7" t="s">
        <v>60</v>
      </c>
      <c r="D4513" s="7" t="s">
        <v>33</v>
      </c>
      <c r="E4513" s="7" t="s">
        <v>14</v>
      </c>
      <c r="F4513" s="7">
        <v>7.2636450000000004</v>
      </c>
      <c r="G4513" s="7">
        <v>5.084187</v>
      </c>
      <c r="H4513" s="7">
        <v>3.5890900000000001</v>
      </c>
      <c r="I4513" s="7">
        <v>3.4926379999999999</v>
      </c>
      <c r="J4513" s="7">
        <v>5.0035049999999996</v>
      </c>
      <c r="K4513" s="7">
        <v>5.7930929999999998</v>
      </c>
      <c r="L4513" s="10" t="s">
        <v>119</v>
      </c>
      <c r="M4513" s="7">
        <v>6.4170480000000003</v>
      </c>
    </row>
    <row r="4514" spans="1:13" x14ac:dyDescent="0.25">
      <c r="A4514" s="7" t="s">
        <v>117</v>
      </c>
      <c r="B4514" s="7" t="s">
        <v>69</v>
      </c>
      <c r="C4514" s="7" t="s">
        <v>60</v>
      </c>
      <c r="D4514" s="7" t="s">
        <v>34</v>
      </c>
      <c r="E4514" s="7" t="s">
        <v>18</v>
      </c>
      <c r="F4514" s="7">
        <v>65.145390000000006</v>
      </c>
      <c r="G4514" s="7">
        <v>70.727199999999996</v>
      </c>
      <c r="H4514" s="7">
        <v>73.866380000000007</v>
      </c>
      <c r="I4514" s="7">
        <v>74.971180000000004</v>
      </c>
      <c r="J4514" s="7">
        <v>75.208730000000003</v>
      </c>
      <c r="K4514" s="7">
        <v>75.446280000000002</v>
      </c>
      <c r="L4514" s="10" t="s">
        <v>119</v>
      </c>
      <c r="M4514" s="7">
        <v>75.446280000000002</v>
      </c>
    </row>
    <row r="4515" spans="1:13" x14ac:dyDescent="0.25">
      <c r="A4515" s="7" t="s">
        <v>117</v>
      </c>
      <c r="B4515" s="7" t="s">
        <v>69</v>
      </c>
      <c r="C4515" s="7" t="s">
        <v>60</v>
      </c>
      <c r="D4515" s="7" t="s">
        <v>35</v>
      </c>
      <c r="E4515" s="7" t="s">
        <v>12</v>
      </c>
      <c r="F4515" s="7">
        <v>0.383241</v>
      </c>
      <c r="G4515" s="7">
        <v>0.17027600000000001</v>
      </c>
      <c r="H4515" s="7">
        <v>0.164217</v>
      </c>
      <c r="I4515" s="7">
        <v>0.14236599999999999</v>
      </c>
      <c r="J4515" s="7">
        <v>0.128579</v>
      </c>
      <c r="K4515" s="7">
        <v>0.11479499999999999</v>
      </c>
      <c r="L4515" s="10" t="s">
        <v>119</v>
      </c>
      <c r="M4515" s="7">
        <v>8.7221000000000007E-2</v>
      </c>
    </row>
    <row r="4516" spans="1:13" x14ac:dyDescent="0.25">
      <c r="A4516" s="7" t="s">
        <v>117</v>
      </c>
      <c r="B4516" s="7" t="s">
        <v>69</v>
      </c>
      <c r="C4516" s="7" t="s">
        <v>60</v>
      </c>
      <c r="D4516" s="7" t="s">
        <v>36</v>
      </c>
      <c r="E4516" s="7" t="s">
        <v>12</v>
      </c>
      <c r="F4516" s="7">
        <v>0.36399500000000001</v>
      </c>
      <c r="G4516" s="7">
        <v>0.244086</v>
      </c>
      <c r="H4516" s="7">
        <v>0.220244</v>
      </c>
      <c r="I4516" s="7">
        <v>0.180702</v>
      </c>
      <c r="J4516" s="7">
        <v>0.153919</v>
      </c>
      <c r="K4516" s="7">
        <v>0.13611100000000001</v>
      </c>
      <c r="L4516" s="10" t="s">
        <v>119</v>
      </c>
      <c r="M4516" s="7">
        <v>0.15077399999999999</v>
      </c>
    </row>
    <row r="4517" spans="1:13" x14ac:dyDescent="0.25">
      <c r="A4517" s="7" t="s">
        <v>117</v>
      </c>
      <c r="B4517" s="7" t="s">
        <v>69</v>
      </c>
      <c r="C4517" s="7" t="s">
        <v>60</v>
      </c>
      <c r="D4517" s="7" t="s">
        <v>37</v>
      </c>
      <c r="E4517" s="7" t="s">
        <v>14</v>
      </c>
      <c r="F4517" s="7">
        <v>2.219452</v>
      </c>
      <c r="G4517" s="7">
        <v>2.2050670000000001</v>
      </c>
      <c r="H4517" s="7">
        <v>2.221568</v>
      </c>
      <c r="I4517" s="7">
        <v>2.2947299999999999</v>
      </c>
      <c r="J4517" s="7">
        <v>2.361316</v>
      </c>
      <c r="K4517" s="7">
        <v>2.460493</v>
      </c>
      <c r="L4517" s="10" t="s">
        <v>119</v>
      </c>
      <c r="M4517" s="7">
        <v>2.8249689999999998</v>
      </c>
    </row>
    <row r="4518" spans="1:13" x14ac:dyDescent="0.25">
      <c r="A4518" s="7" t="s">
        <v>117</v>
      </c>
      <c r="B4518" s="7" t="s">
        <v>69</v>
      </c>
      <c r="C4518" s="7" t="s">
        <v>60</v>
      </c>
      <c r="D4518" s="7" t="s">
        <v>38</v>
      </c>
      <c r="E4518" s="7" t="s">
        <v>18</v>
      </c>
      <c r="F4518" s="7">
        <v>9.9592869999999998</v>
      </c>
      <c r="G4518" s="7">
        <v>10.24615</v>
      </c>
      <c r="H4518" s="7">
        <v>10.62313</v>
      </c>
      <c r="I4518" s="7">
        <v>11.000120000000001</v>
      </c>
      <c r="J4518" s="7">
        <v>10.928039999999999</v>
      </c>
      <c r="K4518" s="7">
        <v>10.85595</v>
      </c>
      <c r="L4518" s="10" t="s">
        <v>119</v>
      </c>
      <c r="M4518" s="7">
        <v>10.85595</v>
      </c>
    </row>
    <row r="4519" spans="1:13" x14ac:dyDescent="0.25">
      <c r="A4519" s="7" t="s">
        <v>117</v>
      </c>
      <c r="B4519" s="7" t="s">
        <v>69</v>
      </c>
      <c r="C4519" s="7" t="s">
        <v>60</v>
      </c>
      <c r="D4519" s="7" t="s">
        <v>44</v>
      </c>
      <c r="E4519" s="7" t="s">
        <v>14</v>
      </c>
      <c r="F4519" s="7">
        <v>0</v>
      </c>
      <c r="G4519" s="7">
        <v>0</v>
      </c>
      <c r="H4519" s="7">
        <v>0</v>
      </c>
      <c r="I4519" s="7">
        <v>0</v>
      </c>
      <c r="J4519" s="7">
        <v>0</v>
      </c>
      <c r="K4519" s="7">
        <v>0</v>
      </c>
      <c r="L4519" s="10" t="s">
        <v>119</v>
      </c>
      <c r="M4519" s="7">
        <v>0</v>
      </c>
    </row>
    <row r="4520" spans="1:13" x14ac:dyDescent="0.25">
      <c r="A4520" s="7" t="s">
        <v>117</v>
      </c>
      <c r="B4520" s="7" t="s">
        <v>69</v>
      </c>
      <c r="C4520" s="7" t="s">
        <v>60</v>
      </c>
      <c r="D4520" s="7" t="s">
        <v>45</v>
      </c>
      <c r="E4520" s="7" t="s">
        <v>18</v>
      </c>
      <c r="F4520" s="7">
        <v>0</v>
      </c>
      <c r="G4520" s="7">
        <v>0</v>
      </c>
      <c r="H4520" s="7">
        <v>0</v>
      </c>
      <c r="I4520" s="7">
        <v>0</v>
      </c>
      <c r="J4520" s="7">
        <v>0</v>
      </c>
      <c r="K4520" s="7">
        <v>0</v>
      </c>
      <c r="L4520" s="10" t="s">
        <v>119</v>
      </c>
      <c r="M4520" s="7">
        <v>0</v>
      </c>
    </row>
    <row r="4521" spans="1:13" x14ac:dyDescent="0.25">
      <c r="A4521" s="7" t="s">
        <v>117</v>
      </c>
      <c r="B4521" s="7" t="s">
        <v>69</v>
      </c>
      <c r="C4521" s="7" t="s">
        <v>60</v>
      </c>
      <c r="D4521" s="7" t="s">
        <v>63</v>
      </c>
      <c r="E4521" s="7" t="s">
        <v>14</v>
      </c>
      <c r="F4521" s="7">
        <v>7.2636450000000004</v>
      </c>
      <c r="G4521" s="7">
        <v>5.0744939999999996</v>
      </c>
      <c r="H4521" s="7">
        <v>3.5887120000000001</v>
      </c>
      <c r="I4521" s="7">
        <v>2.1029300000000002</v>
      </c>
      <c r="J4521" s="7">
        <v>1.6478839999999999</v>
      </c>
      <c r="K4521" s="7">
        <v>1.1928380000000001</v>
      </c>
      <c r="L4521" s="10" t="s">
        <v>119</v>
      </c>
      <c r="M4521" s="7">
        <v>0.36530099999999999</v>
      </c>
    </row>
    <row r="4522" spans="1:13" x14ac:dyDescent="0.25">
      <c r="A4522" s="7" t="s">
        <v>117</v>
      </c>
      <c r="B4522" s="7" t="s">
        <v>69</v>
      </c>
      <c r="C4522" s="7" t="s">
        <v>60</v>
      </c>
      <c r="D4522" s="7" t="s">
        <v>64</v>
      </c>
      <c r="E4522" s="7" t="s">
        <v>18</v>
      </c>
      <c r="F4522" s="7">
        <v>65.145390000000006</v>
      </c>
      <c r="G4522" s="7">
        <v>70.727199999999996</v>
      </c>
      <c r="H4522" s="7">
        <v>73.866380000000007</v>
      </c>
      <c r="I4522" s="7">
        <v>74.971180000000004</v>
      </c>
      <c r="J4522" s="7">
        <v>75.208730000000003</v>
      </c>
      <c r="K4522" s="7">
        <v>75.446280000000002</v>
      </c>
      <c r="L4522" s="10" t="s">
        <v>119</v>
      </c>
      <c r="M4522" s="7">
        <v>75.446280000000002</v>
      </c>
    </row>
    <row r="4523" spans="1:13" x14ac:dyDescent="0.25">
      <c r="A4523" s="7" t="s">
        <v>117</v>
      </c>
      <c r="B4523" s="7" t="s">
        <v>69</v>
      </c>
      <c r="C4523" s="7" t="s">
        <v>60</v>
      </c>
      <c r="D4523" s="7" t="s">
        <v>52</v>
      </c>
      <c r="E4523" s="7" t="s">
        <v>12</v>
      </c>
      <c r="F4523" s="7">
        <v>2.714823</v>
      </c>
      <c r="G4523" s="7">
        <v>2.7501530000000001</v>
      </c>
      <c r="H4523" s="7">
        <v>4.0446650000000002</v>
      </c>
      <c r="I4523" s="7">
        <v>4.501957</v>
      </c>
      <c r="J4523" s="7">
        <v>4.8933679999999997</v>
      </c>
      <c r="K4523" s="7">
        <v>5.1661929999999998</v>
      </c>
      <c r="L4523" s="10" t="s">
        <v>119</v>
      </c>
      <c r="M4523" s="7">
        <v>5.0877829999999999</v>
      </c>
    </row>
    <row r="4524" spans="1:13" x14ac:dyDescent="0.25">
      <c r="A4524" s="7" t="s">
        <v>117</v>
      </c>
      <c r="B4524" s="7" t="s">
        <v>69</v>
      </c>
      <c r="C4524" s="7" t="s">
        <v>60</v>
      </c>
      <c r="D4524" s="7" t="s">
        <v>53</v>
      </c>
      <c r="E4524" s="7" t="s">
        <v>12</v>
      </c>
      <c r="F4524" s="7">
        <v>3.2666000000000001E-2</v>
      </c>
      <c r="G4524" s="7">
        <v>0.120406</v>
      </c>
      <c r="H4524" s="7">
        <v>0.127252</v>
      </c>
      <c r="I4524" s="7">
        <v>0.18145500000000001</v>
      </c>
      <c r="J4524" s="7">
        <v>0.23549900000000001</v>
      </c>
      <c r="K4524" s="7">
        <v>0.25853799999999999</v>
      </c>
      <c r="L4524" s="10" t="s">
        <v>119</v>
      </c>
      <c r="M4524" s="7">
        <v>0.24016699999999999</v>
      </c>
    </row>
    <row r="4525" spans="1:13" x14ac:dyDescent="0.25">
      <c r="A4525" s="7" t="s">
        <v>117</v>
      </c>
      <c r="B4525" s="7" t="s">
        <v>69</v>
      </c>
      <c r="C4525" s="7" t="s">
        <v>60</v>
      </c>
      <c r="D4525" s="7" t="s">
        <v>54</v>
      </c>
      <c r="E4525" s="7" t="s">
        <v>14</v>
      </c>
      <c r="F4525" s="7">
        <v>5.0441929999999999</v>
      </c>
      <c r="G4525" s="7">
        <v>2.8791199999999999</v>
      </c>
      <c r="H4525" s="7">
        <v>1.3675219999999999</v>
      </c>
      <c r="I4525" s="7">
        <v>1.197908</v>
      </c>
      <c r="J4525" s="7">
        <v>2.642188</v>
      </c>
      <c r="K4525" s="7">
        <v>3.3325999999999998</v>
      </c>
      <c r="L4525" s="10" t="s">
        <v>119</v>
      </c>
      <c r="M4525" s="7">
        <v>3.592079</v>
      </c>
    </row>
    <row r="4526" spans="1:13" x14ac:dyDescent="0.25">
      <c r="A4526" s="7" t="s">
        <v>117</v>
      </c>
      <c r="B4526" s="7" t="s">
        <v>69</v>
      </c>
      <c r="C4526" s="7" t="s">
        <v>60</v>
      </c>
      <c r="D4526" s="7" t="s">
        <v>55</v>
      </c>
      <c r="E4526" s="7" t="s">
        <v>18</v>
      </c>
      <c r="F4526" s="7">
        <v>55.186100000000003</v>
      </c>
      <c r="G4526" s="7">
        <v>60.481059999999999</v>
      </c>
      <c r="H4526" s="7">
        <v>63.243250000000003</v>
      </c>
      <c r="I4526" s="7">
        <v>63.971060000000001</v>
      </c>
      <c r="J4526" s="7">
        <v>64.280690000000007</v>
      </c>
      <c r="K4526" s="7">
        <v>64.590329999999994</v>
      </c>
      <c r="L4526" s="10" t="s">
        <v>119</v>
      </c>
      <c r="M4526" s="7">
        <v>64.590329999999994</v>
      </c>
    </row>
    <row r="4527" spans="1:13" x14ac:dyDescent="0.25">
      <c r="A4527" s="7" t="s">
        <v>117</v>
      </c>
      <c r="B4527" s="7" t="s">
        <v>69</v>
      </c>
      <c r="C4527" s="7" t="s">
        <v>60</v>
      </c>
      <c r="D4527" s="7" t="s">
        <v>93</v>
      </c>
      <c r="E4527" s="7" t="s">
        <v>94</v>
      </c>
      <c r="F4527" s="7">
        <v>0.562531</v>
      </c>
      <c r="G4527" s="7">
        <v>0.61073</v>
      </c>
      <c r="H4527" s="7">
        <v>0.63783599999999996</v>
      </c>
      <c r="I4527" s="7">
        <v>0.637988</v>
      </c>
      <c r="J4527" s="7">
        <v>0.63843399999999995</v>
      </c>
      <c r="K4527" s="7">
        <v>0.63887700000000003</v>
      </c>
      <c r="L4527" s="10" t="s">
        <v>119</v>
      </c>
      <c r="M4527" s="7">
        <v>0.63887700000000003</v>
      </c>
    </row>
    <row r="4528" spans="1:13" x14ac:dyDescent="0.25">
      <c r="A4528" s="7" t="s">
        <v>117</v>
      </c>
      <c r="B4528" s="7" t="s">
        <v>69</v>
      </c>
      <c r="C4528" s="7" t="s">
        <v>60</v>
      </c>
      <c r="D4528" s="7" t="s">
        <v>95</v>
      </c>
      <c r="E4528" s="7" t="s">
        <v>96</v>
      </c>
      <c r="F4528" s="7">
        <v>1.3219E-2</v>
      </c>
      <c r="G4528" s="7">
        <v>1.3219E-2</v>
      </c>
      <c r="H4528" s="7">
        <v>1.3219E-2</v>
      </c>
      <c r="I4528" s="7">
        <v>1.3414000000000001E-2</v>
      </c>
      <c r="J4528" s="7">
        <v>1.3447000000000001E-2</v>
      </c>
      <c r="K4528" s="7">
        <v>1.3480000000000001E-2</v>
      </c>
      <c r="L4528" s="10" t="s">
        <v>119</v>
      </c>
      <c r="M4528" s="7">
        <v>1.3480000000000001E-2</v>
      </c>
    </row>
    <row r="4529" spans="1:13" x14ac:dyDescent="0.25">
      <c r="A4529" s="7" t="s">
        <v>117</v>
      </c>
      <c r="B4529" s="7" t="s">
        <v>71</v>
      </c>
      <c r="C4529" s="7" t="s">
        <v>56</v>
      </c>
      <c r="D4529" s="7" t="s">
        <v>57</v>
      </c>
      <c r="E4529" s="7" t="s">
        <v>58</v>
      </c>
      <c r="F4529" s="7">
        <v>51.796799999999998</v>
      </c>
      <c r="G4529" s="7">
        <v>67.072500000000005</v>
      </c>
      <c r="H4529" s="7">
        <v>72.765000000000001</v>
      </c>
      <c r="I4529" s="7">
        <v>74.25</v>
      </c>
      <c r="J4529" s="7">
        <v>74.25</v>
      </c>
      <c r="K4529" s="7">
        <v>74.25</v>
      </c>
      <c r="L4529" s="10" t="s">
        <v>119</v>
      </c>
      <c r="M4529" s="7">
        <v>74.25</v>
      </c>
    </row>
    <row r="4530" spans="1:13" x14ac:dyDescent="0.25">
      <c r="A4530" s="7" t="s">
        <v>117</v>
      </c>
      <c r="B4530" s="7" t="s">
        <v>71</v>
      </c>
      <c r="C4530" s="7" t="s">
        <v>56</v>
      </c>
      <c r="D4530" s="7" t="s">
        <v>59</v>
      </c>
      <c r="E4530" s="7" t="s">
        <v>49</v>
      </c>
      <c r="F4530" s="7">
        <v>2.6799270000000002</v>
      </c>
      <c r="G4530" s="7">
        <v>2.946428</v>
      </c>
      <c r="H4530" s="7">
        <v>3.1312220000000002</v>
      </c>
      <c r="I4530" s="7">
        <v>3.6445370000000001</v>
      </c>
      <c r="J4530" s="7">
        <v>4.0551890000000004</v>
      </c>
      <c r="K4530" s="7">
        <v>4.2707810000000004</v>
      </c>
      <c r="L4530" s="10" t="s">
        <v>119</v>
      </c>
      <c r="M4530" s="7">
        <v>4.2707810000000004</v>
      </c>
    </row>
    <row r="4531" spans="1:13" x14ac:dyDescent="0.25">
      <c r="A4531" s="7" t="s">
        <v>117</v>
      </c>
      <c r="B4531" s="7" t="s">
        <v>71</v>
      </c>
      <c r="C4531" s="7" t="s">
        <v>56</v>
      </c>
      <c r="D4531" s="7" t="s">
        <v>73</v>
      </c>
      <c r="E4531" s="7" t="s">
        <v>74</v>
      </c>
      <c r="F4531" s="7">
        <v>1.2789999999999999</v>
      </c>
      <c r="G4531" s="7">
        <v>1.236</v>
      </c>
      <c r="H4531" s="7">
        <v>1.167</v>
      </c>
      <c r="I4531" s="7">
        <v>1.17</v>
      </c>
      <c r="J4531" s="7">
        <v>1.17</v>
      </c>
      <c r="K4531" s="7">
        <v>1.171</v>
      </c>
      <c r="L4531" s="10" t="s">
        <v>119</v>
      </c>
      <c r="M4531" s="7">
        <v>1.171</v>
      </c>
    </row>
    <row r="4532" spans="1:13" x14ac:dyDescent="0.25">
      <c r="A4532" s="7" t="s">
        <v>117</v>
      </c>
      <c r="B4532" s="7" t="s">
        <v>71</v>
      </c>
      <c r="C4532" s="7" t="s">
        <v>60</v>
      </c>
      <c r="D4532" s="7" t="s">
        <v>11</v>
      </c>
      <c r="E4532" s="7" t="s">
        <v>12</v>
      </c>
      <c r="F4532" s="7">
        <v>1.9351100000000001</v>
      </c>
      <c r="G4532" s="7">
        <v>1.870134</v>
      </c>
      <c r="H4532" s="7">
        <v>1.9556819999999999</v>
      </c>
      <c r="I4532" s="7">
        <v>1.9619059999999999</v>
      </c>
      <c r="J4532" s="7">
        <v>1.991819</v>
      </c>
      <c r="K4532" s="7">
        <v>2.0599259999999999</v>
      </c>
      <c r="L4532" s="10" t="s">
        <v>119</v>
      </c>
      <c r="M4532" s="7">
        <v>2.1914210000000001</v>
      </c>
    </row>
    <row r="4533" spans="1:13" x14ac:dyDescent="0.25">
      <c r="A4533" s="7" t="s">
        <v>117</v>
      </c>
      <c r="B4533" s="7" t="s">
        <v>71</v>
      </c>
      <c r="C4533" s="7" t="s">
        <v>60</v>
      </c>
      <c r="D4533" s="7" t="s">
        <v>13</v>
      </c>
      <c r="E4533" s="7" t="s">
        <v>14</v>
      </c>
      <c r="F4533" s="7">
        <v>10.527990000000001</v>
      </c>
      <c r="G4533" s="7">
        <v>11.24446</v>
      </c>
      <c r="H4533" s="7">
        <v>13.730320000000001</v>
      </c>
      <c r="I4533" s="7">
        <v>16.11514</v>
      </c>
      <c r="J4533" s="7">
        <v>16.575869999999998</v>
      </c>
      <c r="K4533" s="7">
        <v>17.77797</v>
      </c>
      <c r="L4533" s="10" t="s">
        <v>119</v>
      </c>
      <c r="M4533" s="7">
        <v>20.279499999999999</v>
      </c>
    </row>
    <row r="4534" spans="1:13" x14ac:dyDescent="0.25">
      <c r="A4534" s="7" t="s">
        <v>117</v>
      </c>
      <c r="B4534" s="7" t="s">
        <v>71</v>
      </c>
      <c r="C4534" s="7" t="s">
        <v>60</v>
      </c>
      <c r="D4534" s="7" t="s">
        <v>15</v>
      </c>
      <c r="E4534" s="7" t="s">
        <v>16</v>
      </c>
      <c r="F4534" s="7">
        <v>41.077800000000003</v>
      </c>
      <c r="G4534" s="7">
        <v>39.836219999999997</v>
      </c>
      <c r="H4534" s="7">
        <v>35.095970000000001</v>
      </c>
      <c r="I4534" s="7">
        <v>14.31081</v>
      </c>
      <c r="J4534" s="7">
        <v>13.97301</v>
      </c>
      <c r="K4534" s="7">
        <v>11.809419999999999</v>
      </c>
      <c r="L4534" s="10" t="s">
        <v>119</v>
      </c>
      <c r="M4534" s="7">
        <v>10.560600000000001</v>
      </c>
    </row>
    <row r="4535" spans="1:13" x14ac:dyDescent="0.25">
      <c r="A4535" s="7" t="s">
        <v>117</v>
      </c>
      <c r="B4535" s="7" t="s">
        <v>71</v>
      </c>
      <c r="C4535" s="7" t="s">
        <v>60</v>
      </c>
      <c r="D4535" s="7" t="s">
        <v>17</v>
      </c>
      <c r="E4535" s="7" t="s">
        <v>18</v>
      </c>
      <c r="F4535" s="7">
        <v>504.16050000000001</v>
      </c>
      <c r="G4535" s="7">
        <v>514.13789999999995</v>
      </c>
      <c r="H4535" s="7">
        <v>545.26020000000005</v>
      </c>
      <c r="I4535" s="7">
        <v>567.81719999999996</v>
      </c>
      <c r="J4535" s="7">
        <v>598.58050000000003</v>
      </c>
      <c r="K4535" s="7">
        <v>623.22820000000002</v>
      </c>
      <c r="L4535" s="10" t="s">
        <v>119</v>
      </c>
      <c r="M4535" s="7">
        <v>676.25710000000004</v>
      </c>
    </row>
    <row r="4536" spans="1:13" x14ac:dyDescent="0.25">
      <c r="A4536" s="7" t="s">
        <v>117</v>
      </c>
      <c r="B4536" s="7" t="s">
        <v>71</v>
      </c>
      <c r="C4536" s="7" t="s">
        <v>60</v>
      </c>
      <c r="D4536" s="7" t="s">
        <v>19</v>
      </c>
      <c r="E4536" s="7" t="s">
        <v>18</v>
      </c>
      <c r="F4536" s="7">
        <v>648.90989999999999</v>
      </c>
      <c r="G4536" s="7">
        <v>666.21180000000004</v>
      </c>
      <c r="H4536" s="7">
        <v>750.20360000000005</v>
      </c>
      <c r="I4536" s="7">
        <v>801.53440000000001</v>
      </c>
      <c r="J4536" s="7">
        <v>829.01099999999997</v>
      </c>
      <c r="K4536" s="7">
        <v>855.34299999999996</v>
      </c>
      <c r="L4536" s="10" t="s">
        <v>119</v>
      </c>
      <c r="M4536" s="7">
        <v>915.59709999999995</v>
      </c>
    </row>
    <row r="4537" spans="1:13" x14ac:dyDescent="0.25">
      <c r="A4537" s="7" t="s">
        <v>117</v>
      </c>
      <c r="B4537" s="7" t="s">
        <v>71</v>
      </c>
      <c r="C4537" s="7" t="s">
        <v>60</v>
      </c>
      <c r="D4537" s="7" t="s">
        <v>20</v>
      </c>
      <c r="E4537" s="7" t="s">
        <v>18</v>
      </c>
      <c r="F4537" s="7">
        <v>1.2447280000000001</v>
      </c>
      <c r="G4537" s="7">
        <v>1.0991200000000001</v>
      </c>
      <c r="H4537" s="7">
        <v>1.054792</v>
      </c>
      <c r="I4537" s="7">
        <v>1.054792</v>
      </c>
      <c r="J4537" s="7">
        <v>1.054792</v>
      </c>
      <c r="K4537" s="7">
        <v>1.054792</v>
      </c>
      <c r="L4537" s="10" t="s">
        <v>119</v>
      </c>
      <c r="M4537" s="7">
        <v>1.054792</v>
      </c>
    </row>
    <row r="4538" spans="1:13" x14ac:dyDescent="0.25">
      <c r="A4538" s="7" t="s">
        <v>117</v>
      </c>
      <c r="B4538" s="7" t="s">
        <v>71</v>
      </c>
      <c r="C4538" s="7" t="s">
        <v>60</v>
      </c>
      <c r="D4538" s="7" t="s">
        <v>21</v>
      </c>
      <c r="E4538" s="7" t="s">
        <v>18</v>
      </c>
      <c r="F4538" s="7">
        <v>63.610149999999997</v>
      </c>
      <c r="G4538" s="7">
        <v>76.550280000000001</v>
      </c>
      <c r="H4538" s="7">
        <v>166.56030000000001</v>
      </c>
      <c r="I4538" s="7">
        <v>232.3</v>
      </c>
      <c r="J4538" s="7">
        <v>202.352</v>
      </c>
      <c r="K4538" s="7">
        <v>215.06469999999999</v>
      </c>
      <c r="L4538" s="10" t="s">
        <v>119</v>
      </c>
      <c r="M4538" s="7">
        <v>283.53579999999999</v>
      </c>
    </row>
    <row r="4539" spans="1:13" x14ac:dyDescent="0.25">
      <c r="A4539" s="7" t="s">
        <v>117</v>
      </c>
      <c r="B4539" s="7" t="s">
        <v>71</v>
      </c>
      <c r="C4539" s="7" t="s">
        <v>60</v>
      </c>
      <c r="D4539" s="7" t="s">
        <v>22</v>
      </c>
      <c r="E4539" s="7" t="s">
        <v>18</v>
      </c>
      <c r="F4539" s="7">
        <v>60.328760000000003</v>
      </c>
      <c r="G4539" s="7">
        <v>56.550359999999998</v>
      </c>
      <c r="H4539" s="7">
        <v>48.529769999999999</v>
      </c>
      <c r="I4539" s="7">
        <v>11.10533</v>
      </c>
      <c r="J4539" s="7">
        <v>11.263680000000001</v>
      </c>
      <c r="K4539" s="7">
        <v>8.3117099999999997</v>
      </c>
      <c r="L4539" s="10" t="s">
        <v>119</v>
      </c>
      <c r="M4539" s="7">
        <v>4.4315879999999996</v>
      </c>
    </row>
    <row r="4540" spans="1:13" x14ac:dyDescent="0.25">
      <c r="A4540" s="7" t="s">
        <v>117</v>
      </c>
      <c r="B4540" s="7" t="s">
        <v>71</v>
      </c>
      <c r="C4540" s="7" t="s">
        <v>60</v>
      </c>
      <c r="D4540" s="7" t="s">
        <v>23</v>
      </c>
      <c r="E4540" s="7" t="s">
        <v>18</v>
      </c>
      <c r="F4540" s="7">
        <v>99.49727</v>
      </c>
      <c r="G4540" s="7">
        <v>89.298699999999997</v>
      </c>
      <c r="H4540" s="7">
        <v>60.687339999999999</v>
      </c>
      <c r="I4540" s="7">
        <v>69.692689999999999</v>
      </c>
      <c r="J4540" s="7">
        <v>78.862039999999993</v>
      </c>
      <c r="K4540" s="7">
        <v>78.862039999999993</v>
      </c>
      <c r="L4540" s="10" t="s">
        <v>119</v>
      </c>
      <c r="M4540" s="7">
        <v>62.30688</v>
      </c>
    </row>
    <row r="4541" spans="1:13" x14ac:dyDescent="0.25">
      <c r="A4541" s="7" t="s">
        <v>117</v>
      </c>
      <c r="B4541" s="7" t="s">
        <v>71</v>
      </c>
      <c r="C4541" s="7" t="s">
        <v>60</v>
      </c>
      <c r="D4541" s="7" t="s">
        <v>24</v>
      </c>
      <c r="E4541" s="7" t="s">
        <v>18</v>
      </c>
      <c r="F4541" s="7">
        <v>389.23059999999998</v>
      </c>
      <c r="G4541" s="7">
        <v>404.75729999999999</v>
      </c>
      <c r="H4541" s="7">
        <v>424.12779999999998</v>
      </c>
      <c r="I4541" s="7">
        <v>435.50150000000002</v>
      </c>
      <c r="J4541" s="7">
        <v>436.43810000000002</v>
      </c>
      <c r="K4541" s="7">
        <v>437.37479999999999</v>
      </c>
      <c r="L4541" s="10" t="s">
        <v>119</v>
      </c>
      <c r="M4541" s="7">
        <v>439.154</v>
      </c>
    </row>
    <row r="4542" spans="1:13" x14ac:dyDescent="0.25">
      <c r="A4542" s="7" t="s">
        <v>117</v>
      </c>
      <c r="B4542" s="7" t="s">
        <v>71</v>
      </c>
      <c r="C4542" s="7" t="s">
        <v>60</v>
      </c>
      <c r="D4542" s="7" t="s">
        <v>25</v>
      </c>
      <c r="E4542" s="7" t="s">
        <v>18</v>
      </c>
      <c r="F4542" s="7">
        <v>27.684830000000002</v>
      </c>
      <c r="G4542" s="7">
        <v>32.364280000000001</v>
      </c>
      <c r="H4542" s="7">
        <v>32.847239999999999</v>
      </c>
      <c r="I4542" s="7">
        <v>33.313940000000002</v>
      </c>
      <c r="J4542" s="7">
        <v>33.824289999999998</v>
      </c>
      <c r="K4542" s="7">
        <v>34.116430000000001</v>
      </c>
      <c r="L4542" s="10" t="s">
        <v>119</v>
      </c>
      <c r="M4542" s="7">
        <v>25.529229999999998</v>
      </c>
    </row>
    <row r="4543" spans="1:13" x14ac:dyDescent="0.25">
      <c r="A4543" s="7" t="s">
        <v>117</v>
      </c>
      <c r="B4543" s="7" t="s">
        <v>71</v>
      </c>
      <c r="C4543" s="7" t="s">
        <v>60</v>
      </c>
      <c r="D4543" s="7" t="s">
        <v>26</v>
      </c>
      <c r="E4543" s="7" t="s">
        <v>18</v>
      </c>
      <c r="F4543" s="7">
        <v>2.7977759999999998</v>
      </c>
      <c r="G4543" s="7">
        <v>3.4216169999999999</v>
      </c>
      <c r="H4543" s="7">
        <v>3.4889260000000002</v>
      </c>
      <c r="I4543" s="7">
        <v>4.7186180000000002</v>
      </c>
      <c r="J4543" s="7">
        <v>63.515830000000001</v>
      </c>
      <c r="K4543" s="7">
        <v>76.415059999999997</v>
      </c>
      <c r="L4543" s="10" t="s">
        <v>119</v>
      </c>
      <c r="M4543" s="7">
        <v>88.235609999999994</v>
      </c>
    </row>
    <row r="4544" spans="1:13" x14ac:dyDescent="0.25">
      <c r="A4544" s="7" t="s">
        <v>117</v>
      </c>
      <c r="B4544" s="7" t="s">
        <v>71</v>
      </c>
      <c r="C4544" s="7" t="s">
        <v>60</v>
      </c>
      <c r="D4544" s="7" t="s">
        <v>27</v>
      </c>
      <c r="E4544" s="7" t="s">
        <v>18</v>
      </c>
      <c r="F4544" s="7">
        <v>4.5157670000000003</v>
      </c>
      <c r="G4544" s="7">
        <v>2.1700970000000002</v>
      </c>
      <c r="H4544" s="7">
        <v>12.90751</v>
      </c>
      <c r="I4544" s="7">
        <v>13.847490000000001</v>
      </c>
      <c r="J4544" s="7">
        <v>1.7002330000000001</v>
      </c>
      <c r="K4544" s="7">
        <v>4.1434879999999996</v>
      </c>
      <c r="L4544" s="10" t="s">
        <v>119</v>
      </c>
      <c r="M4544" s="7">
        <v>11.34919</v>
      </c>
    </row>
    <row r="4545" spans="1:13" x14ac:dyDescent="0.25">
      <c r="A4545" s="7" t="s">
        <v>117</v>
      </c>
      <c r="B4545" s="7" t="s">
        <v>71</v>
      </c>
      <c r="C4545" s="7" t="s">
        <v>60</v>
      </c>
      <c r="D4545" s="7" t="s">
        <v>28</v>
      </c>
      <c r="E4545" s="7" t="s">
        <v>12</v>
      </c>
      <c r="F4545" s="7">
        <v>4.0147880000000002</v>
      </c>
      <c r="G4545" s="7">
        <v>4.023282</v>
      </c>
      <c r="H4545" s="7">
        <v>5.385256</v>
      </c>
      <c r="I4545" s="7">
        <v>5.9228589999999999</v>
      </c>
      <c r="J4545" s="7">
        <v>6.3923589999999999</v>
      </c>
      <c r="K4545" s="7">
        <v>6.7330379999999996</v>
      </c>
      <c r="L4545" s="10" t="s">
        <v>119</v>
      </c>
      <c r="M4545" s="7">
        <v>6.733212</v>
      </c>
    </row>
    <row r="4546" spans="1:13" x14ac:dyDescent="0.25">
      <c r="A4546" s="7" t="s">
        <v>117</v>
      </c>
      <c r="B4546" s="7" t="s">
        <v>71</v>
      </c>
      <c r="C4546" s="7" t="s">
        <v>60</v>
      </c>
      <c r="D4546" s="7" t="s">
        <v>29</v>
      </c>
      <c r="E4546" s="7" t="s">
        <v>14</v>
      </c>
      <c r="F4546" s="7">
        <v>15.671010000000001</v>
      </c>
      <c r="G4546" s="7">
        <v>14.12204</v>
      </c>
      <c r="H4546" s="7">
        <v>14.99901</v>
      </c>
      <c r="I4546" s="7">
        <v>17.053909999999998</v>
      </c>
      <c r="J4546" s="7">
        <v>18.46095</v>
      </c>
      <c r="K4546" s="7">
        <v>20.18046</v>
      </c>
      <c r="L4546" s="10" t="s">
        <v>119</v>
      </c>
      <c r="M4546" s="7">
        <v>22.916689999999999</v>
      </c>
    </row>
    <row r="4547" spans="1:13" x14ac:dyDescent="0.25">
      <c r="A4547" s="7" t="s">
        <v>117</v>
      </c>
      <c r="B4547" s="7" t="s">
        <v>71</v>
      </c>
      <c r="C4547" s="7" t="s">
        <v>60</v>
      </c>
      <c r="D4547" s="7" t="s">
        <v>30</v>
      </c>
      <c r="E4547" s="7" t="s">
        <v>16</v>
      </c>
      <c r="F4547" s="7">
        <v>68.247960000000006</v>
      </c>
      <c r="G4547" s="7">
        <v>61.820529999999998</v>
      </c>
      <c r="H4547" s="7">
        <v>44.727040000000002</v>
      </c>
      <c r="I4547" s="7">
        <v>42.089109999999998</v>
      </c>
      <c r="J4547" s="7">
        <v>42.274039999999999</v>
      </c>
      <c r="K4547" s="7">
        <v>41.811120000000003</v>
      </c>
      <c r="L4547" s="10" t="s">
        <v>119</v>
      </c>
      <c r="M4547" s="7">
        <v>36.373480000000001</v>
      </c>
    </row>
    <row r="4548" spans="1:13" x14ac:dyDescent="0.25">
      <c r="A4548" s="7" t="s">
        <v>117</v>
      </c>
      <c r="B4548" s="7" t="s">
        <v>71</v>
      </c>
      <c r="C4548" s="7" t="s">
        <v>60</v>
      </c>
      <c r="D4548" s="7" t="s">
        <v>31</v>
      </c>
      <c r="E4548" s="7" t="s">
        <v>12</v>
      </c>
      <c r="F4548" s="7">
        <v>3.0980639999999999</v>
      </c>
      <c r="G4548" s="7">
        <v>2.9204289999999999</v>
      </c>
      <c r="H4548" s="7">
        <v>4.2103999999999999</v>
      </c>
      <c r="I4548" s="7">
        <v>4.6448749999999999</v>
      </c>
      <c r="J4548" s="7">
        <v>5.0258450000000003</v>
      </c>
      <c r="K4548" s="7">
        <v>5.2855420000000004</v>
      </c>
      <c r="L4548" s="10" t="s">
        <v>119</v>
      </c>
      <c r="M4548" s="7">
        <v>5.1795150000000003</v>
      </c>
    </row>
    <row r="4549" spans="1:13" x14ac:dyDescent="0.25">
      <c r="A4549" s="7" t="s">
        <v>117</v>
      </c>
      <c r="B4549" s="7" t="s">
        <v>71</v>
      </c>
      <c r="C4549" s="7" t="s">
        <v>60</v>
      </c>
      <c r="D4549" s="7" t="s">
        <v>32</v>
      </c>
      <c r="E4549" s="7" t="s">
        <v>12</v>
      </c>
      <c r="F4549" s="7">
        <v>0.39666099999999999</v>
      </c>
      <c r="G4549" s="7">
        <v>0.36423899999999998</v>
      </c>
      <c r="H4549" s="7">
        <v>0.34281800000000001</v>
      </c>
      <c r="I4549" s="7">
        <v>0.35270600000000002</v>
      </c>
      <c r="J4549" s="7">
        <v>0.389291</v>
      </c>
      <c r="K4549" s="7">
        <v>0.39282600000000001</v>
      </c>
      <c r="L4549" s="10" t="s">
        <v>119</v>
      </c>
      <c r="M4549" s="7">
        <v>0.38510299999999997</v>
      </c>
    </row>
    <row r="4550" spans="1:13" x14ac:dyDescent="0.25">
      <c r="A4550" s="7" t="s">
        <v>117</v>
      </c>
      <c r="B4550" s="7" t="s">
        <v>71</v>
      </c>
      <c r="C4550" s="7" t="s">
        <v>60</v>
      </c>
      <c r="D4550" s="7" t="s">
        <v>33</v>
      </c>
      <c r="E4550" s="7" t="s">
        <v>14</v>
      </c>
      <c r="F4550" s="7">
        <v>7.2614000000000001</v>
      </c>
      <c r="G4550" s="7">
        <v>5.084187</v>
      </c>
      <c r="H4550" s="7">
        <v>3.5890900000000001</v>
      </c>
      <c r="I4550" s="7">
        <v>3.4676870000000002</v>
      </c>
      <c r="J4550" s="7">
        <v>4.4476079999999998</v>
      </c>
      <c r="K4550" s="7">
        <v>5.0907739999999997</v>
      </c>
      <c r="L4550" s="10" t="s">
        <v>119</v>
      </c>
      <c r="M4550" s="7">
        <v>5.6906629999999998</v>
      </c>
    </row>
    <row r="4551" spans="1:13" x14ac:dyDescent="0.25">
      <c r="A4551" s="7" t="s">
        <v>117</v>
      </c>
      <c r="B4551" s="7" t="s">
        <v>71</v>
      </c>
      <c r="C4551" s="7" t="s">
        <v>60</v>
      </c>
      <c r="D4551" s="7" t="s">
        <v>34</v>
      </c>
      <c r="E4551" s="7" t="s">
        <v>18</v>
      </c>
      <c r="F4551" s="7">
        <v>66.080590000000001</v>
      </c>
      <c r="G4551" s="7">
        <v>70.727199999999996</v>
      </c>
      <c r="H4551" s="7">
        <v>113.8741</v>
      </c>
      <c r="I4551" s="7">
        <v>136.18989999999999</v>
      </c>
      <c r="J4551" s="7">
        <v>136.18989999999999</v>
      </c>
      <c r="K4551" s="7">
        <v>136.18989999999999</v>
      </c>
      <c r="L4551" s="10" t="s">
        <v>119</v>
      </c>
      <c r="M4551" s="7">
        <v>136.18989999999999</v>
      </c>
    </row>
    <row r="4552" spans="1:13" x14ac:dyDescent="0.25">
      <c r="A4552" s="7" t="s">
        <v>117</v>
      </c>
      <c r="B4552" s="7" t="s">
        <v>71</v>
      </c>
      <c r="C4552" s="7" t="s">
        <v>60</v>
      </c>
      <c r="D4552" s="7" t="s">
        <v>35</v>
      </c>
      <c r="E4552" s="7" t="s">
        <v>12</v>
      </c>
      <c r="F4552" s="7">
        <v>0.37948100000000001</v>
      </c>
      <c r="G4552" s="7">
        <v>0.14944299999999999</v>
      </c>
      <c r="H4552" s="7">
        <v>0.160914</v>
      </c>
      <c r="I4552" s="7">
        <v>0.14236599999999999</v>
      </c>
      <c r="J4552" s="7">
        <v>0.128579</v>
      </c>
      <c r="K4552" s="7">
        <v>0.11479499999999999</v>
      </c>
      <c r="L4552" s="10" t="s">
        <v>119</v>
      </c>
      <c r="M4552" s="7">
        <v>8.7221000000000007E-2</v>
      </c>
    </row>
    <row r="4553" spans="1:13" x14ac:dyDescent="0.25">
      <c r="A4553" s="7" t="s">
        <v>117</v>
      </c>
      <c r="B4553" s="7" t="s">
        <v>71</v>
      </c>
      <c r="C4553" s="7" t="s">
        <v>60</v>
      </c>
      <c r="D4553" s="7" t="s">
        <v>36</v>
      </c>
      <c r="E4553" s="7" t="s">
        <v>12</v>
      </c>
      <c r="F4553" s="7">
        <v>0.36399500000000001</v>
      </c>
      <c r="G4553" s="7">
        <v>0.24409400000000001</v>
      </c>
      <c r="H4553" s="7">
        <v>0.22042800000000001</v>
      </c>
      <c r="I4553" s="7">
        <v>0.180841</v>
      </c>
      <c r="J4553" s="7">
        <v>0.15407699999999999</v>
      </c>
      <c r="K4553" s="7">
        <v>0.13872200000000001</v>
      </c>
      <c r="L4553" s="10" t="s">
        <v>119</v>
      </c>
      <c r="M4553" s="7">
        <v>0.15104000000000001</v>
      </c>
    </row>
    <row r="4554" spans="1:13" x14ac:dyDescent="0.25">
      <c r="A4554" s="7" t="s">
        <v>117</v>
      </c>
      <c r="B4554" s="7" t="s">
        <v>71</v>
      </c>
      <c r="C4554" s="7" t="s">
        <v>60</v>
      </c>
      <c r="D4554" s="7" t="s">
        <v>37</v>
      </c>
      <c r="E4554" s="7" t="s">
        <v>14</v>
      </c>
      <c r="F4554" s="7">
        <v>2.242753</v>
      </c>
      <c r="G4554" s="7">
        <v>2.2050670000000001</v>
      </c>
      <c r="H4554" s="7">
        <v>2.3171219999999999</v>
      </c>
      <c r="I4554" s="7">
        <v>2.525636</v>
      </c>
      <c r="J4554" s="7">
        <v>2.5608919999999999</v>
      </c>
      <c r="K4554" s="7">
        <v>2.6864400000000002</v>
      </c>
      <c r="L4554" s="10" t="s">
        <v>119</v>
      </c>
      <c r="M4554" s="7">
        <v>3.0499200000000002</v>
      </c>
    </row>
    <row r="4555" spans="1:13" x14ac:dyDescent="0.25">
      <c r="A4555" s="7" t="s">
        <v>117</v>
      </c>
      <c r="B4555" s="7" t="s">
        <v>71</v>
      </c>
      <c r="C4555" s="7" t="s">
        <v>60</v>
      </c>
      <c r="D4555" s="7" t="s">
        <v>38</v>
      </c>
      <c r="E4555" s="7" t="s">
        <v>18</v>
      </c>
      <c r="F4555" s="7">
        <v>9.9592869999999998</v>
      </c>
      <c r="G4555" s="7">
        <v>10.24615</v>
      </c>
      <c r="H4555" s="7">
        <v>10.62313</v>
      </c>
      <c r="I4555" s="7">
        <v>11.000120000000001</v>
      </c>
      <c r="J4555" s="7">
        <v>10.928039999999999</v>
      </c>
      <c r="K4555" s="7">
        <v>10.85595</v>
      </c>
      <c r="L4555" s="10" t="s">
        <v>119</v>
      </c>
      <c r="M4555" s="7">
        <v>10.85595</v>
      </c>
    </row>
    <row r="4556" spans="1:13" x14ac:dyDescent="0.25">
      <c r="A4556" s="7" t="s">
        <v>117</v>
      </c>
      <c r="B4556" s="7" t="s">
        <v>71</v>
      </c>
      <c r="C4556" s="7" t="s">
        <v>60</v>
      </c>
      <c r="D4556" s="7" t="s">
        <v>44</v>
      </c>
      <c r="E4556" s="7" t="s">
        <v>14</v>
      </c>
      <c r="F4556" s="7">
        <v>0</v>
      </c>
      <c r="G4556" s="7">
        <v>0</v>
      </c>
      <c r="H4556" s="7">
        <v>0</v>
      </c>
      <c r="I4556" s="7">
        <v>0</v>
      </c>
      <c r="J4556" s="7">
        <v>0</v>
      </c>
      <c r="K4556" s="7">
        <v>0</v>
      </c>
      <c r="L4556" s="10" t="s">
        <v>119</v>
      </c>
      <c r="M4556" s="7">
        <v>0</v>
      </c>
    </row>
    <row r="4557" spans="1:13" x14ac:dyDescent="0.25">
      <c r="A4557" s="7" t="s">
        <v>117</v>
      </c>
      <c r="B4557" s="7" t="s">
        <v>71</v>
      </c>
      <c r="C4557" s="7" t="s">
        <v>60</v>
      </c>
      <c r="D4557" s="7" t="s">
        <v>45</v>
      </c>
      <c r="E4557" s="7" t="s">
        <v>18</v>
      </c>
      <c r="F4557" s="7">
        <v>0</v>
      </c>
      <c r="G4557" s="7">
        <v>0</v>
      </c>
      <c r="H4557" s="7">
        <v>0</v>
      </c>
      <c r="I4557" s="7">
        <v>0</v>
      </c>
      <c r="J4557" s="7">
        <v>0</v>
      </c>
      <c r="K4557" s="7">
        <v>0</v>
      </c>
      <c r="L4557" s="10" t="s">
        <v>119</v>
      </c>
      <c r="M4557" s="7">
        <v>0</v>
      </c>
    </row>
    <row r="4558" spans="1:13" x14ac:dyDescent="0.25">
      <c r="A4558" s="7" t="s">
        <v>117</v>
      </c>
      <c r="B4558" s="7" t="s">
        <v>71</v>
      </c>
      <c r="C4558" s="7" t="s">
        <v>60</v>
      </c>
      <c r="D4558" s="7" t="s">
        <v>63</v>
      </c>
      <c r="E4558" s="7" t="s">
        <v>14</v>
      </c>
      <c r="F4558" s="7">
        <v>7.2614000000000001</v>
      </c>
      <c r="G4558" s="7">
        <v>5.0744939999999996</v>
      </c>
      <c r="H4558" s="7">
        <v>3.5887120000000001</v>
      </c>
      <c r="I4558" s="7">
        <v>2.1029300000000002</v>
      </c>
      <c r="J4558" s="7">
        <v>1.6478839999999999</v>
      </c>
      <c r="K4558" s="7">
        <v>1.1928380000000001</v>
      </c>
      <c r="L4558" s="10" t="s">
        <v>119</v>
      </c>
      <c r="M4558" s="7">
        <v>0.36530099999999999</v>
      </c>
    </row>
    <row r="4559" spans="1:13" x14ac:dyDescent="0.25">
      <c r="A4559" s="7" t="s">
        <v>117</v>
      </c>
      <c r="B4559" s="7" t="s">
        <v>71</v>
      </c>
      <c r="C4559" s="7" t="s">
        <v>60</v>
      </c>
      <c r="D4559" s="7" t="s">
        <v>64</v>
      </c>
      <c r="E4559" s="7" t="s">
        <v>18</v>
      </c>
      <c r="F4559" s="7">
        <v>66.080590000000001</v>
      </c>
      <c r="G4559" s="7">
        <v>70.727199999999996</v>
      </c>
      <c r="H4559" s="7">
        <v>113.8741</v>
      </c>
      <c r="I4559" s="7">
        <v>136.18989999999999</v>
      </c>
      <c r="J4559" s="7">
        <v>136.18989999999999</v>
      </c>
      <c r="K4559" s="7">
        <v>136.18989999999999</v>
      </c>
      <c r="L4559" s="10" t="s">
        <v>119</v>
      </c>
      <c r="M4559" s="7">
        <v>136.18989999999999</v>
      </c>
    </row>
    <row r="4560" spans="1:13" x14ac:dyDescent="0.25">
      <c r="A4560" s="7" t="s">
        <v>117</v>
      </c>
      <c r="B4560" s="7" t="s">
        <v>71</v>
      </c>
      <c r="C4560" s="7" t="s">
        <v>60</v>
      </c>
      <c r="D4560" s="7" t="s">
        <v>52</v>
      </c>
      <c r="E4560" s="7" t="s">
        <v>12</v>
      </c>
      <c r="F4560" s="7">
        <v>2.7185839999999999</v>
      </c>
      <c r="G4560" s="7">
        <v>2.7709869999999999</v>
      </c>
      <c r="H4560" s="7">
        <v>4.0494859999999999</v>
      </c>
      <c r="I4560" s="7">
        <v>4.5025089999999999</v>
      </c>
      <c r="J4560" s="7">
        <v>4.8972660000000001</v>
      </c>
      <c r="K4560" s="7">
        <v>5.1707470000000004</v>
      </c>
      <c r="L4560" s="10" t="s">
        <v>119</v>
      </c>
      <c r="M4560" s="7">
        <v>5.0922929999999997</v>
      </c>
    </row>
    <row r="4561" spans="1:13" x14ac:dyDescent="0.25">
      <c r="A4561" s="7" t="s">
        <v>117</v>
      </c>
      <c r="B4561" s="7" t="s">
        <v>71</v>
      </c>
      <c r="C4561" s="7" t="s">
        <v>60</v>
      </c>
      <c r="D4561" s="7" t="s">
        <v>53</v>
      </c>
      <c r="E4561" s="7" t="s">
        <v>12</v>
      </c>
      <c r="F4561" s="7">
        <v>3.2666000000000001E-2</v>
      </c>
      <c r="G4561" s="7">
        <v>0.120145</v>
      </c>
      <c r="H4561" s="7">
        <v>0.12239</v>
      </c>
      <c r="I4561" s="7">
        <v>0.17186499999999999</v>
      </c>
      <c r="J4561" s="7">
        <v>0.23521400000000001</v>
      </c>
      <c r="K4561" s="7">
        <v>0.254104</v>
      </c>
      <c r="L4561" s="10" t="s">
        <v>119</v>
      </c>
      <c r="M4561" s="7">
        <v>0.23406199999999999</v>
      </c>
    </row>
    <row r="4562" spans="1:13" x14ac:dyDescent="0.25">
      <c r="A4562" s="7" t="s">
        <v>117</v>
      </c>
      <c r="B4562" s="7" t="s">
        <v>71</v>
      </c>
      <c r="C4562" s="7" t="s">
        <v>60</v>
      </c>
      <c r="D4562" s="7" t="s">
        <v>54</v>
      </c>
      <c r="E4562" s="7" t="s">
        <v>14</v>
      </c>
      <c r="F4562" s="7">
        <v>5.0186479999999998</v>
      </c>
      <c r="G4562" s="7">
        <v>2.8791199999999999</v>
      </c>
      <c r="H4562" s="7">
        <v>1.2719689999999999</v>
      </c>
      <c r="I4562" s="7">
        <v>0.94205000000000005</v>
      </c>
      <c r="J4562" s="7">
        <v>1.8867160000000001</v>
      </c>
      <c r="K4562" s="7">
        <v>2.4043350000000001</v>
      </c>
      <c r="L4562" s="10" t="s">
        <v>119</v>
      </c>
      <c r="M4562" s="7">
        <v>2.6407440000000002</v>
      </c>
    </row>
    <row r="4563" spans="1:13" x14ac:dyDescent="0.25">
      <c r="A4563" s="7" t="s">
        <v>117</v>
      </c>
      <c r="B4563" s="7" t="s">
        <v>71</v>
      </c>
      <c r="C4563" s="7" t="s">
        <v>60</v>
      </c>
      <c r="D4563" s="7" t="s">
        <v>55</v>
      </c>
      <c r="E4563" s="7" t="s">
        <v>18</v>
      </c>
      <c r="F4563" s="7">
        <v>56.121299999999998</v>
      </c>
      <c r="G4563" s="7">
        <v>60.481059999999999</v>
      </c>
      <c r="H4563" s="7">
        <v>103.251</v>
      </c>
      <c r="I4563" s="7">
        <v>125.1897</v>
      </c>
      <c r="J4563" s="7">
        <v>125.26179999999999</v>
      </c>
      <c r="K4563" s="7">
        <v>125.3339</v>
      </c>
      <c r="L4563" s="10" t="s">
        <v>119</v>
      </c>
      <c r="M4563" s="7">
        <v>125.3339</v>
      </c>
    </row>
    <row r="4564" spans="1:13" x14ac:dyDescent="0.25">
      <c r="A4564" s="7" t="s">
        <v>117</v>
      </c>
      <c r="B4564" s="7" t="s">
        <v>71</v>
      </c>
      <c r="C4564" s="7" t="s">
        <v>60</v>
      </c>
      <c r="D4564" s="7" t="s">
        <v>93</v>
      </c>
      <c r="E4564" s="7" t="s">
        <v>94</v>
      </c>
      <c r="F4564" s="7">
        <v>0.54849599999999998</v>
      </c>
      <c r="G4564" s="7">
        <v>0.559944</v>
      </c>
      <c r="H4564" s="7">
        <v>0.86736899999999995</v>
      </c>
      <c r="I4564" s="7">
        <v>0.98086799999999996</v>
      </c>
      <c r="J4564" s="7">
        <v>0.97013199999999999</v>
      </c>
      <c r="K4564" s="7">
        <v>0.95962899999999995</v>
      </c>
      <c r="L4564" s="10" t="s">
        <v>119</v>
      </c>
      <c r="M4564" s="7">
        <v>0.93928999999999996</v>
      </c>
    </row>
    <row r="4565" spans="1:13" x14ac:dyDescent="0.25">
      <c r="A4565" s="7" t="s">
        <v>117</v>
      </c>
      <c r="B4565" s="7" t="s">
        <v>71</v>
      </c>
      <c r="C4565" s="7" t="s">
        <v>60</v>
      </c>
      <c r="D4565" s="7" t="s">
        <v>95</v>
      </c>
      <c r="E4565" s="7" t="s">
        <v>96</v>
      </c>
      <c r="F4565" s="7">
        <v>1.3752E-2</v>
      </c>
      <c r="G4565" s="7">
        <v>1.4418E-2</v>
      </c>
      <c r="H4565" s="7">
        <v>1.4985999999999999E-2</v>
      </c>
      <c r="I4565" s="7">
        <v>1.5848999999999999E-2</v>
      </c>
      <c r="J4565" s="7">
        <v>1.6024E-2</v>
      </c>
      <c r="K4565" s="7">
        <v>1.6199999999999999E-2</v>
      </c>
      <c r="L4565" s="10" t="s">
        <v>119</v>
      </c>
      <c r="M4565" s="7">
        <v>1.6549999999999999E-2</v>
      </c>
    </row>
    <row r="4566" spans="1:13" x14ac:dyDescent="0.25">
      <c r="A4566" s="7" t="s">
        <v>117</v>
      </c>
      <c r="B4566" s="7" t="s">
        <v>90</v>
      </c>
      <c r="C4566" s="7" t="s">
        <v>56</v>
      </c>
      <c r="D4566" s="7" t="s">
        <v>57</v>
      </c>
      <c r="E4566" s="7" t="s">
        <v>58</v>
      </c>
      <c r="F4566" s="7">
        <v>51.796799999999998</v>
      </c>
      <c r="G4566" s="7">
        <v>67.072500000000005</v>
      </c>
      <c r="H4566" s="7">
        <v>72.765000000000001</v>
      </c>
      <c r="I4566" s="7">
        <v>74.25</v>
      </c>
      <c r="J4566" s="7">
        <v>74.25</v>
      </c>
      <c r="K4566" s="7">
        <v>74.25</v>
      </c>
      <c r="L4566" s="10" t="s">
        <v>119</v>
      </c>
      <c r="M4566" s="7">
        <v>74.25</v>
      </c>
    </row>
    <row r="4567" spans="1:13" x14ac:dyDescent="0.25">
      <c r="A4567" s="7" t="s">
        <v>117</v>
      </c>
      <c r="B4567" s="7" t="s">
        <v>90</v>
      </c>
      <c r="C4567" s="7" t="s">
        <v>56</v>
      </c>
      <c r="D4567" s="7" t="s">
        <v>59</v>
      </c>
      <c r="E4567" s="7" t="s">
        <v>49</v>
      </c>
      <c r="F4567" s="7">
        <v>2.6799270000000002</v>
      </c>
      <c r="G4567" s="7">
        <v>2.946428</v>
      </c>
      <c r="H4567" s="7">
        <v>3.1312220000000002</v>
      </c>
      <c r="I4567" s="7">
        <v>3.6445370000000001</v>
      </c>
      <c r="J4567" s="7">
        <v>4.0551890000000004</v>
      </c>
      <c r="K4567" s="7">
        <v>4.2707810000000004</v>
      </c>
      <c r="L4567" s="10" t="s">
        <v>119</v>
      </c>
      <c r="M4567" s="7">
        <v>4.2707810000000004</v>
      </c>
    </row>
    <row r="4568" spans="1:13" x14ac:dyDescent="0.25">
      <c r="A4568" s="7" t="s">
        <v>117</v>
      </c>
      <c r="B4568" s="7" t="s">
        <v>90</v>
      </c>
      <c r="C4568" s="7" t="s">
        <v>56</v>
      </c>
      <c r="D4568" s="7" t="s">
        <v>73</v>
      </c>
      <c r="E4568" s="7" t="s">
        <v>74</v>
      </c>
      <c r="F4568" s="7">
        <v>1.2789999999999999</v>
      </c>
      <c r="G4568" s="7">
        <v>1.236</v>
      </c>
      <c r="H4568" s="7">
        <v>1.167</v>
      </c>
      <c r="I4568" s="7">
        <v>1.17</v>
      </c>
      <c r="J4568" s="7">
        <v>1.17</v>
      </c>
      <c r="K4568" s="7">
        <v>1.171</v>
      </c>
      <c r="L4568" s="10" t="s">
        <v>119</v>
      </c>
      <c r="M4568" s="7">
        <v>1.171</v>
      </c>
    </row>
    <row r="4569" spans="1:13" x14ac:dyDescent="0.25">
      <c r="A4569" s="7" t="s">
        <v>117</v>
      </c>
      <c r="B4569" s="7" t="s">
        <v>90</v>
      </c>
      <c r="C4569" s="7" t="s">
        <v>60</v>
      </c>
      <c r="D4569" s="7" t="s">
        <v>11</v>
      </c>
      <c r="E4569" s="7" t="s">
        <v>12</v>
      </c>
      <c r="F4569" s="7">
        <v>1.933295</v>
      </c>
      <c r="G4569" s="7">
        <v>1.841966</v>
      </c>
      <c r="H4569" s="7">
        <v>1.9260619999999999</v>
      </c>
      <c r="I4569" s="7">
        <v>1.9185209999999999</v>
      </c>
      <c r="J4569" s="7">
        <v>1.9407840000000001</v>
      </c>
      <c r="K4569" s="7">
        <v>1.9935659999999999</v>
      </c>
      <c r="L4569" s="10" t="s">
        <v>119</v>
      </c>
      <c r="M4569" s="7">
        <v>1.9972799999999999</v>
      </c>
    </row>
    <row r="4570" spans="1:13" x14ac:dyDescent="0.25">
      <c r="A4570" s="7" t="s">
        <v>117</v>
      </c>
      <c r="B4570" s="7" t="s">
        <v>90</v>
      </c>
      <c r="C4570" s="7" t="s">
        <v>60</v>
      </c>
      <c r="D4570" s="7" t="s">
        <v>13</v>
      </c>
      <c r="E4570" s="7" t="s">
        <v>14</v>
      </c>
      <c r="F4570" s="7">
        <v>10.489330000000001</v>
      </c>
      <c r="G4570" s="7">
        <v>10.701689999999999</v>
      </c>
      <c r="H4570" s="7">
        <v>12.65235</v>
      </c>
      <c r="I4570" s="7">
        <v>13.21584</v>
      </c>
      <c r="J4570" s="7">
        <v>13.41639</v>
      </c>
      <c r="K4570" s="7">
        <v>14.29271</v>
      </c>
      <c r="L4570" s="10" t="s">
        <v>119</v>
      </c>
      <c r="M4570" s="7">
        <v>15.731540000000001</v>
      </c>
    </row>
    <row r="4571" spans="1:13" x14ac:dyDescent="0.25">
      <c r="A4571" s="7" t="s">
        <v>117</v>
      </c>
      <c r="B4571" s="7" t="s">
        <v>90</v>
      </c>
      <c r="C4571" s="7" t="s">
        <v>60</v>
      </c>
      <c r="D4571" s="7" t="s">
        <v>15</v>
      </c>
      <c r="E4571" s="7" t="s">
        <v>16</v>
      </c>
      <c r="F4571" s="7">
        <v>41.089120000000001</v>
      </c>
      <c r="G4571" s="7">
        <v>39.132150000000003</v>
      </c>
      <c r="H4571" s="7">
        <v>22.29026</v>
      </c>
      <c r="I4571" s="7">
        <v>11.39432</v>
      </c>
      <c r="J4571" s="7">
        <v>10.76731</v>
      </c>
      <c r="K4571" s="7">
        <v>10.21602</v>
      </c>
      <c r="L4571" s="10" t="s">
        <v>119</v>
      </c>
      <c r="M4571" s="7">
        <v>7.724437</v>
      </c>
    </row>
    <row r="4572" spans="1:13" x14ac:dyDescent="0.25">
      <c r="A4572" s="7" t="s">
        <v>117</v>
      </c>
      <c r="B4572" s="7" t="s">
        <v>90</v>
      </c>
      <c r="C4572" s="7" t="s">
        <v>60</v>
      </c>
      <c r="D4572" s="7" t="s">
        <v>17</v>
      </c>
      <c r="E4572" s="7" t="s">
        <v>18</v>
      </c>
      <c r="F4572" s="7">
        <v>502.45089999999999</v>
      </c>
      <c r="G4572" s="7">
        <v>507.33179999999999</v>
      </c>
      <c r="H4572" s="7">
        <v>539.02229999999997</v>
      </c>
      <c r="I4572" s="7">
        <v>561.32119999999998</v>
      </c>
      <c r="J4572" s="7">
        <v>589.67610000000002</v>
      </c>
      <c r="K4572" s="7">
        <v>613.0376</v>
      </c>
      <c r="L4572" s="10" t="s">
        <v>119</v>
      </c>
      <c r="M4572" s="7">
        <v>671.8424</v>
      </c>
    </row>
    <row r="4573" spans="1:13" x14ac:dyDescent="0.25">
      <c r="A4573" s="7" t="s">
        <v>117</v>
      </c>
      <c r="B4573" s="7" t="s">
        <v>90</v>
      </c>
      <c r="C4573" s="7" t="s">
        <v>60</v>
      </c>
      <c r="D4573" s="7" t="s">
        <v>19</v>
      </c>
      <c r="E4573" s="7" t="s">
        <v>18</v>
      </c>
      <c r="F4573" s="7">
        <v>645.99950000000001</v>
      </c>
      <c r="G4573" s="7">
        <v>655.55349999999999</v>
      </c>
      <c r="H4573" s="7">
        <v>697.73789999999997</v>
      </c>
      <c r="I4573" s="7">
        <v>717.5598</v>
      </c>
      <c r="J4573" s="7">
        <v>743.05709999999999</v>
      </c>
      <c r="K4573" s="7">
        <v>769.39819999999997</v>
      </c>
      <c r="L4573" s="10" t="s">
        <v>119</v>
      </c>
      <c r="M4573" s="7">
        <v>830.7971</v>
      </c>
    </row>
    <row r="4574" spans="1:13" x14ac:dyDescent="0.25">
      <c r="A4574" s="7" t="s">
        <v>117</v>
      </c>
      <c r="B4574" s="7" t="s">
        <v>90</v>
      </c>
      <c r="C4574" s="7" t="s">
        <v>60</v>
      </c>
      <c r="D4574" s="7" t="s">
        <v>20</v>
      </c>
      <c r="E4574" s="7" t="s">
        <v>18</v>
      </c>
      <c r="F4574" s="7">
        <v>1.2342880000000001</v>
      </c>
      <c r="G4574" s="7">
        <v>1.061186</v>
      </c>
      <c r="H4574" s="7">
        <v>1.054792</v>
      </c>
      <c r="I4574" s="7">
        <v>1.054792</v>
      </c>
      <c r="J4574" s="7">
        <v>1.054792</v>
      </c>
      <c r="K4574" s="7">
        <v>1.054792</v>
      </c>
      <c r="L4574" s="10" t="s">
        <v>119</v>
      </c>
      <c r="M4574" s="7">
        <v>1.054792</v>
      </c>
    </row>
    <row r="4575" spans="1:13" x14ac:dyDescent="0.25">
      <c r="A4575" s="7" t="s">
        <v>117</v>
      </c>
      <c r="B4575" s="7" t="s">
        <v>90</v>
      </c>
      <c r="C4575" s="7" t="s">
        <v>60</v>
      </c>
      <c r="D4575" s="7" t="s">
        <v>21</v>
      </c>
      <c r="E4575" s="7" t="s">
        <v>18</v>
      </c>
      <c r="F4575" s="7">
        <v>61.318100000000001</v>
      </c>
      <c r="G4575" s="7">
        <v>57.428339999999999</v>
      </c>
      <c r="H4575" s="7">
        <v>135.4376</v>
      </c>
      <c r="I4575" s="7">
        <v>106.9058</v>
      </c>
      <c r="J4575" s="7">
        <v>75.156700000000001</v>
      </c>
      <c r="K4575" s="7">
        <v>94.04674</v>
      </c>
      <c r="L4575" s="10" t="s">
        <v>119</v>
      </c>
      <c r="M4575" s="7">
        <v>125.32040000000001</v>
      </c>
    </row>
    <row r="4576" spans="1:13" x14ac:dyDescent="0.25">
      <c r="A4576" s="7" t="s">
        <v>117</v>
      </c>
      <c r="B4576" s="7" t="s">
        <v>90</v>
      </c>
      <c r="C4576" s="7" t="s">
        <v>60</v>
      </c>
      <c r="D4576" s="7" t="s">
        <v>22</v>
      </c>
      <c r="E4576" s="7" t="s">
        <v>18</v>
      </c>
      <c r="F4576" s="7">
        <v>60.340040000000002</v>
      </c>
      <c r="G4576" s="7">
        <v>55.758000000000003</v>
      </c>
      <c r="H4576" s="7">
        <v>26.92445</v>
      </c>
      <c r="I4576" s="7">
        <v>7.6606399999999999</v>
      </c>
      <c r="J4576" s="7">
        <v>7.3728949999999998</v>
      </c>
      <c r="K4576" s="7">
        <v>7.424245</v>
      </c>
      <c r="L4576" s="10" t="s">
        <v>119</v>
      </c>
      <c r="M4576" s="7">
        <v>4.4315879999999996</v>
      </c>
    </row>
    <row r="4577" spans="1:13" x14ac:dyDescent="0.25">
      <c r="A4577" s="7" t="s">
        <v>117</v>
      </c>
      <c r="B4577" s="7" t="s">
        <v>90</v>
      </c>
      <c r="C4577" s="7" t="s">
        <v>60</v>
      </c>
      <c r="D4577" s="7" t="s">
        <v>23</v>
      </c>
      <c r="E4577" s="7" t="s">
        <v>18</v>
      </c>
      <c r="F4577" s="7">
        <v>99.106650000000002</v>
      </c>
      <c r="G4577" s="7">
        <v>89.298699999999997</v>
      </c>
      <c r="H4577" s="7">
        <v>60.687339999999999</v>
      </c>
      <c r="I4577" s="7">
        <v>69.692689999999999</v>
      </c>
      <c r="J4577" s="7">
        <v>78.862039999999993</v>
      </c>
      <c r="K4577" s="7">
        <v>78.862039999999993</v>
      </c>
      <c r="L4577" s="10" t="s">
        <v>119</v>
      </c>
      <c r="M4577" s="7">
        <v>62.30688</v>
      </c>
    </row>
    <row r="4578" spans="1:13" x14ac:dyDescent="0.25">
      <c r="A4578" s="7" t="s">
        <v>117</v>
      </c>
      <c r="B4578" s="7" t="s">
        <v>90</v>
      </c>
      <c r="C4578" s="7" t="s">
        <v>60</v>
      </c>
      <c r="D4578" s="7" t="s">
        <v>24</v>
      </c>
      <c r="E4578" s="7" t="s">
        <v>18</v>
      </c>
      <c r="F4578" s="7">
        <v>389.10239999999999</v>
      </c>
      <c r="G4578" s="7">
        <v>404.75729999999999</v>
      </c>
      <c r="H4578" s="7">
        <v>424.85579999999999</v>
      </c>
      <c r="I4578" s="7">
        <v>435.50150000000002</v>
      </c>
      <c r="J4578" s="7">
        <v>436.43810000000002</v>
      </c>
      <c r="K4578" s="7">
        <v>437.37479999999999</v>
      </c>
      <c r="L4578" s="10" t="s">
        <v>119</v>
      </c>
      <c r="M4578" s="7">
        <v>439.154</v>
      </c>
    </row>
    <row r="4579" spans="1:13" x14ac:dyDescent="0.25">
      <c r="A4579" s="7" t="s">
        <v>117</v>
      </c>
      <c r="B4579" s="7" t="s">
        <v>90</v>
      </c>
      <c r="C4579" s="7" t="s">
        <v>60</v>
      </c>
      <c r="D4579" s="7" t="s">
        <v>25</v>
      </c>
      <c r="E4579" s="7" t="s">
        <v>18</v>
      </c>
      <c r="F4579" s="7">
        <v>27.684830000000002</v>
      </c>
      <c r="G4579" s="7">
        <v>32.364280000000001</v>
      </c>
      <c r="H4579" s="7">
        <v>32.85042</v>
      </c>
      <c r="I4579" s="7">
        <v>33.317320000000002</v>
      </c>
      <c r="J4579" s="7">
        <v>33.830649999999999</v>
      </c>
      <c r="K4579" s="7">
        <v>35.23319</v>
      </c>
      <c r="L4579" s="10" t="s">
        <v>119</v>
      </c>
      <c r="M4579" s="7">
        <v>34.85369</v>
      </c>
    </row>
    <row r="4580" spans="1:13" x14ac:dyDescent="0.25">
      <c r="A4580" s="7" t="s">
        <v>117</v>
      </c>
      <c r="B4580" s="7" t="s">
        <v>90</v>
      </c>
      <c r="C4580" s="7" t="s">
        <v>60</v>
      </c>
      <c r="D4580" s="7" t="s">
        <v>26</v>
      </c>
      <c r="E4580" s="7" t="s">
        <v>18</v>
      </c>
      <c r="F4580" s="7">
        <v>2.7977750000000001</v>
      </c>
      <c r="G4580" s="7">
        <v>3.421624</v>
      </c>
      <c r="H4580" s="7">
        <v>3.872897</v>
      </c>
      <c r="I4580" s="7">
        <v>43.244059999999998</v>
      </c>
      <c r="J4580" s="7">
        <v>86.370480000000001</v>
      </c>
      <c r="K4580" s="7">
        <v>88.18732</v>
      </c>
      <c r="L4580" s="10" t="s">
        <v>119</v>
      </c>
      <c r="M4580" s="7">
        <v>126.8492</v>
      </c>
    </row>
    <row r="4581" spans="1:13" x14ac:dyDescent="0.25">
      <c r="A4581" s="7" t="s">
        <v>117</v>
      </c>
      <c r="B4581" s="7" t="s">
        <v>90</v>
      </c>
      <c r="C4581" s="7" t="s">
        <v>60</v>
      </c>
      <c r="D4581" s="7" t="s">
        <v>27</v>
      </c>
      <c r="E4581" s="7" t="s">
        <v>18</v>
      </c>
      <c r="F4581" s="7">
        <v>4.4153950000000002</v>
      </c>
      <c r="G4581" s="7">
        <v>11.46401</v>
      </c>
      <c r="H4581" s="7">
        <v>12.05461</v>
      </c>
      <c r="I4581" s="7">
        <v>20.182929999999999</v>
      </c>
      <c r="J4581" s="7">
        <v>23.971419999999998</v>
      </c>
      <c r="K4581" s="7">
        <v>27.2151</v>
      </c>
      <c r="L4581" s="10" t="s">
        <v>119</v>
      </c>
      <c r="M4581" s="7">
        <v>36.826569999999997</v>
      </c>
    </row>
    <row r="4582" spans="1:13" x14ac:dyDescent="0.25">
      <c r="A4582" s="7" t="s">
        <v>117</v>
      </c>
      <c r="B4582" s="7" t="s">
        <v>90</v>
      </c>
      <c r="C4582" s="7" t="s">
        <v>60</v>
      </c>
      <c r="D4582" s="7" t="s">
        <v>28</v>
      </c>
      <c r="E4582" s="7" t="s">
        <v>12</v>
      </c>
      <c r="F4582" s="7">
        <v>4.0147880000000002</v>
      </c>
      <c r="G4582" s="7">
        <v>3.8125460000000002</v>
      </c>
      <c r="H4582" s="7">
        <v>5.2853000000000003</v>
      </c>
      <c r="I4582" s="7">
        <v>5.8117099999999997</v>
      </c>
      <c r="J4582" s="7">
        <v>6.2769779999999997</v>
      </c>
      <c r="K4582" s="7">
        <v>6.5895429999999999</v>
      </c>
      <c r="L4582" s="10" t="s">
        <v>119</v>
      </c>
      <c r="M4582" s="7">
        <v>6.0975219999999997</v>
      </c>
    </row>
    <row r="4583" spans="1:13" x14ac:dyDescent="0.25">
      <c r="A4583" s="7" t="s">
        <v>117</v>
      </c>
      <c r="B4583" s="7" t="s">
        <v>90</v>
      </c>
      <c r="C4583" s="7" t="s">
        <v>60</v>
      </c>
      <c r="D4583" s="7" t="s">
        <v>29</v>
      </c>
      <c r="E4583" s="7" t="s">
        <v>14</v>
      </c>
      <c r="F4583" s="7">
        <v>15.671010000000001</v>
      </c>
      <c r="G4583" s="7">
        <v>13.58328</v>
      </c>
      <c r="H4583" s="7">
        <v>14.019259999999999</v>
      </c>
      <c r="I4583" s="7">
        <v>14.332039999999999</v>
      </c>
      <c r="J4583" s="7">
        <v>14.02989</v>
      </c>
      <c r="K4583" s="7">
        <v>14.32274</v>
      </c>
      <c r="L4583" s="10" t="s">
        <v>119</v>
      </c>
      <c r="M4583" s="7">
        <v>14.6936</v>
      </c>
    </row>
    <row r="4584" spans="1:13" x14ac:dyDescent="0.25">
      <c r="A4584" s="7" t="s">
        <v>117</v>
      </c>
      <c r="B4584" s="7" t="s">
        <v>90</v>
      </c>
      <c r="C4584" s="7" t="s">
        <v>60</v>
      </c>
      <c r="D4584" s="7" t="s">
        <v>30</v>
      </c>
      <c r="E4584" s="7" t="s">
        <v>16</v>
      </c>
      <c r="F4584" s="7">
        <v>68.247960000000006</v>
      </c>
      <c r="G4584" s="7">
        <v>61.458120000000001</v>
      </c>
      <c r="H4584" s="7">
        <v>44.558549999999997</v>
      </c>
      <c r="I4584" s="7">
        <v>42.089109999999998</v>
      </c>
      <c r="J4584" s="7">
        <v>42.274039999999999</v>
      </c>
      <c r="K4584" s="7">
        <v>41.811120000000003</v>
      </c>
      <c r="L4584" s="10" t="s">
        <v>119</v>
      </c>
      <c r="M4584" s="7">
        <v>36.373480000000001</v>
      </c>
    </row>
    <row r="4585" spans="1:13" x14ac:dyDescent="0.25">
      <c r="A4585" s="7" t="s">
        <v>117</v>
      </c>
      <c r="B4585" s="7" t="s">
        <v>90</v>
      </c>
      <c r="C4585" s="7" t="s">
        <v>60</v>
      </c>
      <c r="D4585" s="7" t="s">
        <v>31</v>
      </c>
      <c r="E4585" s="7" t="s">
        <v>12</v>
      </c>
      <c r="F4585" s="7">
        <v>3.0825749999999998</v>
      </c>
      <c r="G4585" s="7">
        <v>2.9183110000000001</v>
      </c>
      <c r="H4585" s="7">
        <v>4.2441519999999997</v>
      </c>
      <c r="I4585" s="7">
        <v>4.6415920000000002</v>
      </c>
      <c r="J4585" s="7">
        <v>5.034783</v>
      </c>
      <c r="K4585" s="7">
        <v>5.2933669999999999</v>
      </c>
      <c r="L4585" s="10" t="s">
        <v>119</v>
      </c>
      <c r="M4585" s="7">
        <v>5.1837439999999999</v>
      </c>
    </row>
    <row r="4586" spans="1:13" x14ac:dyDescent="0.25">
      <c r="A4586" s="7" t="s">
        <v>117</v>
      </c>
      <c r="B4586" s="7" t="s">
        <v>90</v>
      </c>
      <c r="C4586" s="7" t="s">
        <v>60</v>
      </c>
      <c r="D4586" s="7" t="s">
        <v>32</v>
      </c>
      <c r="E4586" s="7" t="s">
        <v>12</v>
      </c>
      <c r="F4586" s="7">
        <v>0.39684999999999998</v>
      </c>
      <c r="G4586" s="7">
        <v>0.36455700000000002</v>
      </c>
      <c r="H4586" s="7">
        <v>0.33725100000000002</v>
      </c>
      <c r="I4586" s="7">
        <v>0.33777200000000002</v>
      </c>
      <c r="J4586" s="7">
        <v>0.37771700000000002</v>
      </c>
      <c r="K4586" s="7">
        <v>0.38480599999999998</v>
      </c>
      <c r="L4586" s="10" t="s">
        <v>119</v>
      </c>
      <c r="M4586" s="7">
        <v>0.38660099999999997</v>
      </c>
    </row>
    <row r="4587" spans="1:13" x14ac:dyDescent="0.25">
      <c r="A4587" s="7" t="s">
        <v>117</v>
      </c>
      <c r="B4587" s="7" t="s">
        <v>90</v>
      </c>
      <c r="C4587" s="7" t="s">
        <v>60</v>
      </c>
      <c r="D4587" s="7" t="s">
        <v>33</v>
      </c>
      <c r="E4587" s="7" t="s">
        <v>14</v>
      </c>
      <c r="F4587" s="7">
        <v>7.2634359999999996</v>
      </c>
      <c r="G4587" s="7">
        <v>5.1485750000000001</v>
      </c>
      <c r="H4587" s="7">
        <v>3.5890900000000001</v>
      </c>
      <c r="I4587" s="7">
        <v>3.5053589999999999</v>
      </c>
      <c r="J4587" s="7">
        <v>7.2329429999999997</v>
      </c>
      <c r="K4587" s="7">
        <v>8.0759369999999997</v>
      </c>
      <c r="L4587" s="10" t="s">
        <v>119</v>
      </c>
      <c r="M4587" s="7">
        <v>9.0321370000000005</v>
      </c>
    </row>
    <row r="4588" spans="1:13" x14ac:dyDescent="0.25">
      <c r="A4588" s="7" t="s">
        <v>117</v>
      </c>
      <c r="B4588" s="7" t="s">
        <v>90</v>
      </c>
      <c r="C4588" s="7" t="s">
        <v>60</v>
      </c>
      <c r="D4588" s="7" t="s">
        <v>34</v>
      </c>
      <c r="E4588" s="7" t="s">
        <v>18</v>
      </c>
      <c r="F4588" s="7">
        <v>65.145390000000006</v>
      </c>
      <c r="G4588" s="7">
        <v>70.727199999999996</v>
      </c>
      <c r="H4588" s="7">
        <v>73.866380000000007</v>
      </c>
      <c r="I4588" s="7">
        <v>74.971180000000004</v>
      </c>
      <c r="J4588" s="7">
        <v>75.208730000000003</v>
      </c>
      <c r="K4588" s="7">
        <v>75.446280000000002</v>
      </c>
      <c r="L4588" s="10" t="s">
        <v>119</v>
      </c>
      <c r="M4588" s="7">
        <v>75.446280000000002</v>
      </c>
    </row>
    <row r="4589" spans="1:13" x14ac:dyDescent="0.25">
      <c r="A4589" s="7" t="s">
        <v>117</v>
      </c>
      <c r="B4589" s="7" t="s">
        <v>90</v>
      </c>
      <c r="C4589" s="7" t="s">
        <v>60</v>
      </c>
      <c r="D4589" s="7" t="s">
        <v>35</v>
      </c>
      <c r="E4589" s="7" t="s">
        <v>12</v>
      </c>
      <c r="F4589" s="7">
        <v>0.36088399999999998</v>
      </c>
      <c r="G4589" s="7">
        <v>0.17027600000000001</v>
      </c>
      <c r="H4589" s="7">
        <v>0.164217</v>
      </c>
      <c r="I4589" s="7">
        <v>0.14236599999999999</v>
      </c>
      <c r="J4589" s="7">
        <v>0.128579</v>
      </c>
      <c r="K4589" s="7">
        <v>0.11479499999999999</v>
      </c>
      <c r="L4589" s="10" t="s">
        <v>119</v>
      </c>
      <c r="M4589" s="7">
        <v>8.7221000000000007E-2</v>
      </c>
    </row>
    <row r="4590" spans="1:13" x14ac:dyDescent="0.25">
      <c r="A4590" s="7" t="s">
        <v>117</v>
      </c>
      <c r="B4590" s="7" t="s">
        <v>90</v>
      </c>
      <c r="C4590" s="7" t="s">
        <v>60</v>
      </c>
      <c r="D4590" s="7" t="s">
        <v>36</v>
      </c>
      <c r="E4590" s="7" t="s">
        <v>12</v>
      </c>
      <c r="F4590" s="7">
        <v>0.36378500000000003</v>
      </c>
      <c r="G4590" s="7">
        <v>0.24390100000000001</v>
      </c>
      <c r="H4590" s="7">
        <v>0.219911</v>
      </c>
      <c r="I4590" s="7">
        <v>0.17941699999999999</v>
      </c>
      <c r="J4590" s="7">
        <v>0.154109</v>
      </c>
      <c r="K4590" s="7">
        <v>0.13669500000000001</v>
      </c>
      <c r="L4590" s="10" t="s">
        <v>119</v>
      </c>
      <c r="M4590" s="7">
        <v>0.158277</v>
      </c>
    </row>
    <row r="4591" spans="1:13" x14ac:dyDescent="0.25">
      <c r="A4591" s="7" t="s">
        <v>117</v>
      </c>
      <c r="B4591" s="7" t="s">
        <v>90</v>
      </c>
      <c r="C4591" s="7" t="s">
        <v>60</v>
      </c>
      <c r="D4591" s="7" t="s">
        <v>37</v>
      </c>
      <c r="E4591" s="7" t="s">
        <v>14</v>
      </c>
      <c r="F4591" s="7">
        <v>2.1936490000000002</v>
      </c>
      <c r="G4591" s="7">
        <v>2.1458529999999998</v>
      </c>
      <c r="H4591" s="7">
        <v>2.2062110000000001</v>
      </c>
      <c r="I4591" s="7">
        <v>2.2947299999999999</v>
      </c>
      <c r="J4591" s="7">
        <v>2.3516270000000001</v>
      </c>
      <c r="K4591" s="7">
        <v>2.4173100000000001</v>
      </c>
      <c r="L4591" s="10" t="s">
        <v>119</v>
      </c>
      <c r="M4591" s="7">
        <v>2.6879469999999999</v>
      </c>
    </row>
    <row r="4592" spans="1:13" x14ac:dyDescent="0.25">
      <c r="A4592" s="7" t="s">
        <v>117</v>
      </c>
      <c r="B4592" s="7" t="s">
        <v>90</v>
      </c>
      <c r="C4592" s="7" t="s">
        <v>60</v>
      </c>
      <c r="D4592" s="7" t="s">
        <v>38</v>
      </c>
      <c r="E4592" s="7" t="s">
        <v>18</v>
      </c>
      <c r="F4592" s="7">
        <v>9.9592869999999998</v>
      </c>
      <c r="G4592" s="7">
        <v>10.24615</v>
      </c>
      <c r="H4592" s="7">
        <v>10.62313</v>
      </c>
      <c r="I4592" s="7">
        <v>11.000120000000001</v>
      </c>
      <c r="J4592" s="7">
        <v>10.928039999999999</v>
      </c>
      <c r="K4592" s="7">
        <v>10.85595</v>
      </c>
      <c r="L4592" s="10" t="s">
        <v>119</v>
      </c>
      <c r="M4592" s="7">
        <v>10.85595</v>
      </c>
    </row>
    <row r="4593" spans="1:13" x14ac:dyDescent="0.25">
      <c r="A4593" s="7" t="s">
        <v>117</v>
      </c>
      <c r="B4593" s="7" t="s">
        <v>90</v>
      </c>
      <c r="C4593" s="7" t="s">
        <v>60</v>
      </c>
      <c r="D4593" s="7" t="s">
        <v>44</v>
      </c>
      <c r="E4593" s="7" t="s">
        <v>14</v>
      </c>
      <c r="F4593" s="7">
        <v>0</v>
      </c>
      <c r="G4593" s="7">
        <v>0</v>
      </c>
      <c r="H4593" s="7">
        <v>0</v>
      </c>
      <c r="I4593" s="7">
        <v>0</v>
      </c>
      <c r="J4593" s="7">
        <v>0</v>
      </c>
      <c r="K4593" s="7">
        <v>0</v>
      </c>
      <c r="L4593" s="10" t="s">
        <v>119</v>
      </c>
      <c r="M4593" s="7">
        <v>0</v>
      </c>
    </row>
    <row r="4594" spans="1:13" x14ac:dyDescent="0.25">
      <c r="A4594" s="7" t="s">
        <v>117</v>
      </c>
      <c r="B4594" s="7" t="s">
        <v>90</v>
      </c>
      <c r="C4594" s="7" t="s">
        <v>60</v>
      </c>
      <c r="D4594" s="7" t="s">
        <v>45</v>
      </c>
      <c r="E4594" s="7" t="s">
        <v>18</v>
      </c>
      <c r="F4594" s="7">
        <v>0</v>
      </c>
      <c r="G4594" s="7">
        <v>0</v>
      </c>
      <c r="H4594" s="7">
        <v>0</v>
      </c>
      <c r="I4594" s="7">
        <v>0</v>
      </c>
      <c r="J4594" s="7">
        <v>0</v>
      </c>
      <c r="K4594" s="7">
        <v>0</v>
      </c>
      <c r="L4594" s="10" t="s">
        <v>119</v>
      </c>
      <c r="M4594" s="7">
        <v>0</v>
      </c>
    </row>
    <row r="4595" spans="1:13" x14ac:dyDescent="0.25">
      <c r="A4595" s="7" t="s">
        <v>117</v>
      </c>
      <c r="B4595" s="7" t="s">
        <v>90</v>
      </c>
      <c r="C4595" s="7" t="s">
        <v>60</v>
      </c>
      <c r="D4595" s="7" t="s">
        <v>63</v>
      </c>
      <c r="E4595" s="7" t="s">
        <v>14</v>
      </c>
      <c r="F4595" s="7">
        <v>7.2634359999999996</v>
      </c>
      <c r="G4595" s="7">
        <v>5.1388819999999997</v>
      </c>
      <c r="H4595" s="7">
        <v>3.5887120000000001</v>
      </c>
      <c r="I4595" s="7">
        <v>2.1029300000000002</v>
      </c>
      <c r="J4595" s="7">
        <v>1.6478839999999999</v>
      </c>
      <c r="K4595" s="7">
        <v>1.1928380000000001</v>
      </c>
      <c r="L4595" s="10" t="s">
        <v>119</v>
      </c>
      <c r="M4595" s="7">
        <v>0.36530099999999999</v>
      </c>
    </row>
    <row r="4596" spans="1:13" x14ac:dyDescent="0.25">
      <c r="A4596" s="7" t="s">
        <v>117</v>
      </c>
      <c r="B4596" s="7" t="s">
        <v>90</v>
      </c>
      <c r="C4596" s="7" t="s">
        <v>60</v>
      </c>
      <c r="D4596" s="7" t="s">
        <v>64</v>
      </c>
      <c r="E4596" s="7" t="s">
        <v>18</v>
      </c>
      <c r="F4596" s="7">
        <v>65.145390000000006</v>
      </c>
      <c r="G4596" s="7">
        <v>70.727199999999996</v>
      </c>
      <c r="H4596" s="7">
        <v>73.866380000000007</v>
      </c>
      <c r="I4596" s="7">
        <v>74.971180000000004</v>
      </c>
      <c r="J4596" s="7">
        <v>75.208730000000003</v>
      </c>
      <c r="K4596" s="7">
        <v>75.446280000000002</v>
      </c>
      <c r="L4596" s="10" t="s">
        <v>119</v>
      </c>
      <c r="M4596" s="7">
        <v>75.446280000000002</v>
      </c>
    </row>
    <row r="4597" spans="1:13" x14ac:dyDescent="0.25">
      <c r="A4597" s="7" t="s">
        <v>117</v>
      </c>
      <c r="B4597" s="7" t="s">
        <v>90</v>
      </c>
      <c r="C4597" s="7" t="s">
        <v>60</v>
      </c>
      <c r="D4597" s="7" t="s">
        <v>52</v>
      </c>
      <c r="E4597" s="7" t="s">
        <v>12</v>
      </c>
      <c r="F4597" s="7">
        <v>2.7216909999999999</v>
      </c>
      <c r="G4597" s="7">
        <v>2.7480340000000001</v>
      </c>
      <c r="H4597" s="7">
        <v>4.079936</v>
      </c>
      <c r="I4597" s="7">
        <v>4.4992260000000002</v>
      </c>
      <c r="J4597" s="7">
        <v>4.9062039999999998</v>
      </c>
      <c r="K4597" s="7">
        <v>5.178572</v>
      </c>
      <c r="L4597" s="10" t="s">
        <v>119</v>
      </c>
      <c r="M4597" s="7">
        <v>5.0965230000000004</v>
      </c>
    </row>
    <row r="4598" spans="1:13" x14ac:dyDescent="0.25">
      <c r="A4598" s="7" t="s">
        <v>117</v>
      </c>
      <c r="B4598" s="7" t="s">
        <v>90</v>
      </c>
      <c r="C4598" s="7" t="s">
        <v>60</v>
      </c>
      <c r="D4598" s="7" t="s">
        <v>53</v>
      </c>
      <c r="E4598" s="7" t="s">
        <v>12</v>
      </c>
      <c r="F4598" s="7">
        <v>3.3064999999999997E-2</v>
      </c>
      <c r="G4598" s="7">
        <v>0.120656</v>
      </c>
      <c r="H4598" s="7">
        <v>0.11734</v>
      </c>
      <c r="I4598" s="7">
        <v>0.15835399999999999</v>
      </c>
      <c r="J4598" s="7">
        <v>0.223608</v>
      </c>
      <c r="K4598" s="7">
        <v>0.248111</v>
      </c>
      <c r="L4598" s="10" t="s">
        <v>119</v>
      </c>
      <c r="M4598" s="7">
        <v>0.228324</v>
      </c>
    </row>
    <row r="4599" spans="1:13" x14ac:dyDescent="0.25">
      <c r="A4599" s="7" t="s">
        <v>117</v>
      </c>
      <c r="B4599" s="7" t="s">
        <v>90</v>
      </c>
      <c r="C4599" s="7" t="s">
        <v>60</v>
      </c>
      <c r="D4599" s="7" t="s">
        <v>54</v>
      </c>
      <c r="E4599" s="7" t="s">
        <v>14</v>
      </c>
      <c r="F4599" s="7">
        <v>5.0697869999999998</v>
      </c>
      <c r="G4599" s="7">
        <v>3.0027219999999999</v>
      </c>
      <c r="H4599" s="7">
        <v>1.382879</v>
      </c>
      <c r="I4599" s="7">
        <v>1.210628</v>
      </c>
      <c r="J4599" s="7">
        <v>4.881316</v>
      </c>
      <c r="K4599" s="7">
        <v>5.6586270000000001</v>
      </c>
      <c r="L4599" s="10" t="s">
        <v>119</v>
      </c>
      <c r="M4599" s="7">
        <v>6.3441900000000002</v>
      </c>
    </row>
    <row r="4600" spans="1:13" x14ac:dyDescent="0.25">
      <c r="A4600" s="7" t="s">
        <v>117</v>
      </c>
      <c r="B4600" s="7" t="s">
        <v>90</v>
      </c>
      <c r="C4600" s="7" t="s">
        <v>60</v>
      </c>
      <c r="D4600" s="7" t="s">
        <v>55</v>
      </c>
      <c r="E4600" s="7" t="s">
        <v>18</v>
      </c>
      <c r="F4600" s="7">
        <v>55.186100000000003</v>
      </c>
      <c r="G4600" s="7">
        <v>60.481059999999999</v>
      </c>
      <c r="H4600" s="7">
        <v>63.243250000000003</v>
      </c>
      <c r="I4600" s="7">
        <v>63.971060000000001</v>
      </c>
      <c r="J4600" s="7">
        <v>64.280690000000007</v>
      </c>
      <c r="K4600" s="7">
        <v>64.590329999999994</v>
      </c>
      <c r="L4600" s="10" t="s">
        <v>119</v>
      </c>
      <c r="M4600" s="7">
        <v>64.590329999999994</v>
      </c>
    </row>
    <row r="4601" spans="1:13" x14ac:dyDescent="0.25">
      <c r="A4601" s="7" t="s">
        <v>117</v>
      </c>
      <c r="B4601" s="7" t="s">
        <v>90</v>
      </c>
      <c r="C4601" s="7" t="s">
        <v>60</v>
      </c>
      <c r="D4601" s="7" t="s">
        <v>93</v>
      </c>
      <c r="E4601" s="7" t="s">
        <v>94</v>
      </c>
      <c r="F4601" s="7">
        <v>0.562531</v>
      </c>
      <c r="G4601" s="7">
        <v>0.61073</v>
      </c>
      <c r="H4601" s="7">
        <v>0.63783599999999996</v>
      </c>
      <c r="I4601" s="7">
        <v>0.637988</v>
      </c>
      <c r="J4601" s="7">
        <v>0.63843399999999995</v>
      </c>
      <c r="K4601" s="7">
        <v>0.63887700000000003</v>
      </c>
      <c r="L4601" s="10" t="s">
        <v>119</v>
      </c>
      <c r="M4601" s="7">
        <v>0.63887700000000003</v>
      </c>
    </row>
    <row r="4602" spans="1:13" x14ac:dyDescent="0.25">
      <c r="A4602" s="7" t="s">
        <v>117</v>
      </c>
      <c r="B4602" s="7" t="s">
        <v>90</v>
      </c>
      <c r="C4602" s="7" t="s">
        <v>60</v>
      </c>
      <c r="D4602" s="7" t="s">
        <v>95</v>
      </c>
      <c r="E4602" s="7" t="s">
        <v>96</v>
      </c>
      <c r="F4602" s="7">
        <v>1.3219E-2</v>
      </c>
      <c r="G4602" s="7">
        <v>1.3219E-2</v>
      </c>
      <c r="H4602" s="7">
        <v>1.3219E-2</v>
      </c>
      <c r="I4602" s="7">
        <v>1.3414000000000001E-2</v>
      </c>
      <c r="J4602" s="7">
        <v>1.3447000000000001E-2</v>
      </c>
      <c r="K4602" s="7">
        <v>1.3480000000000001E-2</v>
      </c>
      <c r="L4602" s="10" t="s">
        <v>119</v>
      </c>
      <c r="M4602" s="7">
        <v>1.3480000000000001E-2</v>
      </c>
    </row>
    <row r="4603" spans="1:13" x14ac:dyDescent="0.25">
      <c r="A4603" s="1" t="s">
        <v>139</v>
      </c>
      <c r="B4603" s="3" t="s">
        <v>7</v>
      </c>
      <c r="C4603" s="3" t="s">
        <v>56</v>
      </c>
      <c r="D4603" s="7" t="s">
        <v>57</v>
      </c>
      <c r="E4603" s="3" t="s">
        <v>58</v>
      </c>
      <c r="F4603" s="2">
        <v>51.99560673162091</v>
      </c>
      <c r="G4603" s="1">
        <v>67.32993799822853</v>
      </c>
      <c r="H4603" s="1">
        <v>73.044286979627998</v>
      </c>
      <c r="I4603" s="1">
        <v>74.534986713906122</v>
      </c>
      <c r="J4603" s="1">
        <v>74.534986713906122</v>
      </c>
      <c r="K4603" s="1">
        <v>74.534986713906122</v>
      </c>
      <c r="L4603" s="11" t="s">
        <v>119</v>
      </c>
      <c r="M4603" s="11" t="s">
        <v>119</v>
      </c>
    </row>
    <row r="4604" spans="1:13" x14ac:dyDescent="0.25">
      <c r="A4604" s="1" t="s">
        <v>139</v>
      </c>
      <c r="B4604" s="3" t="s">
        <v>7</v>
      </c>
      <c r="C4604" s="3" t="s">
        <v>56</v>
      </c>
      <c r="D4604" s="7" t="s">
        <v>59</v>
      </c>
      <c r="E4604" s="3" t="s">
        <v>49</v>
      </c>
      <c r="F4604" s="2">
        <v>2.5938175376439325</v>
      </c>
      <c r="G4604" s="1">
        <v>2.8522054915854742</v>
      </c>
      <c r="H4604" s="1">
        <v>3.0310894596988485</v>
      </c>
      <c r="I4604" s="1">
        <v>3.5279893711248898</v>
      </c>
      <c r="J4604" s="1">
        <v>3.9255093002657224</v>
      </c>
      <c r="K4604" s="1">
        <v>4.1342072630646598</v>
      </c>
      <c r="L4604" s="11" t="s">
        <v>119</v>
      </c>
      <c r="M4604" s="11" t="s">
        <v>119</v>
      </c>
    </row>
    <row r="4605" spans="1:13" x14ac:dyDescent="0.25">
      <c r="A4605" s="1" t="s">
        <v>139</v>
      </c>
      <c r="B4605" s="3" t="s">
        <v>7</v>
      </c>
      <c r="C4605" s="3" t="s">
        <v>56</v>
      </c>
      <c r="D4605" s="7" t="s">
        <v>73</v>
      </c>
      <c r="E4605" s="3" t="s">
        <v>74</v>
      </c>
      <c r="F4605" s="2">
        <v>1.28</v>
      </c>
      <c r="G4605" s="1">
        <v>1.28</v>
      </c>
      <c r="H4605" s="1">
        <v>1.23</v>
      </c>
      <c r="I4605" s="1">
        <v>1.2</v>
      </c>
      <c r="J4605" s="1">
        <v>1.2</v>
      </c>
      <c r="K4605" s="1">
        <v>1.19</v>
      </c>
      <c r="L4605" s="11" t="s">
        <v>119</v>
      </c>
      <c r="M4605" s="11" t="s">
        <v>119</v>
      </c>
    </row>
    <row r="4606" spans="1:13" x14ac:dyDescent="0.25">
      <c r="A4606" s="1" t="s">
        <v>139</v>
      </c>
      <c r="B4606" s="3" t="s">
        <v>7</v>
      </c>
      <c r="C4606" s="3" t="s">
        <v>60</v>
      </c>
      <c r="D4606" s="7" t="s">
        <v>9</v>
      </c>
      <c r="E4606" s="3" t="s">
        <v>77</v>
      </c>
      <c r="F4606" s="2">
        <v>1986.1599120000001</v>
      </c>
      <c r="G4606" s="1">
        <v>2201.0868660000001</v>
      </c>
      <c r="H4606" s="1">
        <v>2399.5653000000002</v>
      </c>
      <c r="I4606" s="1">
        <v>2622.1779540000002</v>
      </c>
      <c r="J4606" s="1">
        <v>2853.6454320000007</v>
      </c>
      <c r="K4606" s="1">
        <v>3096.7996620000004</v>
      </c>
      <c r="L4606" s="11" t="s">
        <v>119</v>
      </c>
      <c r="M4606" s="11" t="s">
        <v>119</v>
      </c>
    </row>
    <row r="4607" spans="1:13" x14ac:dyDescent="0.25">
      <c r="A4607" s="1" t="s">
        <v>139</v>
      </c>
      <c r="B4607" s="3" t="s">
        <v>7</v>
      </c>
      <c r="C4607" s="3" t="s">
        <v>60</v>
      </c>
      <c r="D4607" s="7" t="s">
        <v>128</v>
      </c>
      <c r="E4607" s="3" t="s">
        <v>129</v>
      </c>
      <c r="F4607" s="2">
        <v>1552.9006348709931</v>
      </c>
      <c r="G4607" s="1">
        <v>1739.9896173913046</v>
      </c>
      <c r="H4607" s="1">
        <v>1991.3404979253116</v>
      </c>
      <c r="I4607" s="1">
        <v>2401.2618626373628</v>
      </c>
      <c r="J4607" s="1">
        <v>2694.6604645892357</v>
      </c>
      <c r="K4607" s="1">
        <v>2977.6919826923086</v>
      </c>
      <c r="L4607" s="11" t="s">
        <v>119</v>
      </c>
      <c r="M4607" s="11" t="s">
        <v>119</v>
      </c>
    </row>
    <row r="4608" spans="1:13" x14ac:dyDescent="0.25">
      <c r="A4608" s="1" t="s">
        <v>139</v>
      </c>
      <c r="B4608" s="3" t="s">
        <v>7</v>
      </c>
      <c r="C4608" s="3" t="s">
        <v>60</v>
      </c>
      <c r="D4608" s="7" t="s">
        <v>11</v>
      </c>
      <c r="E4608" s="3" t="s">
        <v>12</v>
      </c>
      <c r="F4608" s="2">
        <v>2.0486234550000004</v>
      </c>
      <c r="G4608" s="1">
        <v>2.0759673570000001</v>
      </c>
      <c r="H4608" s="1">
        <v>2.0956276439999999</v>
      </c>
      <c r="I4608" s="1">
        <v>2.0628246852000003</v>
      </c>
      <c r="J4608" s="1">
        <v>2.0364077226000004</v>
      </c>
      <c r="K4608" s="1">
        <v>2.0216749356000001</v>
      </c>
      <c r="L4608" s="11" t="s">
        <v>119</v>
      </c>
      <c r="M4608" s="11" t="s">
        <v>119</v>
      </c>
    </row>
    <row r="4609" spans="1:13" x14ac:dyDescent="0.25">
      <c r="A4609" s="1" t="s">
        <v>139</v>
      </c>
      <c r="B4609" s="3" t="s">
        <v>7</v>
      </c>
      <c r="C4609" s="3" t="s">
        <v>60</v>
      </c>
      <c r="D4609" s="7" t="s">
        <v>13</v>
      </c>
      <c r="E4609" s="3" t="s">
        <v>14</v>
      </c>
      <c r="F4609" s="2">
        <v>9.8288649900331002</v>
      </c>
      <c r="G4609" s="1">
        <v>10.8916958569298</v>
      </c>
      <c r="H4609" s="1">
        <v>12.000936000674502</v>
      </c>
      <c r="I4609" s="1">
        <v>12.6641194252496</v>
      </c>
      <c r="J4609" s="1">
        <v>12.707446868516401</v>
      </c>
      <c r="K4609" s="1">
        <v>12.822941879855803</v>
      </c>
      <c r="L4609" s="11" t="s">
        <v>119</v>
      </c>
      <c r="M4609" s="11" t="s">
        <v>119</v>
      </c>
    </row>
    <row r="4610" spans="1:13" x14ac:dyDescent="0.25">
      <c r="A4610" s="1" t="s">
        <v>139</v>
      </c>
      <c r="B4610" s="3" t="s">
        <v>7</v>
      </c>
      <c r="C4610" s="3" t="s">
        <v>60</v>
      </c>
      <c r="D4610" s="7" t="s">
        <v>15</v>
      </c>
      <c r="E4610" s="3" t="s">
        <v>16</v>
      </c>
      <c r="F4610" s="2">
        <v>37.367891065126869</v>
      </c>
      <c r="G4610" s="1">
        <v>29.011584762906985</v>
      </c>
      <c r="H4610" s="1">
        <v>16.911758035398393</v>
      </c>
      <c r="I4610" s="1">
        <v>7.4254882927670076</v>
      </c>
      <c r="J4610" s="1">
        <v>7.1769012346798995</v>
      </c>
      <c r="K4610" s="1">
        <v>6.6757808601935933</v>
      </c>
      <c r="L4610" s="11" t="s">
        <v>119</v>
      </c>
      <c r="M4610" s="11" t="s">
        <v>119</v>
      </c>
    </row>
    <row r="4611" spans="1:13" x14ac:dyDescent="0.25">
      <c r="A4611" s="1" t="s">
        <v>139</v>
      </c>
      <c r="B4611" s="3" t="s">
        <v>7</v>
      </c>
      <c r="C4611" s="3" t="s">
        <v>60</v>
      </c>
      <c r="D4611" s="7" t="s">
        <v>17</v>
      </c>
      <c r="E4611" s="3" t="s">
        <v>18</v>
      </c>
      <c r="F4611" s="2">
        <v>523.35036794820007</v>
      </c>
      <c r="G4611" s="1">
        <v>543.76414412279996</v>
      </c>
      <c r="H4611" s="1">
        <v>569.04918443560007</v>
      </c>
      <c r="I4611" s="1">
        <v>592.98197853469992</v>
      </c>
      <c r="J4611" s="1">
        <v>615.13111096139994</v>
      </c>
      <c r="K4611" s="1">
        <v>631.71759229689997</v>
      </c>
      <c r="L4611" s="11" t="s">
        <v>119</v>
      </c>
      <c r="M4611" s="11" t="s">
        <v>119</v>
      </c>
    </row>
    <row r="4612" spans="1:13" x14ac:dyDescent="0.25">
      <c r="A4612" s="1" t="s">
        <v>139</v>
      </c>
      <c r="B4612" s="3" t="s">
        <v>7</v>
      </c>
      <c r="C4612" s="3" t="s">
        <v>60</v>
      </c>
      <c r="D4612" s="7" t="s">
        <v>19</v>
      </c>
      <c r="E4612" s="3" t="s">
        <v>18</v>
      </c>
      <c r="F4612" s="2">
        <v>639.62909999999999</v>
      </c>
      <c r="G4612" s="1">
        <v>643.01909999999998</v>
      </c>
      <c r="H4612" s="1">
        <v>646.99249999999995</v>
      </c>
      <c r="I4612" s="1">
        <v>683.64300000000003</v>
      </c>
      <c r="J4612" s="1">
        <v>703.67090000000007</v>
      </c>
      <c r="K4612" s="1">
        <v>719.15519999999992</v>
      </c>
      <c r="L4612" s="11" t="s">
        <v>119</v>
      </c>
      <c r="M4612" s="11" t="s">
        <v>119</v>
      </c>
    </row>
    <row r="4613" spans="1:13" x14ac:dyDescent="0.25">
      <c r="A4613" s="1" t="s">
        <v>139</v>
      </c>
      <c r="B4613" s="3" t="s">
        <v>7</v>
      </c>
      <c r="C4613" s="3" t="s">
        <v>60</v>
      </c>
      <c r="D4613" s="7" t="s">
        <v>20</v>
      </c>
      <c r="E4613" s="3" t="s">
        <v>18</v>
      </c>
      <c r="F4613" s="2">
        <v>5.3293917000000004</v>
      </c>
      <c r="G4613" s="1">
        <v>2.7134244000000001</v>
      </c>
      <c r="H4613" s="1">
        <v>1.9652807000000001</v>
      </c>
      <c r="I4613" s="1">
        <v>1.4737065000000003</v>
      </c>
      <c r="J4613" s="1">
        <v>1.6028780000000002</v>
      </c>
      <c r="K4613" s="1">
        <v>1.6083831</v>
      </c>
      <c r="L4613" s="11" t="s">
        <v>119</v>
      </c>
      <c r="M4613" s="11" t="s">
        <v>119</v>
      </c>
    </row>
    <row r="4614" spans="1:13" x14ac:dyDescent="0.25">
      <c r="A4614" s="1" t="s">
        <v>139</v>
      </c>
      <c r="B4614" s="3" t="s">
        <v>7</v>
      </c>
      <c r="C4614" s="3" t="s">
        <v>60</v>
      </c>
      <c r="D4614" s="7" t="s">
        <v>21</v>
      </c>
      <c r="E4614" s="3" t="s">
        <v>18</v>
      </c>
      <c r="F4614" s="2">
        <v>64.244579999999999</v>
      </c>
      <c r="G4614" s="1">
        <v>60.600540000000002</v>
      </c>
      <c r="H4614" s="1">
        <v>88.34141000000001</v>
      </c>
      <c r="I4614" s="1">
        <v>101.3082</v>
      </c>
      <c r="J4614" s="1">
        <v>103.08450000000001</v>
      </c>
      <c r="K4614" s="1">
        <v>112.2073</v>
      </c>
      <c r="L4614" s="11" t="s">
        <v>119</v>
      </c>
      <c r="M4614" s="11" t="s">
        <v>119</v>
      </c>
    </row>
    <row r="4615" spans="1:13" x14ac:dyDescent="0.25">
      <c r="A4615" s="1" t="s">
        <v>139</v>
      </c>
      <c r="B4615" s="3" t="s">
        <v>7</v>
      </c>
      <c r="C4615" s="3" t="s">
        <v>60</v>
      </c>
      <c r="D4615" s="7" t="s">
        <v>22</v>
      </c>
      <c r="E4615" s="3" t="s">
        <v>18</v>
      </c>
      <c r="F4615" s="2">
        <v>59.070180000000001</v>
      </c>
      <c r="G4615" s="1">
        <v>50.436989999999994</v>
      </c>
      <c r="H4615" s="1">
        <v>27.695619999999998</v>
      </c>
      <c r="I4615" s="1">
        <v>3.095564</v>
      </c>
      <c r="J4615" s="1">
        <v>2.7858159999999996</v>
      </c>
      <c r="K4615" s="1">
        <v>2.1338049999999997</v>
      </c>
      <c r="L4615" s="11" t="s">
        <v>119</v>
      </c>
      <c r="M4615" s="11" t="s">
        <v>119</v>
      </c>
    </row>
    <row r="4616" spans="1:13" x14ac:dyDescent="0.25">
      <c r="A4616" s="1" t="s">
        <v>139</v>
      </c>
      <c r="B4616" s="3" t="s">
        <v>7</v>
      </c>
      <c r="C4616" s="3" t="s">
        <v>60</v>
      </c>
      <c r="D4616" s="7" t="s">
        <v>23</v>
      </c>
      <c r="E4616" s="3" t="s">
        <v>18</v>
      </c>
      <c r="F4616" s="2">
        <v>96.0458</v>
      </c>
      <c r="G4616" s="1">
        <v>84.81483999999999</v>
      </c>
      <c r="H4616" s="1">
        <v>61.564410000000002</v>
      </c>
      <c r="I4616" s="1">
        <v>79.854050000000001</v>
      </c>
      <c r="J4616" s="1">
        <v>88.648390000000006</v>
      </c>
      <c r="K4616" s="1">
        <v>88.648390000000006</v>
      </c>
      <c r="L4616" s="11" t="s">
        <v>119</v>
      </c>
      <c r="M4616" s="11" t="s">
        <v>119</v>
      </c>
    </row>
    <row r="4617" spans="1:13" x14ac:dyDescent="0.25">
      <c r="A4617" s="1" t="s">
        <v>139</v>
      </c>
      <c r="B4617" s="3" t="s">
        <v>7</v>
      </c>
      <c r="C4617" s="3" t="s">
        <v>60</v>
      </c>
      <c r="D4617" s="7" t="s">
        <v>24</v>
      </c>
      <c r="E4617" s="3" t="s">
        <v>18</v>
      </c>
      <c r="F4617" s="2">
        <v>378.5127</v>
      </c>
      <c r="G4617" s="1">
        <v>390.9957</v>
      </c>
      <c r="H4617" s="1">
        <v>401.81190000000004</v>
      </c>
      <c r="I4617" s="1">
        <v>418.1447</v>
      </c>
      <c r="J4617" s="1">
        <v>422.9402</v>
      </c>
      <c r="K4617" s="1">
        <v>424.971</v>
      </c>
      <c r="L4617" s="11" t="s">
        <v>119</v>
      </c>
      <c r="M4617" s="11" t="s">
        <v>119</v>
      </c>
    </row>
    <row r="4618" spans="1:13" x14ac:dyDescent="0.25">
      <c r="A4618" s="1" t="s">
        <v>139</v>
      </c>
      <c r="B4618" s="3" t="s">
        <v>7</v>
      </c>
      <c r="C4618" s="3" t="s">
        <v>60</v>
      </c>
      <c r="D4618" s="7" t="s">
        <v>25</v>
      </c>
      <c r="E4618" s="3" t="s">
        <v>18</v>
      </c>
      <c r="F4618" s="2">
        <v>2.9672460000000003</v>
      </c>
      <c r="G4618" s="1">
        <v>4.8330349999999997</v>
      </c>
      <c r="H4618" s="1">
        <v>5.7973429999999997</v>
      </c>
      <c r="I4618" s="1">
        <v>6.6370969999999998</v>
      </c>
      <c r="J4618" s="1">
        <v>7.6227010000000002</v>
      </c>
      <c r="K4618" s="1">
        <v>8.4824580000000012</v>
      </c>
      <c r="L4618" s="11" t="s">
        <v>119</v>
      </c>
      <c r="M4618" s="11" t="s">
        <v>119</v>
      </c>
    </row>
    <row r="4619" spans="1:13" x14ac:dyDescent="0.25">
      <c r="A4619" s="1" t="s">
        <v>139</v>
      </c>
      <c r="B4619" s="3" t="s">
        <v>7</v>
      </c>
      <c r="C4619" s="3" t="s">
        <v>60</v>
      </c>
      <c r="D4619" s="7" t="s">
        <v>26</v>
      </c>
      <c r="E4619" s="3" t="s">
        <v>18</v>
      </c>
      <c r="F4619" s="2">
        <v>26.57479</v>
      </c>
      <c r="G4619" s="1">
        <v>38.927030000000002</v>
      </c>
      <c r="H4619" s="1">
        <v>48.644930000000002</v>
      </c>
      <c r="I4619" s="1">
        <v>60.965389999999999</v>
      </c>
      <c r="J4619" s="1">
        <v>64.795140000000004</v>
      </c>
      <c r="K4619" s="1">
        <v>68.656199999999998</v>
      </c>
      <c r="L4619" s="11" t="s">
        <v>119</v>
      </c>
      <c r="M4619" s="11" t="s">
        <v>119</v>
      </c>
    </row>
    <row r="4620" spans="1:13" x14ac:dyDescent="0.25">
      <c r="A4620" s="1" t="s">
        <v>139</v>
      </c>
      <c r="B4620" s="3" t="s">
        <v>7</v>
      </c>
      <c r="C4620" s="3" t="s">
        <v>60</v>
      </c>
      <c r="D4620" s="7" t="s">
        <v>27</v>
      </c>
      <c r="E4620" s="3" t="s">
        <v>18</v>
      </c>
      <c r="F4620" s="2">
        <v>6.8844982000000012</v>
      </c>
      <c r="G4620" s="1">
        <v>9.6974899000000008</v>
      </c>
      <c r="H4620" s="1">
        <v>11.171657300000001</v>
      </c>
      <c r="I4620" s="1">
        <v>12.164323599999999</v>
      </c>
      <c r="J4620" s="1">
        <v>12.191379499999998</v>
      </c>
      <c r="K4620" s="1">
        <v>12.4477127</v>
      </c>
      <c r="L4620" s="11" t="s">
        <v>119</v>
      </c>
      <c r="M4620" s="11" t="s">
        <v>119</v>
      </c>
    </row>
    <row r="4621" spans="1:13" x14ac:dyDescent="0.25">
      <c r="A4621" s="1" t="s">
        <v>139</v>
      </c>
      <c r="B4621" s="3" t="s">
        <v>7</v>
      </c>
      <c r="C4621" s="3" t="s">
        <v>60</v>
      </c>
      <c r="D4621" s="7" t="s">
        <v>28</v>
      </c>
      <c r="E4621" s="3" t="s">
        <v>12</v>
      </c>
      <c r="F4621" s="2">
        <v>4.0154199999999998</v>
      </c>
      <c r="G4621" s="1">
        <v>5.1606499999999995</v>
      </c>
      <c r="H4621" s="1">
        <v>5.6879099999999996</v>
      </c>
      <c r="I4621" s="1">
        <v>6.1574300000000006</v>
      </c>
      <c r="J4621" s="1">
        <v>6.6063499999999999</v>
      </c>
      <c r="K4621" s="1">
        <v>6.8770800000000003</v>
      </c>
      <c r="L4621" s="11" t="s">
        <v>119</v>
      </c>
      <c r="M4621" s="11" t="s">
        <v>119</v>
      </c>
    </row>
    <row r="4622" spans="1:13" x14ac:dyDescent="0.25">
      <c r="A4622" s="1" t="s">
        <v>139</v>
      </c>
      <c r="B4622" s="3" t="s">
        <v>7</v>
      </c>
      <c r="C4622" s="3" t="s">
        <v>60</v>
      </c>
      <c r="D4622" s="7" t="s">
        <v>29</v>
      </c>
      <c r="E4622" s="3" t="s">
        <v>14</v>
      </c>
      <c r="F4622" s="2">
        <v>15.17</v>
      </c>
      <c r="G4622" s="1">
        <v>16.010000000000002</v>
      </c>
      <c r="H4622" s="1">
        <v>16.36</v>
      </c>
      <c r="I4622" s="1">
        <v>17.43</v>
      </c>
      <c r="J4622" s="1">
        <v>19.260000000000002</v>
      </c>
      <c r="K4622" s="1">
        <v>20.94</v>
      </c>
      <c r="L4622" s="11" t="s">
        <v>119</v>
      </c>
      <c r="M4622" s="11" t="s">
        <v>119</v>
      </c>
    </row>
    <row r="4623" spans="1:13" x14ac:dyDescent="0.25">
      <c r="A4623" s="1" t="s">
        <v>139</v>
      </c>
      <c r="B4623" s="3" t="s">
        <v>7</v>
      </c>
      <c r="C4623" s="3" t="s">
        <v>60</v>
      </c>
      <c r="D4623" s="7" t="s">
        <v>30</v>
      </c>
      <c r="E4623" s="3" t="s">
        <v>16</v>
      </c>
      <c r="F4623" s="2">
        <v>56.182924948517204</v>
      </c>
      <c r="G4623" s="1">
        <v>61.254692418648119</v>
      </c>
      <c r="H4623" s="1">
        <v>43.877520842594187</v>
      </c>
      <c r="I4623" s="1">
        <v>34.648492710761943</v>
      </c>
      <c r="J4623" s="1">
        <v>34.80072756302674</v>
      </c>
      <c r="K4623" s="1">
        <v>34.419646016093481</v>
      </c>
      <c r="L4623" s="11" t="s">
        <v>119</v>
      </c>
      <c r="M4623" s="11" t="s">
        <v>119</v>
      </c>
    </row>
    <row r="4624" spans="1:13" x14ac:dyDescent="0.25">
      <c r="A4624" s="1" t="s">
        <v>139</v>
      </c>
      <c r="B4624" s="3" t="s">
        <v>7</v>
      </c>
      <c r="C4624" s="3" t="s">
        <v>60</v>
      </c>
      <c r="D4624" s="7" t="s">
        <v>31</v>
      </c>
      <c r="E4624" s="3" t="s">
        <v>12</v>
      </c>
      <c r="F4624" s="2">
        <v>3.0237752674630687</v>
      </c>
      <c r="G4624" s="1">
        <v>4.3370269775332826</v>
      </c>
      <c r="H4624" s="1">
        <v>5.0495403648970898</v>
      </c>
      <c r="I4624" s="1">
        <v>5.5925833326478926</v>
      </c>
      <c r="J4624" s="1">
        <v>6.1549460716123061</v>
      </c>
      <c r="K4624" s="1">
        <v>6.4149696588911507</v>
      </c>
      <c r="L4624" s="11" t="s">
        <v>119</v>
      </c>
      <c r="M4624" s="11" t="s">
        <v>119</v>
      </c>
    </row>
    <row r="4625" spans="1:13" x14ac:dyDescent="0.25">
      <c r="A4625" s="1" t="s">
        <v>139</v>
      </c>
      <c r="B4625" s="3" t="s">
        <v>7</v>
      </c>
      <c r="C4625" s="3" t="s">
        <v>60</v>
      </c>
      <c r="D4625" s="7" t="s">
        <v>32</v>
      </c>
      <c r="E4625" s="3" t="s">
        <v>12</v>
      </c>
      <c r="F4625" s="2">
        <v>0.46210000000000001</v>
      </c>
      <c r="G4625" s="1">
        <v>0.49416000000000004</v>
      </c>
      <c r="H4625" s="1">
        <v>0.49392000000000003</v>
      </c>
      <c r="I4625" s="1">
        <v>0.48888999999999999</v>
      </c>
      <c r="J4625" s="1">
        <v>0.48525999999999997</v>
      </c>
      <c r="K4625" s="1">
        <v>0.48264999999999997</v>
      </c>
      <c r="L4625" s="11" t="s">
        <v>119</v>
      </c>
      <c r="M4625" s="11" t="s">
        <v>119</v>
      </c>
    </row>
    <row r="4626" spans="1:13" x14ac:dyDescent="0.25">
      <c r="A4626" s="1" t="s">
        <v>139</v>
      </c>
      <c r="B4626" s="3" t="s">
        <v>7</v>
      </c>
      <c r="C4626" s="3" t="s">
        <v>60</v>
      </c>
      <c r="D4626" s="7" t="s">
        <v>34</v>
      </c>
      <c r="E4626" s="3" t="s">
        <v>18</v>
      </c>
      <c r="F4626" s="2">
        <v>72.319130000000001</v>
      </c>
      <c r="G4626" s="1">
        <v>71.36066000000001</v>
      </c>
      <c r="H4626" s="1">
        <v>57.577860000000001</v>
      </c>
      <c r="I4626" s="1">
        <v>71.926740000000009</v>
      </c>
      <c r="J4626" s="1">
        <v>68.878380000000007</v>
      </c>
      <c r="K4626" s="1">
        <v>67.099100000000007</v>
      </c>
      <c r="L4626" s="11" t="s">
        <v>119</v>
      </c>
      <c r="M4626" s="11" t="s">
        <v>119</v>
      </c>
    </row>
    <row r="4627" spans="1:13" x14ac:dyDescent="0.25">
      <c r="A4627" s="1" t="s">
        <v>139</v>
      </c>
      <c r="B4627" s="3" t="s">
        <v>7</v>
      </c>
      <c r="C4627" s="3" t="s">
        <v>60</v>
      </c>
      <c r="D4627" s="7" t="s">
        <v>35</v>
      </c>
      <c r="E4627" s="3" t="s">
        <v>12</v>
      </c>
      <c r="F4627" s="2">
        <v>0.56996999999999998</v>
      </c>
      <c r="G4627" s="1">
        <v>0.52790999999999999</v>
      </c>
      <c r="H4627" s="1">
        <v>0.52444000000000002</v>
      </c>
      <c r="I4627" s="1">
        <v>0.50980999999999999</v>
      </c>
      <c r="J4627" s="1">
        <v>0.49975000000000003</v>
      </c>
      <c r="K4627" s="1">
        <v>0.49492999999999998</v>
      </c>
      <c r="L4627" s="11" t="s">
        <v>119</v>
      </c>
      <c r="M4627" s="11" t="s">
        <v>119</v>
      </c>
    </row>
    <row r="4628" spans="1:13" x14ac:dyDescent="0.25">
      <c r="A4628" s="1" t="s">
        <v>139</v>
      </c>
      <c r="B4628" s="3" t="s">
        <v>7</v>
      </c>
      <c r="C4628" s="3" t="s">
        <v>60</v>
      </c>
      <c r="D4628" s="7" t="s">
        <v>36</v>
      </c>
      <c r="E4628" s="3" t="s">
        <v>12</v>
      </c>
      <c r="F4628" s="2">
        <v>0.29783999999999999</v>
      </c>
      <c r="G4628" s="1">
        <v>0.30384</v>
      </c>
      <c r="H4628" s="1">
        <v>0.30184</v>
      </c>
      <c r="I4628" s="1">
        <v>0.29342000000000001</v>
      </c>
      <c r="J4628" s="1">
        <v>0.28763</v>
      </c>
      <c r="K4628" s="1">
        <v>0.28486</v>
      </c>
      <c r="L4628" s="11" t="s">
        <v>119</v>
      </c>
      <c r="M4628" s="11" t="s">
        <v>119</v>
      </c>
    </row>
    <row r="4629" spans="1:13" x14ac:dyDescent="0.25">
      <c r="A4629" s="1" t="s">
        <v>139</v>
      </c>
      <c r="B4629" s="3" t="s">
        <v>7</v>
      </c>
      <c r="C4629" s="3" t="s">
        <v>60</v>
      </c>
      <c r="D4629" s="7" t="s">
        <v>38</v>
      </c>
      <c r="E4629" s="3" t="s">
        <v>18</v>
      </c>
      <c r="F4629" s="2">
        <v>10.85477</v>
      </c>
      <c r="G4629" s="1">
        <v>12.49485</v>
      </c>
      <c r="H4629" s="1">
        <v>12.42733</v>
      </c>
      <c r="I4629" s="1">
        <v>11.599309999999999</v>
      </c>
      <c r="J4629" s="1">
        <v>11.50433</v>
      </c>
      <c r="K4629" s="1">
        <v>11.493319999999999</v>
      </c>
      <c r="L4629" s="11" t="s">
        <v>119</v>
      </c>
      <c r="M4629" s="11" t="s">
        <v>119</v>
      </c>
    </row>
    <row r="4630" spans="1:13" x14ac:dyDescent="0.25">
      <c r="A4630" s="1" t="s">
        <v>139</v>
      </c>
      <c r="B4630" s="3" t="s">
        <v>7</v>
      </c>
      <c r="C4630" s="3" t="s">
        <v>60</v>
      </c>
      <c r="D4630" s="7" t="s">
        <v>46</v>
      </c>
      <c r="E4630" s="3" t="s">
        <v>78</v>
      </c>
      <c r="F4630" s="2">
        <v>4.150366628811117</v>
      </c>
      <c r="G4630" s="1">
        <v>5.3481157634211609</v>
      </c>
      <c r="H4630" s="1">
        <v>4.622704078053494</v>
      </c>
      <c r="I4630" s="1">
        <v>4.4705544745165922</v>
      </c>
      <c r="J4630" s="1">
        <v>4.3775106066895146</v>
      </c>
      <c r="K4630" s="1">
        <v>4.2735353554838467</v>
      </c>
      <c r="L4630" s="11" t="s">
        <v>119</v>
      </c>
      <c r="M4630" s="11" t="s">
        <v>119</v>
      </c>
    </row>
    <row r="4631" spans="1:13" x14ac:dyDescent="0.25">
      <c r="A4631" s="1" t="s">
        <v>139</v>
      </c>
      <c r="B4631" s="3" t="s">
        <v>7</v>
      </c>
      <c r="C4631" s="3" t="s">
        <v>60</v>
      </c>
      <c r="D4631" s="7" t="s">
        <v>48</v>
      </c>
      <c r="E4631" s="3" t="s">
        <v>79</v>
      </c>
      <c r="F4631" s="2">
        <v>3.8825279999999998</v>
      </c>
      <c r="G4631" s="1">
        <v>3.9789689999999998</v>
      </c>
      <c r="H4631" s="1">
        <v>5.0138949999999998</v>
      </c>
      <c r="I4631" s="1">
        <v>5.2441089999999999</v>
      </c>
      <c r="J4631" s="1">
        <v>5.5323949999999993</v>
      </c>
      <c r="K4631" s="1">
        <v>5.5666159999999998</v>
      </c>
      <c r="L4631" s="11" t="s">
        <v>119</v>
      </c>
      <c r="M4631" s="11" t="s">
        <v>119</v>
      </c>
    </row>
    <row r="4632" spans="1:13" x14ac:dyDescent="0.25">
      <c r="A4632" s="1" t="s">
        <v>139</v>
      </c>
      <c r="B4632" s="3" t="s">
        <v>7</v>
      </c>
      <c r="C4632" s="3" t="s">
        <v>60</v>
      </c>
      <c r="D4632" s="7" t="s">
        <v>80</v>
      </c>
      <c r="E4632" s="3" t="s">
        <v>81</v>
      </c>
      <c r="F4632" s="2">
        <v>14.282915999999998</v>
      </c>
      <c r="G4632" s="1">
        <v>33.811836</v>
      </c>
      <c r="H4632" s="1">
        <v>50.60287799999999</v>
      </c>
      <c r="I4632" s="1">
        <v>45.203706000000004</v>
      </c>
      <c r="J4632" s="1">
        <v>40.455497999999999</v>
      </c>
      <c r="K4632" s="1">
        <v>36.166793999999996</v>
      </c>
      <c r="L4632" s="11" t="s">
        <v>119</v>
      </c>
      <c r="M4632" s="11" t="s">
        <v>119</v>
      </c>
    </row>
    <row r="4633" spans="1:13" x14ac:dyDescent="0.25">
      <c r="A4633" s="1" t="s">
        <v>139</v>
      </c>
      <c r="B4633" s="3" t="s">
        <v>7</v>
      </c>
      <c r="C4633" s="3" t="s">
        <v>60</v>
      </c>
      <c r="D4633" s="7" t="s">
        <v>50</v>
      </c>
      <c r="E4633" s="3" t="s">
        <v>82</v>
      </c>
      <c r="F4633" s="2">
        <v>8.0744134181087599</v>
      </c>
      <c r="G4633" s="1">
        <v>9.954991930915865</v>
      </c>
      <c r="H4633" s="1">
        <v>10.765247397216514</v>
      </c>
      <c r="I4633" s="1">
        <v>10.839264180966389</v>
      </c>
      <c r="J4633" s="1">
        <v>10.891086548929</v>
      </c>
      <c r="K4633" s="1">
        <v>11.291010806607668</v>
      </c>
      <c r="L4633" s="11" t="s">
        <v>119</v>
      </c>
      <c r="M4633" s="11" t="s">
        <v>119</v>
      </c>
    </row>
    <row r="4634" spans="1:13" x14ac:dyDescent="0.25">
      <c r="A4634" s="1" t="s">
        <v>139</v>
      </c>
      <c r="B4634" s="3" t="s">
        <v>7</v>
      </c>
      <c r="C4634" s="3" t="s">
        <v>60</v>
      </c>
      <c r="D4634" s="7" t="s">
        <v>54</v>
      </c>
      <c r="E4634" s="3" t="s">
        <v>14</v>
      </c>
      <c r="F4634" s="2">
        <v>5.3411350099668997</v>
      </c>
      <c r="G4634" s="1">
        <v>5.1183041430702012</v>
      </c>
      <c r="H4634" s="1">
        <v>4.3590639993254978</v>
      </c>
      <c r="I4634" s="1">
        <v>4.7658805747503994</v>
      </c>
      <c r="J4634" s="1">
        <v>6.5525531314836005</v>
      </c>
      <c r="K4634" s="1">
        <v>8.1170581201441987</v>
      </c>
      <c r="L4634" s="11" t="s">
        <v>119</v>
      </c>
      <c r="M4634" s="11" t="s">
        <v>119</v>
      </c>
    </row>
    <row r="4635" spans="1:13" x14ac:dyDescent="0.25">
      <c r="A4635" s="1" t="s">
        <v>139</v>
      </c>
      <c r="B4635" s="3" t="s">
        <v>66</v>
      </c>
      <c r="C4635" s="3" t="s">
        <v>56</v>
      </c>
      <c r="D4635" s="7" t="s">
        <v>57</v>
      </c>
      <c r="E4635" s="3" t="s">
        <v>58</v>
      </c>
      <c r="F4635" s="2">
        <v>51.99560673162091</v>
      </c>
      <c r="G4635" s="1">
        <v>41.739592559787425</v>
      </c>
      <c r="H4635" s="1">
        <v>39.75199291408326</v>
      </c>
      <c r="I4635" s="1">
        <v>39.75199291408326</v>
      </c>
      <c r="J4635" s="1">
        <v>39.75199291408326</v>
      </c>
      <c r="K4635" s="1">
        <v>39.75199291408326</v>
      </c>
      <c r="L4635" s="11" t="s">
        <v>119</v>
      </c>
      <c r="M4635" s="11" t="s">
        <v>119</v>
      </c>
    </row>
    <row r="4636" spans="1:13" x14ac:dyDescent="0.25">
      <c r="A4636" s="1" t="s">
        <v>139</v>
      </c>
      <c r="B4636" s="3" t="s">
        <v>66</v>
      </c>
      <c r="C4636" s="3" t="s">
        <v>56</v>
      </c>
      <c r="D4636" s="7" t="s">
        <v>59</v>
      </c>
      <c r="E4636" s="3" t="s">
        <v>49</v>
      </c>
      <c r="F4636" s="2">
        <v>2.5938175376439325</v>
      </c>
      <c r="G4636" s="1">
        <v>2.8522054915854742</v>
      </c>
      <c r="H4636" s="1">
        <v>3.0310894596988485</v>
      </c>
      <c r="I4636" s="1">
        <v>3.5279893711248898</v>
      </c>
      <c r="J4636" s="1">
        <v>3.9255093002657224</v>
      </c>
      <c r="K4636" s="1">
        <v>4.1342072630646598</v>
      </c>
      <c r="L4636" s="11" t="s">
        <v>119</v>
      </c>
      <c r="M4636" s="11" t="s">
        <v>119</v>
      </c>
    </row>
    <row r="4637" spans="1:13" x14ac:dyDescent="0.25">
      <c r="A4637" s="1" t="s">
        <v>139</v>
      </c>
      <c r="B4637" s="3" t="s">
        <v>66</v>
      </c>
      <c r="C4637" s="3" t="s">
        <v>56</v>
      </c>
      <c r="D4637" s="7" t="s">
        <v>73</v>
      </c>
      <c r="E4637" s="3" t="s">
        <v>74</v>
      </c>
      <c r="F4637" s="2">
        <v>1.28</v>
      </c>
      <c r="G4637" s="1">
        <v>1.28</v>
      </c>
      <c r="H4637" s="1">
        <v>1.23</v>
      </c>
      <c r="I4637" s="1">
        <v>1.2</v>
      </c>
      <c r="J4637" s="1">
        <v>1.2</v>
      </c>
      <c r="K4637" s="1">
        <v>1.19</v>
      </c>
      <c r="L4637" s="11" t="s">
        <v>119</v>
      </c>
      <c r="M4637" s="11" t="s">
        <v>119</v>
      </c>
    </row>
    <row r="4638" spans="1:13" x14ac:dyDescent="0.25">
      <c r="A4638" s="1" t="s">
        <v>139</v>
      </c>
      <c r="B4638" s="3" t="s">
        <v>66</v>
      </c>
      <c r="C4638" s="3" t="s">
        <v>60</v>
      </c>
      <c r="D4638" s="7" t="s">
        <v>9</v>
      </c>
      <c r="E4638" s="3" t="s">
        <v>77</v>
      </c>
      <c r="F4638" s="2">
        <v>1986.1599120000001</v>
      </c>
      <c r="G4638" s="1">
        <v>2201.0868660000001</v>
      </c>
      <c r="H4638" s="1">
        <v>2399.5653000000002</v>
      </c>
      <c r="I4638" s="1">
        <v>2622.1779540000002</v>
      </c>
      <c r="J4638" s="1">
        <v>2853.6454320000007</v>
      </c>
      <c r="K4638" s="1">
        <v>3096.7996620000004</v>
      </c>
      <c r="L4638" s="11" t="s">
        <v>119</v>
      </c>
      <c r="M4638" s="11" t="s">
        <v>119</v>
      </c>
    </row>
    <row r="4639" spans="1:13" x14ac:dyDescent="0.25">
      <c r="A4639" s="1" t="s">
        <v>139</v>
      </c>
      <c r="B4639" s="3" t="s">
        <v>66</v>
      </c>
      <c r="C4639" s="3" t="s">
        <v>60</v>
      </c>
      <c r="D4639" s="7" t="s">
        <v>128</v>
      </c>
      <c r="E4639" s="3" t="s">
        <v>129</v>
      </c>
      <c r="F4639" s="2">
        <v>1552.9006348709931</v>
      </c>
      <c r="G4639" s="1">
        <v>1739.9896173913046</v>
      </c>
      <c r="H4639" s="1">
        <v>1991.3404979253116</v>
      </c>
      <c r="I4639" s="1">
        <v>2401.2618626373628</v>
      </c>
      <c r="J4639" s="1">
        <v>2694.6604645892357</v>
      </c>
      <c r="K4639" s="1">
        <v>2977.6919826923086</v>
      </c>
      <c r="L4639" s="11" t="s">
        <v>119</v>
      </c>
      <c r="M4639" s="11" t="s">
        <v>119</v>
      </c>
    </row>
    <row r="4640" spans="1:13" x14ac:dyDescent="0.25">
      <c r="A4640" s="1" t="s">
        <v>139</v>
      </c>
      <c r="B4640" s="3" t="s">
        <v>66</v>
      </c>
      <c r="C4640" s="3" t="s">
        <v>60</v>
      </c>
      <c r="D4640" s="7" t="s">
        <v>11</v>
      </c>
      <c r="E4640" s="3" t="s">
        <v>12</v>
      </c>
      <c r="F4640" s="2">
        <v>2.0486234988000005</v>
      </c>
      <c r="G4640" s="1">
        <v>2.1041452548000006</v>
      </c>
      <c r="H4640" s="1">
        <v>2.1754758761999997</v>
      </c>
      <c r="I4640" s="1">
        <v>2.1649363697999999</v>
      </c>
      <c r="J4640" s="1">
        <v>2.1304203930000001</v>
      </c>
      <c r="K4640" s="1">
        <v>2.1075105401999998</v>
      </c>
      <c r="L4640" s="11" t="s">
        <v>119</v>
      </c>
      <c r="M4640" s="11" t="s">
        <v>119</v>
      </c>
    </row>
    <row r="4641" spans="1:13" x14ac:dyDescent="0.25">
      <c r="A4641" s="1" t="s">
        <v>139</v>
      </c>
      <c r="B4641" s="3" t="s">
        <v>66</v>
      </c>
      <c r="C4641" s="3" t="s">
        <v>60</v>
      </c>
      <c r="D4641" s="7" t="s">
        <v>13</v>
      </c>
      <c r="E4641" s="3" t="s">
        <v>14</v>
      </c>
      <c r="F4641" s="2">
        <v>9.8292103589801005</v>
      </c>
      <c r="G4641" s="1">
        <v>10.763643438418201</v>
      </c>
      <c r="H4641" s="1">
        <v>11.4852422550778</v>
      </c>
      <c r="I4641" s="1">
        <v>11.6065854273611</v>
      </c>
      <c r="J4641" s="1">
        <v>11.2468026501798</v>
      </c>
      <c r="K4641" s="1">
        <v>10.987425377464801</v>
      </c>
      <c r="L4641" s="11" t="s">
        <v>119</v>
      </c>
      <c r="M4641" s="11" t="s">
        <v>119</v>
      </c>
    </row>
    <row r="4642" spans="1:13" x14ac:dyDescent="0.25">
      <c r="A4642" s="1" t="s">
        <v>139</v>
      </c>
      <c r="B4642" s="3" t="s">
        <v>66</v>
      </c>
      <c r="C4642" s="3" t="s">
        <v>60</v>
      </c>
      <c r="D4642" s="7" t="s">
        <v>15</v>
      </c>
      <c r="E4642" s="3" t="s">
        <v>16</v>
      </c>
      <c r="F4642" s="2">
        <v>37.367891065126869</v>
      </c>
      <c r="G4642" s="1">
        <v>27.982719069758531</v>
      </c>
      <c r="H4642" s="1">
        <v>14.999383642250391</v>
      </c>
      <c r="I4642" s="1">
        <v>6.732633161893685</v>
      </c>
      <c r="J4642" s="1">
        <v>5.9423964017737703</v>
      </c>
      <c r="K4642" s="1">
        <v>5.592674830420882</v>
      </c>
      <c r="L4642" s="11" t="s">
        <v>119</v>
      </c>
      <c r="M4642" s="11" t="s">
        <v>119</v>
      </c>
    </row>
    <row r="4643" spans="1:13" x14ac:dyDescent="0.25">
      <c r="A4643" s="1" t="s">
        <v>139</v>
      </c>
      <c r="B4643" s="3" t="s">
        <v>66</v>
      </c>
      <c r="C4643" s="3" t="s">
        <v>60</v>
      </c>
      <c r="D4643" s="7" t="s">
        <v>17</v>
      </c>
      <c r="E4643" s="3" t="s">
        <v>18</v>
      </c>
      <c r="F4643" s="2">
        <v>523.35525682339994</v>
      </c>
      <c r="G4643" s="1">
        <v>543.06706274129999</v>
      </c>
      <c r="H4643" s="1">
        <v>568.9504347121001</v>
      </c>
      <c r="I4643" s="1">
        <v>590.25665283229989</v>
      </c>
      <c r="J4643" s="1">
        <v>603.56258779780001</v>
      </c>
      <c r="K4643" s="1">
        <v>613.56139313440008</v>
      </c>
      <c r="L4643" s="11" t="s">
        <v>119</v>
      </c>
      <c r="M4643" s="11" t="s">
        <v>119</v>
      </c>
    </row>
    <row r="4644" spans="1:13" x14ac:dyDescent="0.25">
      <c r="A4644" s="1" t="s">
        <v>139</v>
      </c>
      <c r="B4644" s="3" t="s">
        <v>66</v>
      </c>
      <c r="C4644" s="3" t="s">
        <v>60</v>
      </c>
      <c r="D4644" s="7" t="s">
        <v>19</v>
      </c>
      <c r="E4644" s="3" t="s">
        <v>18</v>
      </c>
      <c r="F4644" s="2">
        <v>639.62909999999999</v>
      </c>
      <c r="G4644" s="1">
        <v>642.29309999999998</v>
      </c>
      <c r="H4644" s="1">
        <v>644.94439999999997</v>
      </c>
      <c r="I4644" s="1">
        <v>677.4769</v>
      </c>
      <c r="J4644" s="1">
        <v>691.87310000000002</v>
      </c>
      <c r="K4644" s="1">
        <v>701.97209999999995</v>
      </c>
      <c r="L4644" s="11" t="s">
        <v>119</v>
      </c>
      <c r="M4644" s="11" t="s">
        <v>119</v>
      </c>
    </row>
    <row r="4645" spans="1:13" x14ac:dyDescent="0.25">
      <c r="A4645" s="1" t="s">
        <v>139</v>
      </c>
      <c r="B4645" s="3" t="s">
        <v>66</v>
      </c>
      <c r="C4645" s="3" t="s">
        <v>60</v>
      </c>
      <c r="D4645" s="7" t="s">
        <v>20</v>
      </c>
      <c r="E4645" s="3" t="s">
        <v>18</v>
      </c>
      <c r="F4645" s="2">
        <v>5.3293917000000004</v>
      </c>
      <c r="G4645" s="1">
        <v>2.7006972999999999</v>
      </c>
      <c r="H4645" s="1">
        <v>2.1467375</v>
      </c>
      <c r="I4645" s="1">
        <v>1.5158597</v>
      </c>
      <c r="J4645" s="1">
        <v>1.6418454000000002</v>
      </c>
      <c r="K4645" s="1">
        <v>1.6843494000000001</v>
      </c>
      <c r="L4645" s="11" t="s">
        <v>119</v>
      </c>
      <c r="M4645" s="11" t="s">
        <v>119</v>
      </c>
    </row>
    <row r="4646" spans="1:13" x14ac:dyDescent="0.25">
      <c r="A4646" s="1" t="s">
        <v>139</v>
      </c>
      <c r="B4646" s="3" t="s">
        <v>66</v>
      </c>
      <c r="C4646" s="3" t="s">
        <v>60</v>
      </c>
      <c r="D4646" s="7" t="s">
        <v>21</v>
      </c>
      <c r="E4646" s="3" t="s">
        <v>18</v>
      </c>
      <c r="F4646" s="2">
        <v>64.244579999999999</v>
      </c>
      <c r="G4646" s="1">
        <v>60.466819999999998</v>
      </c>
      <c r="H4646" s="1">
        <v>87.389490000000009</v>
      </c>
      <c r="I4646" s="1">
        <v>94.048109999999994</v>
      </c>
      <c r="J4646" s="1">
        <v>95.123559999999998</v>
      </c>
      <c r="K4646" s="1">
        <v>100.95910000000001</v>
      </c>
      <c r="L4646" s="11" t="s">
        <v>119</v>
      </c>
      <c r="M4646" s="11" t="s">
        <v>119</v>
      </c>
    </row>
    <row r="4647" spans="1:13" x14ac:dyDescent="0.25">
      <c r="A4647" s="1" t="s">
        <v>139</v>
      </c>
      <c r="B4647" s="3" t="s">
        <v>66</v>
      </c>
      <c r="C4647" s="3" t="s">
        <v>60</v>
      </c>
      <c r="D4647" s="7" t="s">
        <v>22</v>
      </c>
      <c r="E4647" s="3" t="s">
        <v>18</v>
      </c>
      <c r="F4647" s="2">
        <v>59.070180000000001</v>
      </c>
      <c r="G4647" s="1">
        <v>49.70834</v>
      </c>
      <c r="H4647" s="1">
        <v>25.315110000000001</v>
      </c>
      <c r="I4647" s="1">
        <v>2.806778</v>
      </c>
      <c r="J4647" s="1">
        <v>2.0713850000000003</v>
      </c>
      <c r="K4647" s="1">
        <v>1.866358</v>
      </c>
      <c r="L4647" s="11" t="s">
        <v>119</v>
      </c>
      <c r="M4647" s="11" t="s">
        <v>119</v>
      </c>
    </row>
    <row r="4648" spans="1:13" x14ac:dyDescent="0.25">
      <c r="A4648" s="1" t="s">
        <v>139</v>
      </c>
      <c r="B4648" s="3" t="s">
        <v>66</v>
      </c>
      <c r="C4648" s="3" t="s">
        <v>60</v>
      </c>
      <c r="D4648" s="7" t="s">
        <v>23</v>
      </c>
      <c r="E4648" s="3" t="s">
        <v>18</v>
      </c>
      <c r="F4648" s="2">
        <v>96.0458</v>
      </c>
      <c r="G4648" s="1">
        <v>84.81483999999999</v>
      </c>
      <c r="H4648" s="1">
        <v>61.564410000000002</v>
      </c>
      <c r="I4648" s="1">
        <v>79.854050000000001</v>
      </c>
      <c r="J4648" s="1">
        <v>88.648390000000006</v>
      </c>
      <c r="K4648" s="1">
        <v>88.648390000000006</v>
      </c>
      <c r="L4648" s="11" t="s">
        <v>119</v>
      </c>
      <c r="M4648" s="11" t="s">
        <v>119</v>
      </c>
    </row>
    <row r="4649" spans="1:13" x14ac:dyDescent="0.25">
      <c r="A4649" s="1" t="s">
        <v>139</v>
      </c>
      <c r="B4649" s="3" t="s">
        <v>66</v>
      </c>
      <c r="C4649" s="3" t="s">
        <v>60</v>
      </c>
      <c r="D4649" s="7" t="s">
        <v>24</v>
      </c>
      <c r="E4649" s="3" t="s">
        <v>18</v>
      </c>
      <c r="F4649" s="1">
        <v>378.5127</v>
      </c>
      <c r="G4649" s="1">
        <v>391.1438</v>
      </c>
      <c r="H4649" s="1">
        <v>402.892</v>
      </c>
      <c r="I4649" s="1">
        <v>419.45670000000001</v>
      </c>
      <c r="J4649" s="1">
        <v>420.70850000000002</v>
      </c>
      <c r="K4649" s="1">
        <v>421.03899999999999</v>
      </c>
      <c r="L4649" s="11" t="s">
        <v>119</v>
      </c>
      <c r="M4649" s="11" t="s">
        <v>119</v>
      </c>
    </row>
    <row r="4650" spans="1:13" x14ac:dyDescent="0.25">
      <c r="A4650" s="1" t="s">
        <v>139</v>
      </c>
      <c r="B4650" s="3" t="s">
        <v>66</v>
      </c>
      <c r="C4650" s="3" t="s">
        <v>60</v>
      </c>
      <c r="D4650" s="7" t="s">
        <v>25</v>
      </c>
      <c r="E4650" s="3" t="s">
        <v>18</v>
      </c>
      <c r="F4650" s="1">
        <v>2.9672460000000003</v>
      </c>
      <c r="G4650" s="1">
        <v>4.8330320000000002</v>
      </c>
      <c r="H4650" s="1">
        <v>5.7976469999999996</v>
      </c>
      <c r="I4650" s="1">
        <v>6.6385709999999998</v>
      </c>
      <c r="J4650" s="1">
        <v>7.6152709999999999</v>
      </c>
      <c r="K4650" s="1">
        <v>8.4606259999999995</v>
      </c>
      <c r="L4650" s="11" t="s">
        <v>119</v>
      </c>
      <c r="M4650" s="11" t="s">
        <v>119</v>
      </c>
    </row>
    <row r="4651" spans="1:13" x14ac:dyDescent="0.25">
      <c r="A4651" s="1" t="s">
        <v>139</v>
      </c>
      <c r="B4651" s="3" t="s">
        <v>66</v>
      </c>
      <c r="C4651" s="3" t="s">
        <v>60</v>
      </c>
      <c r="D4651" s="7" t="s">
        <v>26</v>
      </c>
      <c r="E4651" s="3" t="s">
        <v>18</v>
      </c>
      <c r="F4651" s="1">
        <v>26.57479</v>
      </c>
      <c r="G4651" s="1">
        <v>38.92801</v>
      </c>
      <c r="H4651" s="1">
        <v>48.653589999999994</v>
      </c>
      <c r="I4651" s="1">
        <v>60.9758</v>
      </c>
      <c r="J4651" s="1">
        <v>64.410640000000001</v>
      </c>
      <c r="K4651" s="1">
        <v>67.728110000000001</v>
      </c>
      <c r="L4651" s="11" t="s">
        <v>119</v>
      </c>
      <c r="M4651" s="11" t="s">
        <v>119</v>
      </c>
    </row>
    <row r="4652" spans="1:13" x14ac:dyDescent="0.25">
      <c r="A4652" s="1" t="s">
        <v>139</v>
      </c>
      <c r="B4652" s="3" t="s">
        <v>66</v>
      </c>
      <c r="C4652" s="3" t="s">
        <v>60</v>
      </c>
      <c r="D4652" s="7" t="s">
        <v>27</v>
      </c>
      <c r="E4652" s="3" t="s">
        <v>18</v>
      </c>
      <c r="F4652" s="1">
        <v>6.8844982000000012</v>
      </c>
      <c r="G4652" s="1">
        <v>9.6975684999999991</v>
      </c>
      <c r="H4652" s="1">
        <v>11.185446100000002</v>
      </c>
      <c r="I4652" s="1">
        <v>12.181015399999998</v>
      </c>
      <c r="J4652" s="1">
        <v>11.653484200000001</v>
      </c>
      <c r="K4652" s="1">
        <v>11.586147999999998</v>
      </c>
      <c r="L4652" s="11" t="s">
        <v>119</v>
      </c>
      <c r="M4652" s="11" t="s">
        <v>119</v>
      </c>
    </row>
    <row r="4653" spans="1:13" x14ac:dyDescent="0.25">
      <c r="A4653" s="1" t="s">
        <v>139</v>
      </c>
      <c r="B4653" s="3" t="s">
        <v>66</v>
      </c>
      <c r="C4653" s="3" t="s">
        <v>60</v>
      </c>
      <c r="D4653" s="7" t="s">
        <v>28</v>
      </c>
      <c r="E4653" s="3" t="s">
        <v>12</v>
      </c>
      <c r="F4653" s="2">
        <v>4.0154199999999998</v>
      </c>
      <c r="G4653" s="1">
        <v>4.9205699999999997</v>
      </c>
      <c r="H4653" s="1">
        <v>4.8011499999999998</v>
      </c>
      <c r="I4653" s="1">
        <v>4.4911499999999993</v>
      </c>
      <c r="J4653" s="1">
        <v>4.16995</v>
      </c>
      <c r="K4653" s="1">
        <v>3.79244</v>
      </c>
      <c r="L4653" s="11" t="s">
        <v>119</v>
      </c>
      <c r="M4653" s="11" t="s">
        <v>119</v>
      </c>
    </row>
    <row r="4654" spans="1:13" x14ac:dyDescent="0.25">
      <c r="A4654" s="1" t="s">
        <v>139</v>
      </c>
      <c r="B4654" s="3" t="s">
        <v>66</v>
      </c>
      <c r="C4654" s="3" t="s">
        <v>60</v>
      </c>
      <c r="D4654" s="7" t="s">
        <v>29</v>
      </c>
      <c r="E4654" s="3" t="s">
        <v>14</v>
      </c>
      <c r="F4654" s="2">
        <v>15.17</v>
      </c>
      <c r="G4654" s="1">
        <v>16.010000000000002</v>
      </c>
      <c r="H4654" s="1">
        <v>16.36</v>
      </c>
      <c r="I4654" s="1">
        <v>17.43</v>
      </c>
      <c r="J4654" s="1">
        <v>19.260000000000002</v>
      </c>
      <c r="K4654" s="1">
        <v>20.94</v>
      </c>
      <c r="L4654" s="11" t="s">
        <v>119</v>
      </c>
      <c r="M4654" s="11" t="s">
        <v>119</v>
      </c>
    </row>
    <row r="4655" spans="1:13" x14ac:dyDescent="0.25">
      <c r="A4655" s="1" t="s">
        <v>139</v>
      </c>
      <c r="B4655" s="3" t="s">
        <v>66</v>
      </c>
      <c r="C4655" s="3" t="s">
        <v>60</v>
      </c>
      <c r="D4655" s="7" t="s">
        <v>30</v>
      </c>
      <c r="E4655" s="3" t="s">
        <v>16</v>
      </c>
      <c r="F4655" s="2">
        <v>56.182924948517204</v>
      </c>
      <c r="G4655" s="1">
        <v>60.497430666438667</v>
      </c>
      <c r="H4655" s="1">
        <v>42.266357596960411</v>
      </c>
      <c r="I4655" s="1">
        <v>34.313603034781657</v>
      </c>
      <c r="J4655" s="1">
        <v>33.934644938670296</v>
      </c>
      <c r="K4655" s="1">
        <v>33.894937907964866</v>
      </c>
      <c r="L4655" s="11" t="s">
        <v>119</v>
      </c>
      <c r="M4655" s="11" t="s">
        <v>119</v>
      </c>
    </row>
    <row r="4656" spans="1:13" x14ac:dyDescent="0.25">
      <c r="A4656" s="1" t="s">
        <v>139</v>
      </c>
      <c r="B4656" s="3" t="s">
        <v>66</v>
      </c>
      <c r="C4656" s="3" t="s">
        <v>60</v>
      </c>
      <c r="D4656" s="7" t="s">
        <v>31</v>
      </c>
      <c r="E4656" s="3" t="s">
        <v>12</v>
      </c>
      <c r="F4656" s="2">
        <v>3.0237752674630687</v>
      </c>
      <c r="G4656" s="1">
        <v>4.0969469775332827</v>
      </c>
      <c r="H4656" s="1">
        <v>4.16278036489709</v>
      </c>
      <c r="I4656" s="1">
        <v>3.9263033326478913</v>
      </c>
      <c r="J4656" s="1">
        <v>3.7185460716123062</v>
      </c>
      <c r="K4656" s="1">
        <v>3.3303296588911504</v>
      </c>
      <c r="L4656" s="11" t="s">
        <v>119</v>
      </c>
      <c r="M4656" s="11" t="s">
        <v>119</v>
      </c>
    </row>
    <row r="4657" spans="1:13" x14ac:dyDescent="0.25">
      <c r="A4657" s="1" t="s">
        <v>139</v>
      </c>
      <c r="B4657" s="3" t="s">
        <v>66</v>
      </c>
      <c r="C4657" s="3" t="s">
        <v>60</v>
      </c>
      <c r="D4657" s="7" t="s">
        <v>32</v>
      </c>
      <c r="E4657" s="3" t="s">
        <v>12</v>
      </c>
      <c r="F4657" s="2">
        <v>0.46209995619999994</v>
      </c>
      <c r="G4657" s="1">
        <v>0.46598210219999958</v>
      </c>
      <c r="H4657" s="1">
        <v>0.41407176780000021</v>
      </c>
      <c r="I4657" s="1">
        <v>0.38677831540000035</v>
      </c>
      <c r="J4657" s="1">
        <v>0.39124732960000025</v>
      </c>
      <c r="K4657" s="1">
        <v>0.39681439540000024</v>
      </c>
      <c r="L4657" s="11" t="s">
        <v>119</v>
      </c>
      <c r="M4657" s="11" t="s">
        <v>119</v>
      </c>
    </row>
    <row r="4658" spans="1:13" x14ac:dyDescent="0.25">
      <c r="A4658" s="1" t="s">
        <v>139</v>
      </c>
      <c r="B4658" s="3" t="s">
        <v>66</v>
      </c>
      <c r="C4658" s="3" t="s">
        <v>60</v>
      </c>
      <c r="D4658" s="7" t="s">
        <v>34</v>
      </c>
      <c r="E4658" s="3" t="s">
        <v>18</v>
      </c>
      <c r="F4658" s="2">
        <v>72.319009999999992</v>
      </c>
      <c r="G4658" s="1">
        <v>71.176210000000012</v>
      </c>
      <c r="H4658" s="1">
        <v>55.554050000000004</v>
      </c>
      <c r="I4658" s="1">
        <v>68.915410000000008</v>
      </c>
      <c r="J4658" s="1">
        <v>69.31259</v>
      </c>
      <c r="K4658" s="1">
        <v>69.007210000000001</v>
      </c>
      <c r="L4658" s="11" t="s">
        <v>119</v>
      </c>
      <c r="M4658" s="11" t="s">
        <v>119</v>
      </c>
    </row>
    <row r="4659" spans="1:13" x14ac:dyDescent="0.25">
      <c r="A4659" s="1" t="s">
        <v>139</v>
      </c>
      <c r="B4659" s="3" t="s">
        <v>66</v>
      </c>
      <c r="C4659" s="3" t="s">
        <v>60</v>
      </c>
      <c r="D4659" s="7" t="s">
        <v>35</v>
      </c>
      <c r="E4659" s="3" t="s">
        <v>12</v>
      </c>
      <c r="F4659" s="2">
        <v>0.56996999999999998</v>
      </c>
      <c r="G4659" s="1">
        <v>0.53271000000000002</v>
      </c>
      <c r="H4659" s="1">
        <v>0.54215999999999998</v>
      </c>
      <c r="I4659" s="1">
        <v>0.53415999999999997</v>
      </c>
      <c r="J4659" s="1">
        <v>0.51973000000000003</v>
      </c>
      <c r="K4659" s="1">
        <v>0.50958999999999999</v>
      </c>
      <c r="L4659" s="11" t="s">
        <v>119</v>
      </c>
      <c r="M4659" s="11" t="s">
        <v>119</v>
      </c>
    </row>
    <row r="4660" spans="1:13" x14ac:dyDescent="0.25">
      <c r="A4660" s="1" t="s">
        <v>139</v>
      </c>
      <c r="B4660" s="3" t="s">
        <v>66</v>
      </c>
      <c r="C4660" s="3" t="s">
        <v>60</v>
      </c>
      <c r="D4660" s="7" t="s">
        <v>36</v>
      </c>
      <c r="E4660" s="3" t="s">
        <v>12</v>
      </c>
      <c r="F4660" s="2">
        <v>0.29783999999999999</v>
      </c>
      <c r="G4660" s="1">
        <v>0.30384</v>
      </c>
      <c r="H4660" s="1">
        <v>0.30184</v>
      </c>
      <c r="I4660" s="1">
        <v>0.29342000000000001</v>
      </c>
      <c r="J4660" s="1">
        <v>0.28763</v>
      </c>
      <c r="K4660" s="1">
        <v>0.28486</v>
      </c>
      <c r="L4660" s="11" t="s">
        <v>119</v>
      </c>
      <c r="M4660" s="11" t="s">
        <v>119</v>
      </c>
    </row>
    <row r="4661" spans="1:13" x14ac:dyDescent="0.25">
      <c r="A4661" s="1" t="s">
        <v>139</v>
      </c>
      <c r="B4661" s="3" t="s">
        <v>66</v>
      </c>
      <c r="C4661" s="3" t="s">
        <v>60</v>
      </c>
      <c r="D4661" s="7" t="s">
        <v>38</v>
      </c>
      <c r="E4661" s="3" t="s">
        <v>18</v>
      </c>
      <c r="F4661" s="2">
        <v>10.85477</v>
      </c>
      <c r="G4661" s="1">
        <v>12.346</v>
      </c>
      <c r="H4661" s="1">
        <v>12.51051</v>
      </c>
      <c r="I4661" s="1">
        <v>11.82742</v>
      </c>
      <c r="J4661" s="1">
        <v>11.43459</v>
      </c>
      <c r="K4661" s="1">
        <v>11.29721</v>
      </c>
      <c r="L4661" s="11" t="s">
        <v>119</v>
      </c>
      <c r="M4661" s="11" t="s">
        <v>119</v>
      </c>
    </row>
    <row r="4662" spans="1:13" x14ac:dyDescent="0.25">
      <c r="A4662" s="1" t="s">
        <v>139</v>
      </c>
      <c r="B4662" s="3" t="s">
        <v>66</v>
      </c>
      <c r="C4662" s="3" t="s">
        <v>60</v>
      </c>
      <c r="D4662" s="7" t="s">
        <v>46</v>
      </c>
      <c r="E4662" s="3" t="s">
        <v>78</v>
      </c>
      <c r="F4662" s="2">
        <v>4.150366628811117</v>
      </c>
      <c r="G4662" s="1">
        <v>4.2061675276855528</v>
      </c>
      <c r="H4662" s="1">
        <v>3.6973497641448536</v>
      </c>
      <c r="I4662" s="1">
        <v>3.5743081465811772</v>
      </c>
      <c r="J4662" s="1">
        <v>3.4667738403220141</v>
      </c>
      <c r="K4662" s="1">
        <v>3.3605106251533838</v>
      </c>
      <c r="L4662" s="11" t="s">
        <v>119</v>
      </c>
      <c r="M4662" s="11" t="s">
        <v>119</v>
      </c>
    </row>
    <row r="4663" spans="1:13" x14ac:dyDescent="0.25">
      <c r="A4663" s="1" t="s">
        <v>139</v>
      </c>
      <c r="B4663" s="3" t="s">
        <v>66</v>
      </c>
      <c r="C4663" s="3" t="s">
        <v>60</v>
      </c>
      <c r="D4663" s="7" t="s">
        <v>48</v>
      </c>
      <c r="E4663" s="3" t="s">
        <v>79</v>
      </c>
      <c r="F4663" s="2">
        <v>3.8825279999999998</v>
      </c>
      <c r="G4663" s="1">
        <v>3.9872649999999998</v>
      </c>
      <c r="H4663" s="1">
        <v>5.0709299999999997</v>
      </c>
      <c r="I4663" s="1">
        <v>5.3581789999999998</v>
      </c>
      <c r="J4663" s="1">
        <v>5.6837969999999993</v>
      </c>
      <c r="K4663" s="1">
        <v>5.7553499999999991</v>
      </c>
      <c r="L4663" s="11" t="s">
        <v>119</v>
      </c>
      <c r="M4663" s="11" t="s">
        <v>119</v>
      </c>
    </row>
    <row r="4664" spans="1:13" x14ac:dyDescent="0.25">
      <c r="A4664" s="1" t="s">
        <v>139</v>
      </c>
      <c r="B4664" s="3" t="s">
        <v>66</v>
      </c>
      <c r="C4664" s="3" t="s">
        <v>60</v>
      </c>
      <c r="D4664" s="7" t="s">
        <v>80</v>
      </c>
      <c r="E4664" s="3" t="s">
        <v>81</v>
      </c>
      <c r="F4664" s="2">
        <v>14.282915999999998</v>
      </c>
      <c r="G4664" s="1">
        <v>33.716105999999996</v>
      </c>
      <c r="H4664" s="1">
        <v>50.468856000000002</v>
      </c>
      <c r="I4664" s="1">
        <v>45.261143999999994</v>
      </c>
      <c r="J4664" s="1">
        <v>40.570374000000001</v>
      </c>
      <c r="K4664" s="1">
        <v>36.281669999999998</v>
      </c>
      <c r="L4664" s="11" t="s">
        <v>119</v>
      </c>
      <c r="M4664" s="11" t="s">
        <v>119</v>
      </c>
    </row>
    <row r="4665" spans="1:13" x14ac:dyDescent="0.25">
      <c r="A4665" s="1" t="s">
        <v>139</v>
      </c>
      <c r="B4665" s="3" t="s">
        <v>66</v>
      </c>
      <c r="C4665" s="3" t="s">
        <v>60</v>
      </c>
      <c r="D4665" s="7" t="s">
        <v>50</v>
      </c>
      <c r="E4665" s="3" t="s">
        <v>82</v>
      </c>
      <c r="F4665" s="2">
        <v>8.0744134181087599</v>
      </c>
      <c r="G4665" s="1">
        <v>9.9300364873273121</v>
      </c>
      <c r="H4665" s="1">
        <v>10.6677618771557</v>
      </c>
      <c r="I4665" s="1">
        <v>10.92506842956022</v>
      </c>
      <c r="J4665" s="1">
        <v>10.738805246350346</v>
      </c>
      <c r="K4665" s="1">
        <v>11.089243390359798</v>
      </c>
      <c r="L4665" s="11" t="s">
        <v>119</v>
      </c>
      <c r="M4665" s="11" t="s">
        <v>119</v>
      </c>
    </row>
    <row r="4666" spans="1:13" x14ac:dyDescent="0.25">
      <c r="A4666" s="1" t="s">
        <v>139</v>
      </c>
      <c r="B4666" s="3" t="s">
        <v>66</v>
      </c>
      <c r="C4666" s="3" t="s">
        <v>60</v>
      </c>
      <c r="D4666" s="7" t="s">
        <v>54</v>
      </c>
      <c r="E4666" s="3" t="s">
        <v>14</v>
      </c>
      <c r="F4666" s="2">
        <v>5.3407896410198994</v>
      </c>
      <c r="G4666" s="1">
        <v>5.2463565615818002</v>
      </c>
      <c r="H4666" s="1">
        <v>4.8747577449221993</v>
      </c>
      <c r="I4666" s="1">
        <v>5.8234145726388995</v>
      </c>
      <c r="J4666" s="1">
        <v>8.0131973498202012</v>
      </c>
      <c r="K4666" s="1">
        <v>9.9525746225352005</v>
      </c>
      <c r="L4666" s="11" t="s">
        <v>119</v>
      </c>
      <c r="M4666" s="11" t="s">
        <v>119</v>
      </c>
    </row>
    <row r="4667" spans="1:13" x14ac:dyDescent="0.25">
      <c r="A4667" s="1" t="s">
        <v>139</v>
      </c>
      <c r="B4667" s="3" t="s">
        <v>87</v>
      </c>
      <c r="C4667" s="3" t="s">
        <v>56</v>
      </c>
      <c r="D4667" s="7" t="s">
        <v>57</v>
      </c>
      <c r="E4667" s="3" t="s">
        <v>58</v>
      </c>
      <c r="F4667" s="2">
        <v>51.99560673162091</v>
      </c>
      <c r="G4667" s="1">
        <v>67.32993799822853</v>
      </c>
      <c r="H4667" s="1">
        <v>73.044286979627998</v>
      </c>
      <c r="I4667" s="1">
        <v>74.534986713906122</v>
      </c>
      <c r="J4667" s="1">
        <v>74.534986713906122</v>
      </c>
      <c r="K4667" s="1">
        <v>74.534986713906122</v>
      </c>
      <c r="L4667" s="11" t="s">
        <v>119</v>
      </c>
      <c r="M4667" s="11" t="s">
        <v>119</v>
      </c>
    </row>
    <row r="4668" spans="1:13" x14ac:dyDescent="0.25">
      <c r="A4668" s="1" t="s">
        <v>139</v>
      </c>
      <c r="B4668" s="3" t="s">
        <v>87</v>
      </c>
      <c r="C4668" s="3" t="s">
        <v>56</v>
      </c>
      <c r="D4668" s="7" t="s">
        <v>59</v>
      </c>
      <c r="E4668" s="3" t="s">
        <v>49</v>
      </c>
      <c r="F4668" s="2">
        <v>2.5938175376439325</v>
      </c>
      <c r="G4668" s="1">
        <v>2.8522054915854742</v>
      </c>
      <c r="H4668" s="1">
        <v>3.0310894596988485</v>
      </c>
      <c r="I4668" s="1">
        <v>3.5279893711248898</v>
      </c>
      <c r="J4668" s="1">
        <v>3.9255093002657224</v>
      </c>
      <c r="K4668" s="1">
        <v>4.1342072630646598</v>
      </c>
      <c r="L4668" s="11" t="s">
        <v>119</v>
      </c>
      <c r="M4668" s="11" t="s">
        <v>119</v>
      </c>
    </row>
    <row r="4669" spans="1:13" x14ac:dyDescent="0.25">
      <c r="A4669" s="1" t="s">
        <v>139</v>
      </c>
      <c r="B4669" s="3" t="s">
        <v>87</v>
      </c>
      <c r="C4669" s="3" t="s">
        <v>56</v>
      </c>
      <c r="D4669" s="7" t="s">
        <v>73</v>
      </c>
      <c r="E4669" s="3" t="s">
        <v>74</v>
      </c>
      <c r="F4669" s="12">
        <v>1.2789999999999999</v>
      </c>
      <c r="G4669" s="13">
        <v>1.2629999999999999</v>
      </c>
      <c r="H4669" s="13">
        <v>1.1909999999999998</v>
      </c>
      <c r="I4669" s="13">
        <v>1.0710000000000002</v>
      </c>
      <c r="J4669" s="13">
        <v>1.026</v>
      </c>
      <c r="K4669" s="13">
        <v>0.98899999999999988</v>
      </c>
      <c r="L4669" s="11" t="s">
        <v>119</v>
      </c>
      <c r="M4669" s="11" t="s">
        <v>119</v>
      </c>
    </row>
    <row r="4670" spans="1:13" x14ac:dyDescent="0.25">
      <c r="A4670" s="1" t="s">
        <v>139</v>
      </c>
      <c r="B4670" s="3" t="s">
        <v>87</v>
      </c>
      <c r="C4670" s="3" t="s">
        <v>60</v>
      </c>
      <c r="D4670" s="7" t="s">
        <v>9</v>
      </c>
      <c r="E4670" s="3" t="s">
        <v>77</v>
      </c>
      <c r="F4670" s="2">
        <v>1986.1599120000001</v>
      </c>
      <c r="G4670" s="1">
        <v>2264.8377840000003</v>
      </c>
      <c r="H4670" s="1">
        <v>2552.473704</v>
      </c>
      <c r="I4670" s="1">
        <v>2799.8982660000001</v>
      </c>
      <c r="J4670" s="1">
        <v>3042.7372140000007</v>
      </c>
      <c r="K4670" s="1">
        <v>3358.0371660000001</v>
      </c>
      <c r="L4670" s="11" t="s">
        <v>119</v>
      </c>
      <c r="M4670" s="11" t="s">
        <v>119</v>
      </c>
    </row>
    <row r="4671" spans="1:13" x14ac:dyDescent="0.25">
      <c r="A4671" s="1" t="s">
        <v>139</v>
      </c>
      <c r="B4671" s="3" t="s">
        <v>87</v>
      </c>
      <c r="C4671" s="3" t="s">
        <v>60</v>
      </c>
      <c r="D4671" s="7" t="s">
        <v>128</v>
      </c>
      <c r="E4671" s="3" t="s">
        <v>129</v>
      </c>
      <c r="F4671" s="2">
        <v>1552.9006348709931</v>
      </c>
      <c r="G4671" s="1">
        <v>1793.2207315914493</v>
      </c>
      <c r="H4671" s="1">
        <v>2143.1349319899246</v>
      </c>
      <c r="I4671" s="1">
        <v>2614.2840952380948</v>
      </c>
      <c r="J4671" s="1">
        <v>2965.6308128654978</v>
      </c>
      <c r="K4671" s="1">
        <v>3395.386416582407</v>
      </c>
      <c r="L4671" s="11" t="s">
        <v>119</v>
      </c>
      <c r="M4671" s="11" t="s">
        <v>119</v>
      </c>
    </row>
    <row r="4672" spans="1:13" x14ac:dyDescent="0.25">
      <c r="A4672" s="1" t="s">
        <v>139</v>
      </c>
      <c r="B4672" s="3" t="s">
        <v>87</v>
      </c>
      <c r="C4672" s="3" t="s">
        <v>60</v>
      </c>
      <c r="D4672" s="7" t="s">
        <v>11</v>
      </c>
      <c r="E4672" s="3" t="s">
        <v>12</v>
      </c>
      <c r="F4672" s="2">
        <v>2.0511845286000003</v>
      </c>
      <c r="G4672" s="1">
        <v>2.1109156836000005</v>
      </c>
      <c r="H4672" s="1">
        <v>2.1768894774000005</v>
      </c>
      <c r="I4672" s="1">
        <v>2.1519473045999997</v>
      </c>
      <c r="J4672" s="1">
        <v>2.1307462650000004</v>
      </c>
      <c r="K4672" s="1">
        <v>2.1431578272</v>
      </c>
      <c r="L4672" s="11" t="s">
        <v>119</v>
      </c>
      <c r="M4672" s="11" t="s">
        <v>119</v>
      </c>
    </row>
    <row r="4673" spans="1:13" x14ac:dyDescent="0.25">
      <c r="A4673" s="1" t="s">
        <v>139</v>
      </c>
      <c r="B4673" s="3" t="s">
        <v>87</v>
      </c>
      <c r="C4673" s="3" t="s">
        <v>60</v>
      </c>
      <c r="D4673" s="7" t="s">
        <v>13</v>
      </c>
      <c r="E4673" s="3" t="s">
        <v>14</v>
      </c>
      <c r="F4673" s="2">
        <v>9.8282573484271012</v>
      </c>
      <c r="G4673" s="1">
        <v>11.0332142885877</v>
      </c>
      <c r="H4673" s="1">
        <v>12.472912269802599</v>
      </c>
      <c r="I4673" s="1">
        <v>13.1807023011279</v>
      </c>
      <c r="J4673" s="1">
        <v>13.246237746714501</v>
      </c>
      <c r="K4673" s="1">
        <v>13.509309947810602</v>
      </c>
      <c r="L4673" s="11" t="s">
        <v>119</v>
      </c>
      <c r="M4673" s="11" t="s">
        <v>119</v>
      </c>
    </row>
    <row r="4674" spans="1:13" x14ac:dyDescent="0.25">
      <c r="A4674" s="1" t="s">
        <v>139</v>
      </c>
      <c r="B4674" s="3" t="s">
        <v>87</v>
      </c>
      <c r="C4674" s="3" t="s">
        <v>60</v>
      </c>
      <c r="D4674" s="7" t="s">
        <v>15</v>
      </c>
      <c r="E4674" s="3" t="s">
        <v>16</v>
      </c>
      <c r="F4674" s="2">
        <v>37.367891065126869</v>
      </c>
      <c r="G4674" s="1">
        <v>29.039890125791153</v>
      </c>
      <c r="H4674" s="1">
        <v>16.563180965365358</v>
      </c>
      <c r="I4674" s="1">
        <v>7.3774835756420751</v>
      </c>
      <c r="J4674" s="1">
        <v>7.2771272440655235</v>
      </c>
      <c r="K4674" s="1">
        <v>7.0050313589442217</v>
      </c>
      <c r="L4674" s="11" t="s">
        <v>119</v>
      </c>
      <c r="M4674" s="11" t="s">
        <v>119</v>
      </c>
    </row>
    <row r="4675" spans="1:13" x14ac:dyDescent="0.25">
      <c r="A4675" s="1" t="s">
        <v>139</v>
      </c>
      <c r="B4675" s="3" t="s">
        <v>87</v>
      </c>
      <c r="C4675" s="3" t="s">
        <v>60</v>
      </c>
      <c r="D4675" s="7" t="s">
        <v>17</v>
      </c>
      <c r="E4675" s="3" t="s">
        <v>18</v>
      </c>
      <c r="F4675" s="2">
        <v>523.45297877200005</v>
      </c>
      <c r="G4675" s="1">
        <v>552.56142504590002</v>
      </c>
      <c r="H4675" s="1">
        <v>589.59029358700002</v>
      </c>
      <c r="I4675" s="1">
        <v>614.0792527955</v>
      </c>
      <c r="J4675" s="1">
        <v>635.1991658817999</v>
      </c>
      <c r="K4675" s="1">
        <v>654.40733432100001</v>
      </c>
      <c r="L4675" s="11" t="s">
        <v>119</v>
      </c>
      <c r="M4675" s="11" t="s">
        <v>119</v>
      </c>
    </row>
    <row r="4676" spans="1:13" x14ac:dyDescent="0.25">
      <c r="A4676" s="1" t="s">
        <v>139</v>
      </c>
      <c r="B4676" s="3" t="s">
        <v>87</v>
      </c>
      <c r="C4676" s="3" t="s">
        <v>60</v>
      </c>
      <c r="D4676" s="7" t="s">
        <v>19</v>
      </c>
      <c r="E4676" s="3" t="s">
        <v>18</v>
      </c>
      <c r="F4676" s="2">
        <v>639.62909999999999</v>
      </c>
      <c r="G4676" s="1">
        <v>647.34540000000004</v>
      </c>
      <c r="H4676" s="1">
        <v>659.38490000000002</v>
      </c>
      <c r="I4676" s="1">
        <v>693.14350000000002</v>
      </c>
      <c r="J4676" s="1">
        <v>713.84280000000001</v>
      </c>
      <c r="K4676" s="1">
        <v>730.3922</v>
      </c>
      <c r="L4676" s="11" t="s">
        <v>119</v>
      </c>
      <c r="M4676" s="11" t="s">
        <v>119</v>
      </c>
    </row>
    <row r="4677" spans="1:13" x14ac:dyDescent="0.25">
      <c r="A4677" s="1" t="s">
        <v>139</v>
      </c>
      <c r="B4677" s="3" t="s">
        <v>87</v>
      </c>
      <c r="C4677" s="3" t="s">
        <v>60</v>
      </c>
      <c r="D4677" s="7" t="s">
        <v>20</v>
      </c>
      <c r="E4677" s="3" t="s">
        <v>18</v>
      </c>
      <c r="F4677" s="2">
        <v>5.3293917000000004</v>
      </c>
      <c r="G4677" s="1">
        <v>2.7837990000000001</v>
      </c>
      <c r="H4677" s="1">
        <v>2.2787112</v>
      </c>
      <c r="I4677" s="1">
        <v>1.6549764</v>
      </c>
      <c r="J4677" s="1">
        <v>1.8103018</v>
      </c>
      <c r="K4677" s="1">
        <v>2.0128868</v>
      </c>
      <c r="L4677" s="11" t="s">
        <v>119</v>
      </c>
      <c r="M4677" s="11" t="s">
        <v>119</v>
      </c>
    </row>
    <row r="4678" spans="1:13" x14ac:dyDescent="0.25">
      <c r="A4678" s="1" t="s">
        <v>139</v>
      </c>
      <c r="B4678" s="3" t="s">
        <v>87</v>
      </c>
      <c r="C4678" s="3" t="s">
        <v>60</v>
      </c>
      <c r="D4678" s="7" t="s">
        <v>21</v>
      </c>
      <c r="E4678" s="3" t="s">
        <v>18</v>
      </c>
      <c r="F4678" s="2">
        <v>64.244579999999999</v>
      </c>
      <c r="G4678" s="1">
        <v>61.498260000000002</v>
      </c>
      <c r="H4678" s="1">
        <v>96.591039999999992</v>
      </c>
      <c r="I4678" s="1">
        <v>108.62039999999999</v>
      </c>
      <c r="J4678" s="1">
        <v>110.57380000000001</v>
      </c>
      <c r="K4678" s="1">
        <v>121.07550000000001</v>
      </c>
      <c r="L4678" s="11" t="s">
        <v>119</v>
      </c>
      <c r="M4678" s="11" t="s">
        <v>119</v>
      </c>
    </row>
    <row r="4679" spans="1:13" x14ac:dyDescent="0.25">
      <c r="A4679" s="1" t="s">
        <v>139</v>
      </c>
      <c r="B4679" s="3" t="s">
        <v>87</v>
      </c>
      <c r="C4679" s="3" t="s">
        <v>60</v>
      </c>
      <c r="D4679" s="7" t="s">
        <v>22</v>
      </c>
      <c r="E4679" s="3" t="s">
        <v>18</v>
      </c>
      <c r="F4679" s="2">
        <v>59.070180000000001</v>
      </c>
      <c r="G4679" s="1">
        <v>51.096839999999993</v>
      </c>
      <c r="H4679" s="1">
        <v>28.22064</v>
      </c>
      <c r="I4679" s="1">
        <v>3.3764479999999999</v>
      </c>
      <c r="J4679" s="1">
        <v>3.0950359999999999</v>
      </c>
      <c r="K4679" s="1">
        <v>2.5756410000000001</v>
      </c>
      <c r="L4679" s="11" t="s">
        <v>119</v>
      </c>
      <c r="M4679" s="11" t="s">
        <v>119</v>
      </c>
    </row>
    <row r="4680" spans="1:13" x14ac:dyDescent="0.25">
      <c r="A4680" s="1" t="s">
        <v>139</v>
      </c>
      <c r="B4680" s="3" t="s">
        <v>87</v>
      </c>
      <c r="C4680" s="3" t="s">
        <v>60</v>
      </c>
      <c r="D4680" s="7" t="s">
        <v>23</v>
      </c>
      <c r="E4680" s="3" t="s">
        <v>18</v>
      </c>
      <c r="F4680" s="2">
        <v>96.0458</v>
      </c>
      <c r="G4680" s="1">
        <v>84.81483999999999</v>
      </c>
      <c r="H4680" s="1">
        <v>61.564410000000002</v>
      </c>
      <c r="I4680" s="1">
        <v>79.854050000000001</v>
      </c>
      <c r="J4680" s="1">
        <v>88.648390000000006</v>
      </c>
      <c r="K4680" s="1">
        <v>88.648390000000006</v>
      </c>
      <c r="L4680" s="11" t="s">
        <v>119</v>
      </c>
      <c r="M4680" s="11" t="s">
        <v>119</v>
      </c>
    </row>
    <row r="4681" spans="1:13" x14ac:dyDescent="0.25">
      <c r="A4681" s="1" t="s">
        <v>139</v>
      </c>
      <c r="B4681" s="3" t="s">
        <v>87</v>
      </c>
      <c r="C4681" s="3" t="s">
        <v>60</v>
      </c>
      <c r="D4681" s="7" t="s">
        <v>24</v>
      </c>
      <c r="E4681" s="3" t="s">
        <v>18</v>
      </c>
      <c r="F4681" s="2">
        <v>378.5127</v>
      </c>
      <c r="G4681" s="1">
        <v>393.64600000000002</v>
      </c>
      <c r="H4681" s="1">
        <v>405.01479999999998</v>
      </c>
      <c r="I4681" s="1">
        <v>419.81609999999995</v>
      </c>
      <c r="J4681" s="1">
        <v>424.8356</v>
      </c>
      <c r="K4681" s="1">
        <v>426.23309999999998</v>
      </c>
      <c r="L4681" s="11" t="s">
        <v>119</v>
      </c>
      <c r="M4681" s="11" t="s">
        <v>119</v>
      </c>
    </row>
    <row r="4682" spans="1:13" x14ac:dyDescent="0.25">
      <c r="A4682" s="1" t="s">
        <v>139</v>
      </c>
      <c r="B4682" s="3" t="s">
        <v>87</v>
      </c>
      <c r="C4682" s="3" t="s">
        <v>60</v>
      </c>
      <c r="D4682" s="7" t="s">
        <v>25</v>
      </c>
      <c r="E4682" s="3" t="s">
        <v>18</v>
      </c>
      <c r="F4682" s="2">
        <v>2.9672460000000003</v>
      </c>
      <c r="G4682" s="1">
        <v>4.833145</v>
      </c>
      <c r="H4682" s="1">
        <v>5.7982439999999995</v>
      </c>
      <c r="I4682" s="1">
        <v>6.6388889999999998</v>
      </c>
      <c r="J4682" s="1">
        <v>7.62479</v>
      </c>
      <c r="K4682" s="1">
        <v>8.4864419999999985</v>
      </c>
      <c r="L4682" s="11" t="s">
        <v>119</v>
      </c>
      <c r="M4682" s="11" t="s">
        <v>119</v>
      </c>
    </row>
    <row r="4683" spans="1:13" x14ac:dyDescent="0.25">
      <c r="A4683" s="1" t="s">
        <v>139</v>
      </c>
      <c r="B4683" s="3" t="s">
        <v>87</v>
      </c>
      <c r="C4683" s="3" t="s">
        <v>60</v>
      </c>
      <c r="D4683" s="7" t="s">
        <v>26</v>
      </c>
      <c r="E4683" s="3" t="s">
        <v>18</v>
      </c>
      <c r="F4683" s="2">
        <v>26.57479</v>
      </c>
      <c r="G4683" s="1">
        <v>38.948149999999998</v>
      </c>
      <c r="H4683" s="1">
        <v>48.684330000000003</v>
      </c>
      <c r="I4683" s="1">
        <v>60.983839999999994</v>
      </c>
      <c r="J4683" s="1">
        <v>64.811570000000003</v>
      </c>
      <c r="K4683" s="1">
        <v>68.703059999999994</v>
      </c>
      <c r="L4683" s="11" t="s">
        <v>119</v>
      </c>
      <c r="M4683" s="11" t="s">
        <v>119</v>
      </c>
    </row>
    <row r="4684" spans="1:13" x14ac:dyDescent="0.25">
      <c r="A4684" s="1" t="s">
        <v>139</v>
      </c>
      <c r="B4684" s="3" t="s">
        <v>87</v>
      </c>
      <c r="C4684" s="3" t="s">
        <v>60</v>
      </c>
      <c r="D4684" s="7" t="s">
        <v>27</v>
      </c>
      <c r="E4684" s="3" t="s">
        <v>18</v>
      </c>
      <c r="F4684" s="2">
        <v>6.8844982000000012</v>
      </c>
      <c r="G4684" s="1">
        <v>9.7243372999999984</v>
      </c>
      <c r="H4684" s="1">
        <v>11.2327184</v>
      </c>
      <c r="I4684" s="1">
        <v>12.198871499999999</v>
      </c>
      <c r="J4684" s="1">
        <v>12.4432159</v>
      </c>
      <c r="K4684" s="1">
        <v>12.657186600000001</v>
      </c>
      <c r="L4684" s="11" t="s">
        <v>119</v>
      </c>
      <c r="M4684" s="11" t="s">
        <v>119</v>
      </c>
    </row>
    <row r="4685" spans="1:13" x14ac:dyDescent="0.25">
      <c r="A4685" s="1" t="s">
        <v>139</v>
      </c>
      <c r="B4685" s="3" t="s">
        <v>87</v>
      </c>
      <c r="C4685" s="3" t="s">
        <v>60</v>
      </c>
      <c r="D4685" s="7" t="s">
        <v>28</v>
      </c>
      <c r="E4685" s="3" t="s">
        <v>12</v>
      </c>
      <c r="F4685" s="1">
        <v>4.0154199999999998</v>
      </c>
      <c r="G4685" s="1">
        <v>5.1606499999999995</v>
      </c>
      <c r="H4685" s="1">
        <v>5.6879099999999996</v>
      </c>
      <c r="I4685" s="1">
        <v>6.1574300000000006</v>
      </c>
      <c r="J4685" s="1">
        <v>6.6063499999999999</v>
      </c>
      <c r="K4685" s="1">
        <v>6.8770800000000003</v>
      </c>
      <c r="L4685" s="11" t="s">
        <v>119</v>
      </c>
      <c r="M4685" s="11" t="s">
        <v>119</v>
      </c>
    </row>
    <row r="4686" spans="1:13" x14ac:dyDescent="0.25">
      <c r="A4686" s="1" t="s">
        <v>139</v>
      </c>
      <c r="B4686" s="3" t="s">
        <v>87</v>
      </c>
      <c r="C4686" s="3" t="s">
        <v>60</v>
      </c>
      <c r="D4686" s="7" t="s">
        <v>29</v>
      </c>
      <c r="E4686" s="3" t="s">
        <v>14</v>
      </c>
      <c r="F4686" s="2">
        <v>15.17</v>
      </c>
      <c r="G4686" s="1">
        <v>16.010000000000002</v>
      </c>
      <c r="H4686" s="1">
        <v>16.36</v>
      </c>
      <c r="I4686" s="1">
        <v>17.43</v>
      </c>
      <c r="J4686" s="1">
        <v>19.260000000000002</v>
      </c>
      <c r="K4686" s="1">
        <v>20.94</v>
      </c>
      <c r="L4686" s="11" t="s">
        <v>119</v>
      </c>
      <c r="M4686" s="11" t="s">
        <v>119</v>
      </c>
    </row>
    <row r="4687" spans="1:13" x14ac:dyDescent="0.25">
      <c r="A4687" s="1" t="s">
        <v>139</v>
      </c>
      <c r="B4687" s="3" t="s">
        <v>87</v>
      </c>
      <c r="C4687" s="3" t="s">
        <v>60</v>
      </c>
      <c r="D4687" s="7" t="s">
        <v>30</v>
      </c>
      <c r="E4687" s="3" t="s">
        <v>16</v>
      </c>
      <c r="F4687" s="2">
        <v>56.182924948517204</v>
      </c>
      <c r="G4687" s="1">
        <v>61.364479700535654</v>
      </c>
      <c r="H4687" s="1">
        <v>43.578009747593214</v>
      </c>
      <c r="I4687" s="1">
        <v>34.754704799965211</v>
      </c>
      <c r="J4687" s="1">
        <v>34.983664764214971</v>
      </c>
      <c r="K4687" s="1">
        <v>34.899901887209658</v>
      </c>
      <c r="L4687" s="11" t="s">
        <v>119</v>
      </c>
      <c r="M4687" s="11" t="s">
        <v>119</v>
      </c>
    </row>
    <row r="4688" spans="1:13" x14ac:dyDescent="0.25">
      <c r="A4688" s="1" t="s">
        <v>139</v>
      </c>
      <c r="B4688" s="3" t="s">
        <v>87</v>
      </c>
      <c r="C4688" s="3" t="s">
        <v>60</v>
      </c>
      <c r="D4688" s="7" t="s">
        <v>31</v>
      </c>
      <c r="E4688" s="3" t="s">
        <v>12</v>
      </c>
      <c r="F4688" s="2">
        <v>3.0237752674630687</v>
      </c>
      <c r="G4688" s="1">
        <v>4.3370269775332826</v>
      </c>
      <c r="H4688" s="1">
        <v>5.0495403648970898</v>
      </c>
      <c r="I4688" s="1">
        <v>5.5925833326478926</v>
      </c>
      <c r="J4688" s="1">
        <v>6.1549460716123061</v>
      </c>
      <c r="K4688" s="1">
        <v>6.4149696588911507</v>
      </c>
      <c r="L4688" s="11" t="s">
        <v>119</v>
      </c>
      <c r="M4688" s="11" t="s">
        <v>119</v>
      </c>
    </row>
    <row r="4689" spans="1:13" x14ac:dyDescent="0.25">
      <c r="A4689" s="1" t="s">
        <v>139</v>
      </c>
      <c r="B4689" s="3" t="s">
        <v>87</v>
      </c>
      <c r="C4689" s="3" t="s">
        <v>60</v>
      </c>
      <c r="D4689" s="7" t="s">
        <v>32</v>
      </c>
      <c r="E4689" s="3" t="s">
        <v>12</v>
      </c>
      <c r="F4689" s="2">
        <v>0.4595389264000001</v>
      </c>
      <c r="G4689" s="1">
        <v>0.45921167339999969</v>
      </c>
      <c r="H4689" s="1">
        <v>0.41265816659999943</v>
      </c>
      <c r="I4689" s="1">
        <v>0.39976738060000055</v>
      </c>
      <c r="J4689" s="1">
        <v>0.39092145759999991</v>
      </c>
      <c r="K4689" s="1">
        <v>0.36116710840000005</v>
      </c>
      <c r="L4689" s="11" t="s">
        <v>119</v>
      </c>
      <c r="M4689" s="11" t="s">
        <v>119</v>
      </c>
    </row>
    <row r="4690" spans="1:13" x14ac:dyDescent="0.25">
      <c r="A4690" s="1" t="s">
        <v>139</v>
      </c>
      <c r="B4690" s="3" t="s">
        <v>87</v>
      </c>
      <c r="C4690" s="3" t="s">
        <v>60</v>
      </c>
      <c r="D4690" s="7" t="s">
        <v>34</v>
      </c>
      <c r="E4690" s="3" t="s">
        <v>18</v>
      </c>
      <c r="F4690" s="2">
        <v>72.316580000000002</v>
      </c>
      <c r="G4690" s="1">
        <v>66.449590000000001</v>
      </c>
      <c r="H4690" s="1">
        <v>49.616410000000002</v>
      </c>
      <c r="I4690" s="1">
        <v>59.824040000000004</v>
      </c>
      <c r="J4690" s="1">
        <v>58.762329999999999</v>
      </c>
      <c r="K4690" s="1">
        <v>55.950420000000001</v>
      </c>
      <c r="L4690" s="11" t="s">
        <v>119</v>
      </c>
      <c r="M4690" s="11" t="s">
        <v>119</v>
      </c>
    </row>
    <row r="4691" spans="1:13" x14ac:dyDescent="0.25">
      <c r="A4691" s="1" t="s">
        <v>139</v>
      </c>
      <c r="B4691" s="3" t="s">
        <v>87</v>
      </c>
      <c r="C4691" s="3" t="s">
        <v>60</v>
      </c>
      <c r="D4691" s="7" t="s">
        <v>35</v>
      </c>
      <c r="E4691" s="3" t="s">
        <v>12</v>
      </c>
      <c r="F4691" s="2">
        <v>0.56996999999999998</v>
      </c>
      <c r="G4691" s="1">
        <v>0.52790999999999999</v>
      </c>
      <c r="H4691" s="1">
        <v>0.52444000000000002</v>
      </c>
      <c r="I4691" s="1">
        <v>0.50980999999999999</v>
      </c>
      <c r="J4691" s="1">
        <v>0.49975000000000003</v>
      </c>
      <c r="K4691" s="1">
        <v>0.49492999999999998</v>
      </c>
      <c r="L4691" s="11" t="s">
        <v>119</v>
      </c>
      <c r="M4691" s="11" t="s">
        <v>119</v>
      </c>
    </row>
    <row r="4692" spans="1:13" x14ac:dyDescent="0.25">
      <c r="A4692" s="1" t="s">
        <v>139</v>
      </c>
      <c r="B4692" s="3" t="s">
        <v>87</v>
      </c>
      <c r="C4692" s="3" t="s">
        <v>60</v>
      </c>
      <c r="D4692" s="7" t="s">
        <v>36</v>
      </c>
      <c r="E4692" s="3" t="s">
        <v>12</v>
      </c>
      <c r="F4692" s="2">
        <v>0.29783999999999999</v>
      </c>
      <c r="G4692" s="1">
        <v>0.30384</v>
      </c>
      <c r="H4692" s="1">
        <v>0.30184</v>
      </c>
      <c r="I4692" s="1">
        <v>0.29342000000000001</v>
      </c>
      <c r="J4692" s="1">
        <v>0.28763</v>
      </c>
      <c r="K4692" s="1">
        <v>0.28486</v>
      </c>
      <c r="L4692" s="11" t="s">
        <v>119</v>
      </c>
      <c r="M4692" s="11" t="s">
        <v>119</v>
      </c>
    </row>
    <row r="4693" spans="1:13" x14ac:dyDescent="0.25">
      <c r="A4693" s="1" t="s">
        <v>139</v>
      </c>
      <c r="B4693" s="3" t="s">
        <v>87</v>
      </c>
      <c r="C4693" s="3" t="s">
        <v>60</v>
      </c>
      <c r="D4693" s="7" t="s">
        <v>38</v>
      </c>
      <c r="E4693" s="3" t="s">
        <v>18</v>
      </c>
      <c r="F4693" s="2">
        <v>10.85477</v>
      </c>
      <c r="G4693" s="1">
        <v>12.7311</v>
      </c>
      <c r="H4693" s="1">
        <v>13.731489999999999</v>
      </c>
      <c r="I4693" s="1">
        <v>12.19149</v>
      </c>
      <c r="J4693" s="1">
        <v>12.107700000000001</v>
      </c>
      <c r="K4693" s="1">
        <v>12.46983</v>
      </c>
      <c r="L4693" s="11" t="s">
        <v>119</v>
      </c>
      <c r="M4693" s="11" t="s">
        <v>119</v>
      </c>
    </row>
    <row r="4694" spans="1:13" x14ac:dyDescent="0.25">
      <c r="A4694" s="1" t="s">
        <v>139</v>
      </c>
      <c r="B4694" s="3" t="s">
        <v>87</v>
      </c>
      <c r="C4694" s="3" t="s">
        <v>60</v>
      </c>
      <c r="D4694" s="7" t="s">
        <v>46</v>
      </c>
      <c r="E4694" s="3" t="s">
        <v>78</v>
      </c>
      <c r="F4694" s="2">
        <v>4.150366628811117</v>
      </c>
      <c r="G4694" s="1">
        <v>5.3479886543121067</v>
      </c>
      <c r="H4694" s="1">
        <v>4.6218143142901198</v>
      </c>
      <c r="I4694" s="1">
        <v>4.4695376016441655</v>
      </c>
      <c r="J4694" s="1">
        <v>4.3764937338170879</v>
      </c>
      <c r="K4694" s="1">
        <v>4.2725184826114191</v>
      </c>
      <c r="L4694" s="11" t="s">
        <v>119</v>
      </c>
      <c r="M4694" s="11" t="s">
        <v>119</v>
      </c>
    </row>
    <row r="4695" spans="1:13" x14ac:dyDescent="0.25">
      <c r="A4695" s="1" t="s">
        <v>139</v>
      </c>
      <c r="B4695" s="3" t="s">
        <v>87</v>
      </c>
      <c r="C4695" s="3" t="s">
        <v>60</v>
      </c>
      <c r="D4695" s="7" t="s">
        <v>48</v>
      </c>
      <c r="E4695" s="3" t="s">
        <v>79</v>
      </c>
      <c r="F4695" s="2">
        <v>3.8825279999999998</v>
      </c>
      <c r="G4695" s="1">
        <v>3.9986719999999996</v>
      </c>
      <c r="H4695" s="1">
        <v>5.0491529999999996</v>
      </c>
      <c r="I4695" s="1">
        <v>5.2845519999999997</v>
      </c>
      <c r="J4695" s="1">
        <v>5.5759489999999996</v>
      </c>
      <c r="K4695" s="1">
        <v>5.6226139999999996</v>
      </c>
      <c r="L4695" s="11" t="s">
        <v>119</v>
      </c>
      <c r="M4695" s="11" t="s">
        <v>119</v>
      </c>
    </row>
    <row r="4696" spans="1:13" x14ac:dyDescent="0.25">
      <c r="A4696" s="1" t="s">
        <v>139</v>
      </c>
      <c r="B4696" s="3" t="s">
        <v>87</v>
      </c>
      <c r="C4696" s="3" t="s">
        <v>60</v>
      </c>
      <c r="D4696" s="7" t="s">
        <v>80</v>
      </c>
      <c r="E4696" s="3" t="s">
        <v>81</v>
      </c>
      <c r="F4696" s="2">
        <v>14.282915999999998</v>
      </c>
      <c r="G4696" s="1">
        <v>33.294893999999999</v>
      </c>
      <c r="H4696" s="1">
        <v>49.052051999999996</v>
      </c>
      <c r="I4696" s="1">
        <v>43.365690000000001</v>
      </c>
      <c r="J4696" s="1">
        <v>38.234561999999997</v>
      </c>
      <c r="K4696" s="1">
        <v>33.792689999999993</v>
      </c>
      <c r="L4696" s="11" t="s">
        <v>119</v>
      </c>
      <c r="M4696" s="11" t="s">
        <v>119</v>
      </c>
    </row>
    <row r="4697" spans="1:13" x14ac:dyDescent="0.25">
      <c r="A4697" s="1" t="s">
        <v>139</v>
      </c>
      <c r="B4697" s="3" t="s">
        <v>87</v>
      </c>
      <c r="C4697" s="3" t="s">
        <v>60</v>
      </c>
      <c r="D4697" s="7" t="s">
        <v>50</v>
      </c>
      <c r="E4697" s="3" t="s">
        <v>82</v>
      </c>
      <c r="F4697" s="2">
        <v>8.0747319982396775</v>
      </c>
      <c r="G4697" s="1">
        <v>10.005646171731776</v>
      </c>
      <c r="H4697" s="1">
        <v>11.134163188819194</v>
      </c>
      <c r="I4697" s="1">
        <v>11.336142991821008</v>
      </c>
      <c r="J4697" s="1">
        <v>11.408354488162349</v>
      </c>
      <c r="K4697" s="1">
        <v>12.2696889687868</v>
      </c>
      <c r="L4697" s="11" t="s">
        <v>119</v>
      </c>
      <c r="M4697" s="11" t="s">
        <v>119</v>
      </c>
    </row>
    <row r="4698" spans="1:13" x14ac:dyDescent="0.25">
      <c r="A4698" s="1" t="s">
        <v>139</v>
      </c>
      <c r="B4698" s="3" t="s">
        <v>87</v>
      </c>
      <c r="C4698" s="3" t="s">
        <v>60</v>
      </c>
      <c r="D4698" s="7" t="s">
        <v>54</v>
      </c>
      <c r="E4698" s="3" t="s">
        <v>14</v>
      </c>
      <c r="F4698" s="2">
        <v>5.3417426515728987</v>
      </c>
      <c r="G4698" s="1">
        <v>4.9767857114123011</v>
      </c>
      <c r="H4698" s="1">
        <v>3.8870877301974005</v>
      </c>
      <c r="I4698" s="1">
        <v>4.2492976988721001</v>
      </c>
      <c r="J4698" s="1">
        <v>6.0137622532855008</v>
      </c>
      <c r="K4698" s="1">
        <v>7.4306900521893997</v>
      </c>
      <c r="L4698" s="11" t="s">
        <v>119</v>
      </c>
      <c r="M4698" s="11" t="s">
        <v>119</v>
      </c>
    </row>
    <row r="4699" spans="1:13" x14ac:dyDescent="0.25">
      <c r="A4699" s="1" t="s">
        <v>139</v>
      </c>
      <c r="B4699" s="3" t="s">
        <v>88</v>
      </c>
      <c r="C4699" s="3" t="s">
        <v>56</v>
      </c>
      <c r="D4699" s="7" t="s">
        <v>57</v>
      </c>
      <c r="E4699" s="3" t="s">
        <v>58</v>
      </c>
      <c r="F4699" s="2">
        <v>51.99560673162091</v>
      </c>
      <c r="G4699" s="1">
        <v>67.32993799822853</v>
      </c>
      <c r="H4699" s="1">
        <v>73.044286979627998</v>
      </c>
      <c r="I4699" s="1">
        <v>74.534986713906122</v>
      </c>
      <c r="J4699" s="1">
        <v>74.534986713906122</v>
      </c>
      <c r="K4699" s="1">
        <v>74.534986713906122</v>
      </c>
      <c r="L4699" s="11" t="s">
        <v>119</v>
      </c>
      <c r="M4699" s="11" t="s">
        <v>119</v>
      </c>
    </row>
    <row r="4700" spans="1:13" x14ac:dyDescent="0.25">
      <c r="A4700" s="1" t="s">
        <v>139</v>
      </c>
      <c r="B4700" s="3" t="s">
        <v>88</v>
      </c>
      <c r="C4700" s="3" t="s">
        <v>56</v>
      </c>
      <c r="D4700" s="7" t="s">
        <v>59</v>
      </c>
      <c r="E4700" s="3" t="s">
        <v>49</v>
      </c>
      <c r="F4700" s="2">
        <v>2.5938175376439325</v>
      </c>
      <c r="G4700" s="1">
        <v>2.8522054915854742</v>
      </c>
      <c r="H4700" s="1">
        <v>3.0310894596988485</v>
      </c>
      <c r="I4700" s="1">
        <v>3.5279893711248898</v>
      </c>
      <c r="J4700" s="1">
        <v>3.9255093002657224</v>
      </c>
      <c r="K4700" s="1">
        <v>4.1342072630646598</v>
      </c>
      <c r="L4700" s="11" t="s">
        <v>119</v>
      </c>
      <c r="M4700" s="11" t="s">
        <v>119</v>
      </c>
    </row>
    <row r="4701" spans="1:13" x14ac:dyDescent="0.25">
      <c r="A4701" s="1" t="s">
        <v>139</v>
      </c>
      <c r="B4701" s="3" t="s">
        <v>88</v>
      </c>
      <c r="C4701" s="3" t="s">
        <v>56</v>
      </c>
      <c r="D4701" s="7" t="s">
        <v>73</v>
      </c>
      <c r="E4701" s="3" t="s">
        <v>74</v>
      </c>
      <c r="F4701" s="12">
        <v>1.2789999999999999</v>
      </c>
      <c r="G4701" s="13">
        <v>1.2649999999999999</v>
      </c>
      <c r="H4701" s="13">
        <v>1.2049999999999998</v>
      </c>
      <c r="I4701" s="13">
        <v>1.0920000000000001</v>
      </c>
      <c r="J4701" s="13">
        <v>1.0589999999999999</v>
      </c>
      <c r="K4701" s="13">
        <v>1.0399999999999998</v>
      </c>
      <c r="L4701" s="11" t="s">
        <v>119</v>
      </c>
      <c r="M4701" s="11" t="s">
        <v>119</v>
      </c>
    </row>
    <row r="4702" spans="1:13" x14ac:dyDescent="0.25">
      <c r="A4702" s="1" t="s">
        <v>139</v>
      </c>
      <c r="B4702" s="3" t="s">
        <v>88</v>
      </c>
      <c r="C4702" s="3" t="s">
        <v>60</v>
      </c>
      <c r="D4702" s="7" t="s">
        <v>9</v>
      </c>
      <c r="E4702" s="3" t="s">
        <v>77</v>
      </c>
      <c r="F4702" s="2">
        <v>1986.1599120000001</v>
      </c>
      <c r="G4702" s="1">
        <v>2263.463334</v>
      </c>
      <c r="H4702" s="1">
        <v>2561.7571320000002</v>
      </c>
      <c r="I4702" s="1">
        <v>2829.3227160000001</v>
      </c>
      <c r="J4702" s="1">
        <v>3075.0025679999999</v>
      </c>
      <c r="K4702" s="1">
        <v>3356.7491100000007</v>
      </c>
      <c r="L4702" s="11" t="s">
        <v>119</v>
      </c>
      <c r="M4702" s="11" t="s">
        <v>119</v>
      </c>
    </row>
    <row r="4703" spans="1:13" x14ac:dyDescent="0.25">
      <c r="A4703" s="1" t="s">
        <v>139</v>
      </c>
      <c r="B4703" s="3" t="s">
        <v>88</v>
      </c>
      <c r="C4703" s="3" t="s">
        <v>60</v>
      </c>
      <c r="D4703" s="7" t="s">
        <v>128</v>
      </c>
      <c r="E4703" s="3" t="s">
        <v>129</v>
      </c>
      <c r="F4703" s="2">
        <v>1552.9006348709931</v>
      </c>
      <c r="G4703" s="1">
        <v>1789.2990782608697</v>
      </c>
      <c r="H4703" s="1">
        <v>2125.9395286307058</v>
      </c>
      <c r="I4703" s="1">
        <v>2590.9548681318679</v>
      </c>
      <c r="J4703" s="1">
        <v>2903.6851444759209</v>
      </c>
      <c r="K4703" s="1">
        <v>3227.643375000001</v>
      </c>
      <c r="L4703" s="11" t="s">
        <v>119</v>
      </c>
      <c r="M4703" s="11" t="s">
        <v>119</v>
      </c>
    </row>
    <row r="4704" spans="1:13" x14ac:dyDescent="0.25">
      <c r="A4704" s="1" t="s">
        <v>139</v>
      </c>
      <c r="B4704" s="3" t="s">
        <v>88</v>
      </c>
      <c r="C4704" s="3" t="s">
        <v>60</v>
      </c>
      <c r="D4704" s="7" t="s">
        <v>11</v>
      </c>
      <c r="E4704" s="3" t="s">
        <v>12</v>
      </c>
      <c r="F4704" s="2">
        <v>2.0486234550000004</v>
      </c>
      <c r="G4704" s="1">
        <v>2.1093646818000003</v>
      </c>
      <c r="H4704" s="1">
        <v>2.1805184826000001</v>
      </c>
      <c r="I4704" s="1">
        <v>2.1635183448000004</v>
      </c>
      <c r="J4704" s="1">
        <v>2.1418077360000001</v>
      </c>
      <c r="K4704" s="1">
        <v>2.1404248385999995</v>
      </c>
      <c r="L4704" s="11" t="s">
        <v>119</v>
      </c>
      <c r="M4704" s="11" t="s">
        <v>119</v>
      </c>
    </row>
    <row r="4705" spans="1:13" x14ac:dyDescent="0.25">
      <c r="A4705" s="1" t="s">
        <v>139</v>
      </c>
      <c r="B4705" s="3" t="s">
        <v>88</v>
      </c>
      <c r="C4705" s="3" t="s">
        <v>60</v>
      </c>
      <c r="D4705" s="7" t="s">
        <v>13</v>
      </c>
      <c r="E4705" s="3" t="s">
        <v>14</v>
      </c>
      <c r="F4705" s="2">
        <v>9.8288649900331002</v>
      </c>
      <c r="G4705" s="1">
        <v>11.024052922835699</v>
      </c>
      <c r="H4705" s="1">
        <v>12.480032842656501</v>
      </c>
      <c r="I4705" s="1">
        <v>13.255093993284001</v>
      </c>
      <c r="J4705" s="1">
        <v>13.316146134457099</v>
      </c>
      <c r="K4705" s="1">
        <v>13.504345463954403</v>
      </c>
      <c r="L4705" s="11" t="s">
        <v>119</v>
      </c>
      <c r="M4705" s="11" t="s">
        <v>119</v>
      </c>
    </row>
    <row r="4706" spans="1:13" x14ac:dyDescent="0.25">
      <c r="A4706" s="1" t="s">
        <v>139</v>
      </c>
      <c r="B4706" s="3" t="s">
        <v>88</v>
      </c>
      <c r="C4706" s="3" t="s">
        <v>60</v>
      </c>
      <c r="D4706" s="7" t="s">
        <v>15</v>
      </c>
      <c r="E4706" s="3" t="s">
        <v>16</v>
      </c>
      <c r="F4706" s="2">
        <v>37.367891065126869</v>
      </c>
      <c r="G4706" s="1">
        <v>28.991299250482477</v>
      </c>
      <c r="H4706" s="1">
        <v>16.614283495700786</v>
      </c>
      <c r="I4706" s="1">
        <v>7.412255483943297</v>
      </c>
      <c r="J4706" s="1">
        <v>7.3228081408589691</v>
      </c>
      <c r="K4706" s="1">
        <v>6.9480304808483906</v>
      </c>
      <c r="L4706" s="11" t="s">
        <v>119</v>
      </c>
      <c r="M4706" s="11" t="s">
        <v>119</v>
      </c>
    </row>
    <row r="4707" spans="1:13" x14ac:dyDescent="0.25">
      <c r="A4707" s="1" t="s">
        <v>139</v>
      </c>
      <c r="B4707" s="3" t="s">
        <v>88</v>
      </c>
      <c r="C4707" s="3" t="s">
        <v>60</v>
      </c>
      <c r="D4707" s="7" t="s">
        <v>17</v>
      </c>
      <c r="E4707" s="3" t="s">
        <v>18</v>
      </c>
      <c r="F4707" s="2">
        <v>523.35036794820007</v>
      </c>
      <c r="G4707" s="1">
        <v>552.30489798639985</v>
      </c>
      <c r="H4707" s="1">
        <v>590.80701240239989</v>
      </c>
      <c r="I4707" s="1">
        <v>617.6453816991999</v>
      </c>
      <c r="J4707" s="1">
        <v>638.20518524270005</v>
      </c>
      <c r="K4707" s="1">
        <v>654.52380621709983</v>
      </c>
      <c r="L4707" s="11" t="s">
        <v>119</v>
      </c>
      <c r="M4707" s="11" t="s">
        <v>119</v>
      </c>
    </row>
    <row r="4708" spans="1:13" x14ac:dyDescent="0.25">
      <c r="A4708" s="1" t="s">
        <v>139</v>
      </c>
      <c r="B4708" s="3" t="s">
        <v>88</v>
      </c>
      <c r="C4708" s="3" t="s">
        <v>60</v>
      </c>
      <c r="D4708" s="7" t="s">
        <v>19</v>
      </c>
      <c r="E4708" s="3" t="s">
        <v>18</v>
      </c>
      <c r="F4708" s="2">
        <v>639.62909999999999</v>
      </c>
      <c r="G4708" s="1">
        <v>647.2722</v>
      </c>
      <c r="H4708" s="1">
        <v>660.36630000000002</v>
      </c>
      <c r="I4708" s="1">
        <v>695.69590000000005</v>
      </c>
      <c r="J4708" s="1">
        <v>715.99599999999998</v>
      </c>
      <c r="K4708" s="1">
        <v>730.75830000000008</v>
      </c>
      <c r="L4708" s="11" t="s">
        <v>119</v>
      </c>
      <c r="M4708" s="11" t="s">
        <v>119</v>
      </c>
    </row>
    <row r="4709" spans="1:13" x14ac:dyDescent="0.25">
      <c r="A4709" s="1" t="s">
        <v>139</v>
      </c>
      <c r="B4709" s="3" t="s">
        <v>88</v>
      </c>
      <c r="C4709" s="3" t="s">
        <v>60</v>
      </c>
      <c r="D4709" s="7" t="s">
        <v>20</v>
      </c>
      <c r="E4709" s="3" t="s">
        <v>18</v>
      </c>
      <c r="F4709" s="2">
        <v>5.3293917000000004</v>
      </c>
      <c r="G4709" s="1">
        <v>2.7870906</v>
      </c>
      <c r="H4709" s="1">
        <v>2.2956161000000002</v>
      </c>
      <c r="I4709" s="1">
        <v>1.7016453999999999</v>
      </c>
      <c r="J4709" s="1">
        <v>1.8425046999999999</v>
      </c>
      <c r="K4709" s="1">
        <v>1.9947669000000001</v>
      </c>
      <c r="L4709" s="11" t="s">
        <v>119</v>
      </c>
      <c r="M4709" s="11" t="s">
        <v>119</v>
      </c>
    </row>
    <row r="4710" spans="1:13" x14ac:dyDescent="0.25">
      <c r="A4710" s="1" t="s">
        <v>139</v>
      </c>
      <c r="B4710" s="3" t="s">
        <v>88</v>
      </c>
      <c r="C4710" s="3" t="s">
        <v>60</v>
      </c>
      <c r="D4710" s="7" t="s">
        <v>21</v>
      </c>
      <c r="E4710" s="3" t="s">
        <v>18</v>
      </c>
      <c r="F4710" s="2">
        <v>64.244579999999999</v>
      </c>
      <c r="G4710" s="1">
        <v>61.413239999999995</v>
      </c>
      <c r="H4710" s="1">
        <v>96.604199999999992</v>
      </c>
      <c r="I4710" s="1">
        <v>109.97210000000001</v>
      </c>
      <c r="J4710" s="1">
        <v>111.5412</v>
      </c>
      <c r="K4710" s="1">
        <v>120.8683</v>
      </c>
      <c r="L4710" s="11" t="s">
        <v>119</v>
      </c>
      <c r="M4710" s="11" t="s">
        <v>119</v>
      </c>
    </row>
    <row r="4711" spans="1:13" x14ac:dyDescent="0.25">
      <c r="A4711" s="1" t="s">
        <v>139</v>
      </c>
      <c r="B4711" s="3" t="s">
        <v>88</v>
      </c>
      <c r="C4711" s="3" t="s">
        <v>60</v>
      </c>
      <c r="D4711" s="7" t="s">
        <v>22</v>
      </c>
      <c r="E4711" s="3" t="s">
        <v>18</v>
      </c>
      <c r="F4711" s="2">
        <v>59.070180000000001</v>
      </c>
      <c r="G4711" s="1">
        <v>51.047370000000001</v>
      </c>
      <c r="H4711" s="1">
        <v>28.340869999999999</v>
      </c>
      <c r="I4711" s="1">
        <v>3.3715549999999999</v>
      </c>
      <c r="J4711" s="1">
        <v>3.1632389999999999</v>
      </c>
      <c r="K4711" s="1">
        <v>2.5899839999999998</v>
      </c>
      <c r="L4711" s="11" t="s">
        <v>119</v>
      </c>
      <c r="M4711" s="11" t="s">
        <v>119</v>
      </c>
    </row>
    <row r="4712" spans="1:13" x14ac:dyDescent="0.25">
      <c r="A4712" s="1" t="s">
        <v>139</v>
      </c>
      <c r="B4712" s="3" t="s">
        <v>88</v>
      </c>
      <c r="C4712" s="3" t="s">
        <v>60</v>
      </c>
      <c r="D4712" s="7" t="s">
        <v>23</v>
      </c>
      <c r="E4712" s="3" t="s">
        <v>18</v>
      </c>
      <c r="F4712" s="2">
        <v>96.0458</v>
      </c>
      <c r="G4712" s="1">
        <v>84.81483999999999</v>
      </c>
      <c r="H4712" s="1">
        <v>61.564410000000002</v>
      </c>
      <c r="I4712" s="1">
        <v>79.854050000000001</v>
      </c>
      <c r="J4712" s="1">
        <v>88.648390000000006</v>
      </c>
      <c r="K4712" s="1">
        <v>88.648390000000006</v>
      </c>
      <c r="L4712" s="11" t="s">
        <v>119</v>
      </c>
      <c r="M4712" s="11" t="s">
        <v>119</v>
      </c>
    </row>
    <row r="4713" spans="1:13" x14ac:dyDescent="0.25">
      <c r="A4713" s="1" t="s">
        <v>139</v>
      </c>
      <c r="B4713" s="3" t="s">
        <v>88</v>
      </c>
      <c r="C4713" s="3" t="s">
        <v>60</v>
      </c>
      <c r="D4713" s="7" t="s">
        <v>24</v>
      </c>
      <c r="E4713" s="3" t="s">
        <v>18</v>
      </c>
      <c r="F4713" s="1">
        <v>378.5127</v>
      </c>
      <c r="G4713" s="1">
        <v>393.69130000000001</v>
      </c>
      <c r="H4713" s="1">
        <v>405.79220000000004</v>
      </c>
      <c r="I4713" s="1">
        <v>420.89670000000001</v>
      </c>
      <c r="J4713" s="1">
        <v>425.75559999999996</v>
      </c>
      <c r="K4713" s="1">
        <v>426.76640000000003</v>
      </c>
      <c r="L4713" s="11" t="s">
        <v>119</v>
      </c>
      <c r="M4713" s="11" t="s">
        <v>119</v>
      </c>
    </row>
    <row r="4714" spans="1:13" x14ac:dyDescent="0.25">
      <c r="A4714" s="1" t="s">
        <v>139</v>
      </c>
      <c r="B4714" s="3" t="s">
        <v>88</v>
      </c>
      <c r="C4714" s="3" t="s">
        <v>60</v>
      </c>
      <c r="D4714" s="7" t="s">
        <v>25</v>
      </c>
      <c r="E4714" s="3" t="s">
        <v>18</v>
      </c>
      <c r="F4714" s="1">
        <v>2.9672460000000003</v>
      </c>
      <c r="G4714" s="1">
        <v>4.8331710000000001</v>
      </c>
      <c r="H4714" s="1">
        <v>5.7983890000000002</v>
      </c>
      <c r="I4714" s="1">
        <v>6.6391980000000004</v>
      </c>
      <c r="J4714" s="1">
        <v>7.6251360000000004</v>
      </c>
      <c r="K4714" s="1">
        <v>8.4868290000000002</v>
      </c>
      <c r="L4714" s="11" t="s">
        <v>119</v>
      </c>
      <c r="M4714" s="11" t="s">
        <v>119</v>
      </c>
    </row>
    <row r="4715" spans="1:13" x14ac:dyDescent="0.25">
      <c r="A4715" s="1" t="s">
        <v>139</v>
      </c>
      <c r="B4715" s="3" t="s">
        <v>88</v>
      </c>
      <c r="C4715" s="3" t="s">
        <v>60</v>
      </c>
      <c r="D4715" s="7" t="s">
        <v>26</v>
      </c>
      <c r="E4715" s="3" t="s">
        <v>18</v>
      </c>
      <c r="F4715" s="1">
        <v>26.57479</v>
      </c>
      <c r="G4715" s="1">
        <v>38.954639999999998</v>
      </c>
      <c r="H4715" s="1">
        <v>48.707190000000004</v>
      </c>
      <c r="I4715" s="1">
        <v>61.015089999999994</v>
      </c>
      <c r="J4715" s="1">
        <v>64.837320000000005</v>
      </c>
      <c r="K4715" s="1">
        <v>68.720050000000001</v>
      </c>
      <c r="L4715" s="11" t="s">
        <v>119</v>
      </c>
      <c r="M4715" s="11" t="s">
        <v>119</v>
      </c>
    </row>
    <row r="4716" spans="1:13" x14ac:dyDescent="0.25">
      <c r="A4716" s="1" t="s">
        <v>139</v>
      </c>
      <c r="B4716" s="3" t="s">
        <v>88</v>
      </c>
      <c r="C4716" s="3" t="s">
        <v>60</v>
      </c>
      <c r="D4716" s="7" t="s">
        <v>27</v>
      </c>
      <c r="E4716" s="3" t="s">
        <v>18</v>
      </c>
      <c r="F4716" s="1">
        <v>6.8844982000000012</v>
      </c>
      <c r="G4716" s="1">
        <v>9.730553200000001</v>
      </c>
      <c r="H4716" s="1">
        <v>11.263446799999999</v>
      </c>
      <c r="I4716" s="1">
        <v>12.2456043</v>
      </c>
      <c r="J4716" s="1">
        <v>12.582638900000001</v>
      </c>
      <c r="K4716" s="1">
        <v>12.683548</v>
      </c>
      <c r="L4716" s="11" t="s">
        <v>119</v>
      </c>
      <c r="M4716" s="11" t="s">
        <v>119</v>
      </c>
    </row>
    <row r="4717" spans="1:13" x14ac:dyDescent="0.25">
      <c r="A4717" s="1" t="s">
        <v>139</v>
      </c>
      <c r="B4717" s="3" t="s">
        <v>88</v>
      </c>
      <c r="C4717" s="3" t="s">
        <v>60</v>
      </c>
      <c r="D4717" s="7" t="s">
        <v>28</v>
      </c>
      <c r="E4717" s="3" t="s">
        <v>12</v>
      </c>
      <c r="F4717" s="2">
        <v>4.0154199999999998</v>
      </c>
      <c r="G4717" s="1">
        <v>5.1606499999999995</v>
      </c>
      <c r="H4717" s="1">
        <v>5.6879099999999996</v>
      </c>
      <c r="I4717" s="1">
        <v>6.1574300000000006</v>
      </c>
      <c r="J4717" s="1">
        <v>6.6063499999999999</v>
      </c>
      <c r="K4717" s="1">
        <v>6.8770800000000003</v>
      </c>
      <c r="L4717" s="11" t="s">
        <v>119</v>
      </c>
      <c r="M4717" s="11" t="s">
        <v>119</v>
      </c>
    </row>
    <row r="4718" spans="1:13" x14ac:dyDescent="0.25">
      <c r="A4718" s="1" t="s">
        <v>139</v>
      </c>
      <c r="B4718" s="3" t="s">
        <v>88</v>
      </c>
      <c r="C4718" s="3" t="s">
        <v>60</v>
      </c>
      <c r="D4718" s="7" t="s">
        <v>29</v>
      </c>
      <c r="E4718" s="3" t="s">
        <v>14</v>
      </c>
      <c r="F4718" s="2">
        <v>15.17</v>
      </c>
      <c r="G4718" s="1">
        <v>16.010000000000002</v>
      </c>
      <c r="H4718" s="1">
        <v>16.36</v>
      </c>
      <c r="I4718" s="1">
        <v>17.43</v>
      </c>
      <c r="J4718" s="1">
        <v>19.260000000000002</v>
      </c>
      <c r="K4718" s="1">
        <v>20.94</v>
      </c>
      <c r="L4718" s="11" t="s">
        <v>119</v>
      </c>
      <c r="M4718" s="11" t="s">
        <v>119</v>
      </c>
    </row>
    <row r="4719" spans="1:13" x14ac:dyDescent="0.25">
      <c r="A4719" s="1" t="s">
        <v>139</v>
      </c>
      <c r="B4719" s="3" t="s">
        <v>88</v>
      </c>
      <c r="C4719" s="3" t="s">
        <v>60</v>
      </c>
      <c r="D4719" s="7" t="s">
        <v>30</v>
      </c>
      <c r="E4719" s="3" t="s">
        <v>16</v>
      </c>
      <c r="F4719" s="2">
        <v>56.182924948517204</v>
      </c>
      <c r="G4719" s="1">
        <v>61.331940603893614</v>
      </c>
      <c r="H4719" s="1">
        <v>43.634541368220368</v>
      </c>
      <c r="I4719" s="1">
        <v>34.778844717110097</v>
      </c>
      <c r="J4719" s="1">
        <v>35.039692357368416</v>
      </c>
      <c r="K4719" s="1">
        <v>34.907065629495548</v>
      </c>
      <c r="L4719" s="11" t="s">
        <v>119</v>
      </c>
      <c r="M4719" s="11" t="s">
        <v>119</v>
      </c>
    </row>
    <row r="4720" spans="1:13" x14ac:dyDescent="0.25">
      <c r="A4720" s="1" t="s">
        <v>139</v>
      </c>
      <c r="B4720" s="3" t="s">
        <v>88</v>
      </c>
      <c r="C4720" s="3" t="s">
        <v>60</v>
      </c>
      <c r="D4720" s="7" t="s">
        <v>31</v>
      </c>
      <c r="E4720" s="3" t="s">
        <v>12</v>
      </c>
      <c r="F4720" s="2">
        <v>3.0237752674630687</v>
      </c>
      <c r="G4720" s="1">
        <v>4.3370269775332826</v>
      </c>
      <c r="H4720" s="1">
        <v>5.0495403648970898</v>
      </c>
      <c r="I4720" s="1">
        <v>5.5925833326478926</v>
      </c>
      <c r="J4720" s="1">
        <v>6.1549460716123061</v>
      </c>
      <c r="K4720" s="1">
        <v>6.4149696588911507</v>
      </c>
      <c r="L4720" s="11" t="s">
        <v>119</v>
      </c>
      <c r="M4720" s="11" t="s">
        <v>119</v>
      </c>
    </row>
    <row r="4721" spans="1:13" x14ac:dyDescent="0.25">
      <c r="A4721" s="1" t="s">
        <v>139</v>
      </c>
      <c r="B4721" s="3" t="s">
        <v>88</v>
      </c>
      <c r="C4721" s="3" t="s">
        <v>60</v>
      </c>
      <c r="D4721" s="7" t="s">
        <v>32</v>
      </c>
      <c r="E4721" s="3" t="s">
        <v>12</v>
      </c>
      <c r="F4721" s="2">
        <v>0.46210000000000001</v>
      </c>
      <c r="G4721" s="1">
        <v>0.46076267519999992</v>
      </c>
      <c r="H4721" s="1">
        <v>0.40902916139999979</v>
      </c>
      <c r="I4721" s="1">
        <v>0.3881963403999999</v>
      </c>
      <c r="J4721" s="1">
        <v>0.37985998660000025</v>
      </c>
      <c r="K4721" s="1">
        <v>0.36390009700000053</v>
      </c>
      <c r="L4721" s="11" t="s">
        <v>119</v>
      </c>
      <c r="M4721" s="11" t="s">
        <v>119</v>
      </c>
    </row>
    <row r="4722" spans="1:13" x14ac:dyDescent="0.25">
      <c r="A4722" s="1" t="s">
        <v>139</v>
      </c>
      <c r="B4722" s="3" t="s">
        <v>88</v>
      </c>
      <c r="C4722" s="3" t="s">
        <v>60</v>
      </c>
      <c r="D4722" s="7" t="s">
        <v>34</v>
      </c>
      <c r="E4722" s="3" t="s">
        <v>18</v>
      </c>
      <c r="F4722" s="2">
        <v>72.319130000000001</v>
      </c>
      <c r="G4722" s="1">
        <v>66.651920000000004</v>
      </c>
      <c r="H4722" s="1">
        <v>49.379109999999997</v>
      </c>
      <c r="I4722" s="1">
        <v>58.951410000000003</v>
      </c>
      <c r="J4722" s="1">
        <v>57.944449999999996</v>
      </c>
      <c r="K4722" s="1">
        <v>56.133989999999997</v>
      </c>
      <c r="L4722" s="11" t="s">
        <v>119</v>
      </c>
      <c r="M4722" s="11" t="s">
        <v>119</v>
      </c>
    </row>
    <row r="4723" spans="1:13" x14ac:dyDescent="0.25">
      <c r="A4723" s="1" t="s">
        <v>139</v>
      </c>
      <c r="B4723" s="3" t="s">
        <v>88</v>
      </c>
      <c r="C4723" s="3" t="s">
        <v>60</v>
      </c>
      <c r="D4723" s="7" t="s">
        <v>35</v>
      </c>
      <c r="E4723" s="3" t="s">
        <v>12</v>
      </c>
      <c r="F4723" s="2">
        <v>0.56996999999999998</v>
      </c>
      <c r="G4723" s="1">
        <v>0.52790999999999999</v>
      </c>
      <c r="H4723" s="1">
        <v>0.52444000000000002</v>
      </c>
      <c r="I4723" s="1">
        <v>0.50980999999999999</v>
      </c>
      <c r="J4723" s="1">
        <v>0.49975000000000003</v>
      </c>
      <c r="K4723" s="1">
        <v>0.49492999999999998</v>
      </c>
      <c r="L4723" s="11" t="s">
        <v>119</v>
      </c>
      <c r="M4723" s="11" t="s">
        <v>119</v>
      </c>
    </row>
    <row r="4724" spans="1:13" x14ac:dyDescent="0.25">
      <c r="A4724" s="1" t="s">
        <v>139</v>
      </c>
      <c r="B4724" s="3" t="s">
        <v>88</v>
      </c>
      <c r="C4724" s="3" t="s">
        <v>60</v>
      </c>
      <c r="D4724" s="7" t="s">
        <v>36</v>
      </c>
      <c r="E4724" s="3" t="s">
        <v>12</v>
      </c>
      <c r="F4724" s="2">
        <v>0.29783999999999999</v>
      </c>
      <c r="G4724" s="1">
        <v>0.30384</v>
      </c>
      <c r="H4724" s="1">
        <v>0.30184</v>
      </c>
      <c r="I4724" s="1">
        <v>0.29342000000000001</v>
      </c>
      <c r="J4724" s="1">
        <v>0.28763</v>
      </c>
      <c r="K4724" s="1">
        <v>0.28486</v>
      </c>
      <c r="L4724" s="11" t="s">
        <v>119</v>
      </c>
      <c r="M4724" s="11" t="s">
        <v>119</v>
      </c>
    </row>
    <row r="4725" spans="1:13" x14ac:dyDescent="0.25">
      <c r="A4725" s="1" t="s">
        <v>139</v>
      </c>
      <c r="B4725" s="3" t="s">
        <v>88</v>
      </c>
      <c r="C4725" s="3" t="s">
        <v>60</v>
      </c>
      <c r="D4725" s="7" t="s">
        <v>38</v>
      </c>
      <c r="E4725" s="3" t="s">
        <v>18</v>
      </c>
      <c r="F4725" s="2">
        <v>10.85477</v>
      </c>
      <c r="G4725" s="1">
        <v>12.725250000000001</v>
      </c>
      <c r="H4725" s="1">
        <v>13.78933</v>
      </c>
      <c r="I4725" s="1">
        <v>12.44495</v>
      </c>
      <c r="J4725" s="1">
        <v>12.26576</v>
      </c>
      <c r="K4725" s="1">
        <v>12.42581</v>
      </c>
      <c r="L4725" s="11" t="s">
        <v>119</v>
      </c>
      <c r="M4725" s="11" t="s">
        <v>119</v>
      </c>
    </row>
    <row r="4726" spans="1:13" x14ac:dyDescent="0.25">
      <c r="A4726" s="1" t="s">
        <v>139</v>
      </c>
      <c r="B4726" s="3" t="s">
        <v>88</v>
      </c>
      <c r="C4726" s="3" t="s">
        <v>60</v>
      </c>
      <c r="D4726" s="7" t="s">
        <v>46</v>
      </c>
      <c r="E4726" s="3" t="s">
        <v>78</v>
      </c>
      <c r="F4726" s="2">
        <v>4.150366628811117</v>
      </c>
      <c r="G4726" s="1">
        <v>5.3486241998573743</v>
      </c>
      <c r="H4726" s="1">
        <v>4.6229582962716007</v>
      </c>
      <c r="I4726" s="1">
        <v>4.4705544745165922</v>
      </c>
      <c r="J4726" s="1">
        <v>4.3777648249076222</v>
      </c>
      <c r="K4726" s="1">
        <v>4.2737895737019524</v>
      </c>
      <c r="L4726" s="11" t="s">
        <v>119</v>
      </c>
      <c r="M4726" s="11" t="s">
        <v>119</v>
      </c>
    </row>
    <row r="4727" spans="1:13" x14ac:dyDescent="0.25">
      <c r="A4727" s="1" t="s">
        <v>139</v>
      </c>
      <c r="B4727" s="3" t="s">
        <v>88</v>
      </c>
      <c r="C4727" s="3" t="s">
        <v>60</v>
      </c>
      <c r="D4727" s="7" t="s">
        <v>48</v>
      </c>
      <c r="E4727" s="3" t="s">
        <v>79</v>
      </c>
      <c r="F4727" s="2">
        <v>3.8825279999999998</v>
      </c>
      <c r="G4727" s="1">
        <v>3.9976349999999998</v>
      </c>
      <c r="H4727" s="1">
        <v>5.0491529999999996</v>
      </c>
      <c r="I4727" s="1">
        <v>5.2876630000000002</v>
      </c>
      <c r="J4727" s="1">
        <v>5.5800969999999994</v>
      </c>
      <c r="K4727" s="1">
        <v>5.6205399999999992</v>
      </c>
      <c r="L4727" s="11" t="s">
        <v>119</v>
      </c>
      <c r="M4727" s="11" t="s">
        <v>119</v>
      </c>
    </row>
    <row r="4728" spans="1:13" x14ac:dyDescent="0.25">
      <c r="A4728" s="1" t="s">
        <v>139</v>
      </c>
      <c r="B4728" s="3" t="s">
        <v>88</v>
      </c>
      <c r="C4728" s="3" t="s">
        <v>60</v>
      </c>
      <c r="D4728" s="7" t="s">
        <v>80</v>
      </c>
      <c r="E4728" s="3" t="s">
        <v>81</v>
      </c>
      <c r="F4728" s="2">
        <v>14.282915999999998</v>
      </c>
      <c r="G4728" s="1">
        <v>33.333185999999998</v>
      </c>
      <c r="H4728" s="1">
        <v>49.071198000000003</v>
      </c>
      <c r="I4728" s="1">
        <v>43.346543999999994</v>
      </c>
      <c r="J4728" s="1">
        <v>38.311145999999994</v>
      </c>
      <c r="K4728" s="1">
        <v>33.965004</v>
      </c>
      <c r="L4728" s="11" t="s">
        <v>119</v>
      </c>
      <c r="M4728" s="11" t="s">
        <v>119</v>
      </c>
    </row>
    <row r="4729" spans="1:13" x14ac:dyDescent="0.25">
      <c r="A4729" s="1" t="s">
        <v>139</v>
      </c>
      <c r="B4729" s="3" t="s">
        <v>88</v>
      </c>
      <c r="C4729" s="3" t="s">
        <v>60</v>
      </c>
      <c r="D4729" s="7" t="s">
        <v>50</v>
      </c>
      <c r="E4729" s="3" t="s">
        <v>82</v>
      </c>
      <c r="F4729" s="2">
        <v>8.0744134181087599</v>
      </c>
      <c r="G4729" s="1">
        <v>9.9973630883279156</v>
      </c>
      <c r="H4729" s="1">
        <v>11.131826934525796</v>
      </c>
      <c r="I4729" s="1">
        <v>11.482265078535251</v>
      </c>
      <c r="J4729" s="1">
        <v>11.572635642338902</v>
      </c>
      <c r="K4729" s="1">
        <v>11.952276965015809</v>
      </c>
      <c r="L4729" s="11" t="s">
        <v>119</v>
      </c>
      <c r="M4729" s="11" t="s">
        <v>119</v>
      </c>
    </row>
    <row r="4730" spans="1:13" x14ac:dyDescent="0.25">
      <c r="A4730" s="1" t="s">
        <v>139</v>
      </c>
      <c r="B4730" s="3" t="s">
        <v>88</v>
      </c>
      <c r="C4730" s="3" t="s">
        <v>60</v>
      </c>
      <c r="D4730" s="7" t="s">
        <v>54</v>
      </c>
      <c r="E4730" s="3" t="s">
        <v>14</v>
      </c>
      <c r="F4730" s="2">
        <v>5.3411350099668997</v>
      </c>
      <c r="G4730" s="1">
        <v>4.9859470771643029</v>
      </c>
      <c r="H4730" s="1">
        <v>3.8799671573434988</v>
      </c>
      <c r="I4730" s="1">
        <v>4.1749060067159984</v>
      </c>
      <c r="J4730" s="1">
        <v>5.9438538655429021</v>
      </c>
      <c r="K4730" s="1">
        <v>7.4356545360455986</v>
      </c>
      <c r="L4730" s="11" t="s">
        <v>119</v>
      </c>
      <c r="M4730" s="11" t="s">
        <v>119</v>
      </c>
    </row>
    <row r="4731" spans="1:13" x14ac:dyDescent="0.25">
      <c r="A4731" s="1" t="s">
        <v>139</v>
      </c>
      <c r="B4731" s="3" t="s">
        <v>68</v>
      </c>
      <c r="C4731" s="3" t="s">
        <v>56</v>
      </c>
      <c r="D4731" s="7" t="s">
        <v>57</v>
      </c>
      <c r="E4731" s="3" t="s">
        <v>58</v>
      </c>
      <c r="F4731" s="2">
        <v>51.99560673162091</v>
      </c>
      <c r="G4731" s="1">
        <v>67.32993799822853</v>
      </c>
      <c r="H4731" s="1">
        <v>73.044286979627998</v>
      </c>
      <c r="I4731" s="1">
        <v>74.534986713906122</v>
      </c>
      <c r="J4731" s="1">
        <v>74.534986713906122</v>
      </c>
      <c r="K4731" s="1">
        <v>74.534986713906122</v>
      </c>
      <c r="L4731" s="11" t="s">
        <v>119</v>
      </c>
      <c r="M4731" s="11" t="s">
        <v>119</v>
      </c>
    </row>
    <row r="4732" spans="1:13" x14ac:dyDescent="0.25">
      <c r="A4732" s="1" t="s">
        <v>139</v>
      </c>
      <c r="B4732" s="3" t="s">
        <v>68</v>
      </c>
      <c r="C4732" s="3" t="s">
        <v>56</v>
      </c>
      <c r="D4732" s="7" t="s">
        <v>59</v>
      </c>
      <c r="E4732" s="3" t="s">
        <v>49</v>
      </c>
      <c r="F4732" s="2">
        <v>2.5938175376439325</v>
      </c>
      <c r="G4732" s="1">
        <v>2.8522054915854742</v>
      </c>
      <c r="H4732" s="1">
        <v>3.0310894596988485</v>
      </c>
      <c r="I4732" s="1">
        <v>3.5279893711248898</v>
      </c>
      <c r="J4732" s="1">
        <v>3.9255093002657224</v>
      </c>
      <c r="K4732" s="1">
        <v>4.1342072630646598</v>
      </c>
      <c r="L4732" s="11" t="s">
        <v>119</v>
      </c>
      <c r="M4732" s="11" t="s">
        <v>119</v>
      </c>
    </row>
    <row r="4733" spans="1:13" x14ac:dyDescent="0.25">
      <c r="A4733" s="1" t="s">
        <v>139</v>
      </c>
      <c r="B4733" s="3" t="s">
        <v>68</v>
      </c>
      <c r="C4733" s="3" t="s">
        <v>56</v>
      </c>
      <c r="D4733" s="7" t="s">
        <v>73</v>
      </c>
      <c r="E4733" s="3" t="s">
        <v>74</v>
      </c>
      <c r="F4733" s="12">
        <v>1.2789999999999999</v>
      </c>
      <c r="G4733" s="13">
        <v>1.2749999999999999</v>
      </c>
      <c r="H4733" s="13">
        <v>1.214</v>
      </c>
      <c r="I4733" s="13">
        <v>1.1660000000000001</v>
      </c>
      <c r="J4733" s="13">
        <v>1.1579999999999999</v>
      </c>
      <c r="K4733" s="13">
        <v>1.141</v>
      </c>
      <c r="L4733" s="11" t="s">
        <v>119</v>
      </c>
      <c r="M4733" s="11" t="s">
        <v>119</v>
      </c>
    </row>
    <row r="4734" spans="1:13" x14ac:dyDescent="0.25">
      <c r="A4734" s="1" t="s">
        <v>139</v>
      </c>
      <c r="B4734" s="3" t="s">
        <v>68</v>
      </c>
      <c r="C4734" s="3" t="s">
        <v>60</v>
      </c>
      <c r="D4734" s="7" t="s">
        <v>9</v>
      </c>
      <c r="E4734" s="3" t="s">
        <v>77</v>
      </c>
      <c r="F4734" s="2">
        <v>1986.1599120000001</v>
      </c>
      <c r="G4734" s="1">
        <v>2213.0440200000003</v>
      </c>
      <c r="H4734" s="1">
        <v>2414.9613840000002</v>
      </c>
      <c r="I4734" s="1">
        <v>2626.3215000000005</v>
      </c>
      <c r="J4734" s="1">
        <v>2864.8508460000003</v>
      </c>
      <c r="K4734" s="1">
        <v>3141.4283340000006</v>
      </c>
      <c r="L4734" s="11" t="s">
        <v>119</v>
      </c>
      <c r="M4734" s="11" t="s">
        <v>119</v>
      </c>
    </row>
    <row r="4735" spans="1:13" x14ac:dyDescent="0.25">
      <c r="A4735" s="1" t="s">
        <v>139</v>
      </c>
      <c r="B4735" s="3" t="s">
        <v>68</v>
      </c>
      <c r="C4735" s="3" t="s">
        <v>60</v>
      </c>
      <c r="D4735" s="7" t="s">
        <v>128</v>
      </c>
      <c r="E4735" s="3" t="s">
        <v>129</v>
      </c>
      <c r="F4735" s="2">
        <v>1552.9006348709931</v>
      </c>
      <c r="G4735" s="1">
        <v>1735.7208000000003</v>
      </c>
      <c r="H4735" s="1">
        <v>1989.2597891268535</v>
      </c>
      <c r="I4735" s="1">
        <v>2252.4198113207549</v>
      </c>
      <c r="J4735" s="1">
        <v>2473.9644611398967</v>
      </c>
      <c r="K4735" s="1">
        <v>2753.2237808939531</v>
      </c>
      <c r="L4735" s="11" t="s">
        <v>119</v>
      </c>
      <c r="M4735" s="11" t="s">
        <v>119</v>
      </c>
    </row>
    <row r="4736" spans="1:13" x14ac:dyDescent="0.25">
      <c r="A4736" s="1" t="s">
        <v>139</v>
      </c>
      <c r="B4736" s="3" t="s">
        <v>68</v>
      </c>
      <c r="C4736" s="3" t="s">
        <v>60</v>
      </c>
      <c r="D4736" s="7" t="s">
        <v>11</v>
      </c>
      <c r="E4736" s="3" t="s">
        <v>12</v>
      </c>
      <c r="F4736" s="2">
        <v>2.0486234550000004</v>
      </c>
      <c r="G4736" s="1">
        <v>2.0822616798000007</v>
      </c>
      <c r="H4736" s="1">
        <v>2.1038433414000006</v>
      </c>
      <c r="I4736" s="1">
        <v>2.0663939471999999</v>
      </c>
      <c r="J4736" s="1">
        <v>2.0437659911999999</v>
      </c>
      <c r="K4736" s="1">
        <v>2.0423345195999998</v>
      </c>
      <c r="L4736" s="11" t="s">
        <v>119</v>
      </c>
      <c r="M4736" s="11" t="s">
        <v>119</v>
      </c>
    </row>
    <row r="4737" spans="1:13" x14ac:dyDescent="0.25">
      <c r="A4737" s="1" t="s">
        <v>139</v>
      </c>
      <c r="B4737" s="3" t="s">
        <v>68</v>
      </c>
      <c r="C4737" s="3" t="s">
        <v>60</v>
      </c>
      <c r="D4737" s="7" t="s">
        <v>13</v>
      </c>
      <c r="E4737" s="3" t="s">
        <v>14</v>
      </c>
      <c r="F4737" s="2">
        <v>9.8288649900331002</v>
      </c>
      <c r="G4737" s="1">
        <v>10.920711522644</v>
      </c>
      <c r="H4737" s="1">
        <v>12.046287877257702</v>
      </c>
      <c r="I4737" s="1">
        <v>12.684311563557699</v>
      </c>
      <c r="J4737" s="1">
        <v>12.746868007219501</v>
      </c>
      <c r="K4737" s="1">
        <v>12.9333085518461</v>
      </c>
      <c r="L4737" s="11" t="s">
        <v>119</v>
      </c>
      <c r="M4737" s="11" t="s">
        <v>119</v>
      </c>
    </row>
    <row r="4738" spans="1:13" x14ac:dyDescent="0.25">
      <c r="A4738" s="1" t="s">
        <v>139</v>
      </c>
      <c r="B4738" s="3" t="s">
        <v>68</v>
      </c>
      <c r="C4738" s="3" t="s">
        <v>60</v>
      </c>
      <c r="D4738" s="7" t="s">
        <v>15</v>
      </c>
      <c r="E4738" s="3" t="s">
        <v>16</v>
      </c>
      <c r="F4738" s="2">
        <v>37.367891065126869</v>
      </c>
      <c r="G4738" s="1">
        <v>28.542485466235767</v>
      </c>
      <c r="H4738" s="1">
        <v>15.965223120724209</v>
      </c>
      <c r="I4738" s="1">
        <v>6.7755172879085617</v>
      </c>
      <c r="J4738" s="1">
        <v>6.6250695932121539</v>
      </c>
      <c r="K4738" s="1">
        <v>6.2205372706260107</v>
      </c>
      <c r="L4738" s="11" t="s">
        <v>119</v>
      </c>
      <c r="M4738" s="11" t="s">
        <v>119</v>
      </c>
    </row>
    <row r="4739" spans="1:13" x14ac:dyDescent="0.25">
      <c r="A4739" s="1" t="s">
        <v>139</v>
      </c>
      <c r="B4739" s="3" t="s">
        <v>68</v>
      </c>
      <c r="C4739" s="3" t="s">
        <v>60</v>
      </c>
      <c r="D4739" s="7" t="s">
        <v>17</v>
      </c>
      <c r="E4739" s="3" t="s">
        <v>18</v>
      </c>
      <c r="F4739" s="2">
        <v>523.35036794820007</v>
      </c>
      <c r="G4739" s="1">
        <v>545.57922237389994</v>
      </c>
      <c r="H4739" s="1">
        <v>571.30662255920004</v>
      </c>
      <c r="I4739" s="1">
        <v>593.76430967750014</v>
      </c>
      <c r="J4739" s="1">
        <v>616.74868976549999</v>
      </c>
      <c r="K4739" s="1">
        <v>635.78341424589996</v>
      </c>
      <c r="L4739" s="11" t="s">
        <v>119</v>
      </c>
      <c r="M4739" s="11" t="s">
        <v>119</v>
      </c>
    </row>
    <row r="4740" spans="1:13" x14ac:dyDescent="0.25">
      <c r="A4740" s="1" t="s">
        <v>139</v>
      </c>
      <c r="B4740" s="3" t="s">
        <v>68</v>
      </c>
      <c r="C4740" s="3" t="s">
        <v>60</v>
      </c>
      <c r="D4740" s="7" t="s">
        <v>19</v>
      </c>
      <c r="E4740" s="3" t="s">
        <v>18</v>
      </c>
      <c r="F4740" s="2">
        <v>639.62909999999999</v>
      </c>
      <c r="G4740" s="1">
        <v>643.9144</v>
      </c>
      <c r="H4740" s="1">
        <v>648.08569999999997</v>
      </c>
      <c r="I4740" s="1">
        <v>683.92240000000004</v>
      </c>
      <c r="J4740" s="1">
        <v>704.5453</v>
      </c>
      <c r="K4740" s="1">
        <v>721.12109999999996</v>
      </c>
      <c r="L4740" s="11" t="s">
        <v>119</v>
      </c>
      <c r="M4740" s="11" t="s">
        <v>119</v>
      </c>
    </row>
    <row r="4741" spans="1:13" x14ac:dyDescent="0.25">
      <c r="A4741" s="1" t="s">
        <v>139</v>
      </c>
      <c r="B4741" s="3" t="s">
        <v>68</v>
      </c>
      <c r="C4741" s="3" t="s">
        <v>60</v>
      </c>
      <c r="D4741" s="7" t="s">
        <v>20</v>
      </c>
      <c r="E4741" s="3" t="s">
        <v>18</v>
      </c>
      <c r="F4741" s="2">
        <v>5.3293917000000004</v>
      </c>
      <c r="G4741" s="1">
        <v>2.7197658000000002</v>
      </c>
      <c r="H4741" s="1">
        <v>2.0231190999999997</v>
      </c>
      <c r="I4741" s="1">
        <v>1.4612314</v>
      </c>
      <c r="J4741" s="1">
        <v>1.6110108999999999</v>
      </c>
      <c r="K4741" s="1">
        <v>1.6514373999999998</v>
      </c>
      <c r="L4741" s="11" t="s">
        <v>119</v>
      </c>
      <c r="M4741" s="11" t="s">
        <v>119</v>
      </c>
    </row>
    <row r="4742" spans="1:13" x14ac:dyDescent="0.25">
      <c r="A4742" s="1" t="s">
        <v>139</v>
      </c>
      <c r="B4742" s="3" t="s">
        <v>68</v>
      </c>
      <c r="C4742" s="3" t="s">
        <v>60</v>
      </c>
      <c r="D4742" s="7" t="s">
        <v>21</v>
      </c>
      <c r="E4742" s="3" t="s">
        <v>18</v>
      </c>
      <c r="F4742" s="2">
        <v>64.244579999999999</v>
      </c>
      <c r="G4742" s="1">
        <v>60.787879999999994</v>
      </c>
      <c r="H4742" s="1">
        <v>88.84648</v>
      </c>
      <c r="I4742" s="1">
        <v>101.4242</v>
      </c>
      <c r="J4742" s="1">
        <v>103.53569999999999</v>
      </c>
      <c r="K4742" s="1">
        <v>113.76310000000001</v>
      </c>
      <c r="L4742" s="11" t="s">
        <v>119</v>
      </c>
      <c r="M4742" s="11" t="s">
        <v>119</v>
      </c>
    </row>
    <row r="4743" spans="1:13" x14ac:dyDescent="0.25">
      <c r="A4743" s="1" t="s">
        <v>139</v>
      </c>
      <c r="B4743" s="3" t="s">
        <v>68</v>
      </c>
      <c r="C4743" s="3" t="s">
        <v>60</v>
      </c>
      <c r="D4743" s="7" t="s">
        <v>22</v>
      </c>
      <c r="E4743" s="3" t="s">
        <v>18</v>
      </c>
      <c r="F4743" s="2">
        <v>59.070180000000001</v>
      </c>
      <c r="G4743" s="1">
        <v>50.598790000000001</v>
      </c>
      <c r="H4743" s="1">
        <v>27.813849999999999</v>
      </c>
      <c r="I4743" s="1">
        <v>3.080886</v>
      </c>
      <c r="J4743" s="1">
        <v>2.7980369999999999</v>
      </c>
      <c r="K4743" s="1">
        <v>2.1751709999999997</v>
      </c>
      <c r="L4743" s="11" t="s">
        <v>119</v>
      </c>
      <c r="M4743" s="11" t="s">
        <v>119</v>
      </c>
    </row>
    <row r="4744" spans="1:13" x14ac:dyDescent="0.25">
      <c r="A4744" s="1" t="s">
        <v>139</v>
      </c>
      <c r="B4744" s="3" t="s">
        <v>68</v>
      </c>
      <c r="C4744" s="3" t="s">
        <v>60</v>
      </c>
      <c r="D4744" s="7" t="s">
        <v>23</v>
      </c>
      <c r="E4744" s="3" t="s">
        <v>18</v>
      </c>
      <c r="F4744" s="2">
        <v>96.0458</v>
      </c>
      <c r="G4744" s="1">
        <v>84.81483999999999</v>
      </c>
      <c r="H4744" s="1">
        <v>61.564410000000002</v>
      </c>
      <c r="I4744" s="1">
        <v>79.854050000000001</v>
      </c>
      <c r="J4744" s="1">
        <v>88.648390000000006</v>
      </c>
      <c r="K4744" s="1">
        <v>88.648390000000006</v>
      </c>
      <c r="L4744" s="11" t="s">
        <v>119</v>
      </c>
      <c r="M4744" s="11" t="s">
        <v>119</v>
      </c>
    </row>
    <row r="4745" spans="1:13" x14ac:dyDescent="0.25">
      <c r="A4745" s="1" t="s">
        <v>139</v>
      </c>
      <c r="B4745" s="3" t="s">
        <v>68</v>
      </c>
      <c r="C4745" s="3" t="s">
        <v>60</v>
      </c>
      <c r="D4745" s="7" t="s">
        <v>24</v>
      </c>
      <c r="E4745" s="3" t="s">
        <v>18</v>
      </c>
      <c r="F4745" s="1">
        <v>378.5127</v>
      </c>
      <c r="G4745" s="1">
        <v>391.52690000000001</v>
      </c>
      <c r="H4745" s="1">
        <v>402.21469999999999</v>
      </c>
      <c r="I4745" s="1">
        <v>418.3372</v>
      </c>
      <c r="J4745" s="1">
        <v>423.3426</v>
      </c>
      <c r="K4745" s="1">
        <v>425.15709999999996</v>
      </c>
      <c r="L4745" s="11" t="s">
        <v>119</v>
      </c>
      <c r="M4745" s="11" t="s">
        <v>119</v>
      </c>
    </row>
    <row r="4746" spans="1:13" x14ac:dyDescent="0.25">
      <c r="A4746" s="1" t="s">
        <v>139</v>
      </c>
      <c r="B4746" s="3" t="s">
        <v>68</v>
      </c>
      <c r="C4746" s="3" t="s">
        <v>60</v>
      </c>
      <c r="D4746" s="7" t="s">
        <v>25</v>
      </c>
      <c r="E4746" s="3" t="s">
        <v>18</v>
      </c>
      <c r="F4746" s="1">
        <v>2.9672460000000003</v>
      </c>
      <c r="G4746" s="1">
        <v>4.8330510000000002</v>
      </c>
      <c r="H4746" s="1">
        <v>5.797593</v>
      </c>
      <c r="I4746" s="1">
        <v>6.6371660000000006</v>
      </c>
      <c r="J4746" s="1">
        <v>7.6233430000000002</v>
      </c>
      <c r="K4746" s="1">
        <v>8.4837869999999995</v>
      </c>
      <c r="L4746" s="11" t="s">
        <v>119</v>
      </c>
      <c r="M4746" s="11" t="s">
        <v>119</v>
      </c>
    </row>
    <row r="4747" spans="1:13" x14ac:dyDescent="0.25">
      <c r="A4747" s="1" t="s">
        <v>139</v>
      </c>
      <c r="B4747" s="3" t="s">
        <v>68</v>
      </c>
      <c r="C4747" s="3" t="s">
        <v>60</v>
      </c>
      <c r="D4747" s="7" t="s">
        <v>26</v>
      </c>
      <c r="E4747" s="3" t="s">
        <v>18</v>
      </c>
      <c r="F4747" s="1">
        <v>26.57479</v>
      </c>
      <c r="G4747" s="1">
        <v>38.930959999999999</v>
      </c>
      <c r="H4747" s="1">
        <v>48.648679999999999</v>
      </c>
      <c r="I4747" s="1">
        <v>60.964820000000003</v>
      </c>
      <c r="J4747" s="1">
        <v>64.79498000000001</v>
      </c>
      <c r="K4747" s="1">
        <v>68.665120000000002</v>
      </c>
      <c r="L4747" s="11" t="s">
        <v>119</v>
      </c>
      <c r="M4747" s="11" t="s">
        <v>119</v>
      </c>
    </row>
    <row r="4748" spans="1:13" x14ac:dyDescent="0.25">
      <c r="A4748" s="1" t="s">
        <v>139</v>
      </c>
      <c r="B4748" s="3" t="s">
        <v>68</v>
      </c>
      <c r="C4748" s="3" t="s">
        <v>60</v>
      </c>
      <c r="D4748" s="7" t="s">
        <v>27</v>
      </c>
      <c r="E4748" s="3" t="s">
        <v>18</v>
      </c>
      <c r="F4748" s="1">
        <v>6.8844982000000012</v>
      </c>
      <c r="G4748" s="1">
        <v>9.7021860000000011</v>
      </c>
      <c r="H4748" s="1">
        <v>11.176839299999997</v>
      </c>
      <c r="I4748" s="1">
        <v>12.162915900000002</v>
      </c>
      <c r="J4748" s="1">
        <v>12.1911918</v>
      </c>
      <c r="K4748" s="1">
        <v>12.576951700000002</v>
      </c>
      <c r="L4748" s="11" t="s">
        <v>119</v>
      </c>
      <c r="M4748" s="11" t="s">
        <v>119</v>
      </c>
    </row>
    <row r="4749" spans="1:13" x14ac:dyDescent="0.25">
      <c r="A4749" s="1" t="s">
        <v>139</v>
      </c>
      <c r="B4749" s="3" t="s">
        <v>68</v>
      </c>
      <c r="C4749" s="3" t="s">
        <v>60</v>
      </c>
      <c r="D4749" s="7" t="s">
        <v>28</v>
      </c>
      <c r="E4749" s="3" t="s">
        <v>12</v>
      </c>
      <c r="F4749" s="2">
        <v>4.0154199999999998</v>
      </c>
      <c r="G4749" s="1">
        <v>5.1606499999999995</v>
      </c>
      <c r="H4749" s="1">
        <v>5.6879099999999996</v>
      </c>
      <c r="I4749" s="1">
        <v>6.1574300000000006</v>
      </c>
      <c r="J4749" s="1">
        <v>6.6063499999999999</v>
      </c>
      <c r="K4749" s="1">
        <v>6.8770800000000003</v>
      </c>
      <c r="L4749" s="11" t="s">
        <v>119</v>
      </c>
      <c r="M4749" s="11" t="s">
        <v>119</v>
      </c>
    </row>
    <row r="4750" spans="1:13" x14ac:dyDescent="0.25">
      <c r="A4750" s="1" t="s">
        <v>139</v>
      </c>
      <c r="B4750" s="3" t="s">
        <v>68</v>
      </c>
      <c r="C4750" s="3" t="s">
        <v>60</v>
      </c>
      <c r="D4750" s="7" t="s">
        <v>29</v>
      </c>
      <c r="E4750" s="3" t="s">
        <v>14</v>
      </c>
      <c r="F4750" s="2">
        <v>15.17</v>
      </c>
      <c r="G4750" s="1">
        <v>16.010000000000002</v>
      </c>
      <c r="H4750" s="1">
        <v>16.36</v>
      </c>
      <c r="I4750" s="1">
        <v>17.43</v>
      </c>
      <c r="J4750" s="1">
        <v>19.260000000000002</v>
      </c>
      <c r="K4750" s="1">
        <v>20.94</v>
      </c>
      <c r="L4750" s="11" t="s">
        <v>119</v>
      </c>
      <c r="M4750" s="11" t="s">
        <v>119</v>
      </c>
    </row>
    <row r="4751" spans="1:13" x14ac:dyDescent="0.25">
      <c r="A4751" s="1" t="s">
        <v>139</v>
      </c>
      <c r="B4751" s="3" t="s">
        <v>68</v>
      </c>
      <c r="C4751" s="3" t="s">
        <v>60</v>
      </c>
      <c r="D4751" s="7" t="s">
        <v>30</v>
      </c>
      <c r="E4751" s="3" t="s">
        <v>16</v>
      </c>
      <c r="F4751" s="2">
        <v>56.182924948517204</v>
      </c>
      <c r="G4751" s="1">
        <v>60.961727736441148</v>
      </c>
      <c r="H4751" s="1">
        <v>43.26443541162098</v>
      </c>
      <c r="I4751" s="1">
        <v>34.378772769236519</v>
      </c>
      <c r="J4751" s="1">
        <v>34.577818104979521</v>
      </c>
      <c r="K4751" s="1">
        <v>34.401142589926465</v>
      </c>
      <c r="L4751" s="11" t="s">
        <v>119</v>
      </c>
      <c r="M4751" s="11" t="s">
        <v>119</v>
      </c>
    </row>
    <row r="4752" spans="1:13" x14ac:dyDescent="0.25">
      <c r="A4752" s="1" t="s">
        <v>139</v>
      </c>
      <c r="B4752" s="3" t="s">
        <v>68</v>
      </c>
      <c r="C4752" s="3" t="s">
        <v>60</v>
      </c>
      <c r="D4752" s="7" t="s">
        <v>31</v>
      </c>
      <c r="E4752" s="3" t="s">
        <v>12</v>
      </c>
      <c r="F4752" s="2">
        <v>3.0237752674630687</v>
      </c>
      <c r="G4752" s="1">
        <v>4.3370269775332826</v>
      </c>
      <c r="H4752" s="1">
        <v>5.0495403648970898</v>
      </c>
      <c r="I4752" s="1">
        <v>5.5925833326478926</v>
      </c>
      <c r="J4752" s="1">
        <v>6.1549460716123061</v>
      </c>
      <c r="K4752" s="1">
        <v>6.4149696588911507</v>
      </c>
      <c r="L4752" s="11" t="s">
        <v>119</v>
      </c>
      <c r="M4752" s="11" t="s">
        <v>119</v>
      </c>
    </row>
    <row r="4753" spans="1:13" x14ac:dyDescent="0.25">
      <c r="A4753" s="1" t="s">
        <v>139</v>
      </c>
      <c r="B4753" s="3" t="s">
        <v>68</v>
      </c>
      <c r="C4753" s="3" t="s">
        <v>60</v>
      </c>
      <c r="D4753" s="7" t="s">
        <v>32</v>
      </c>
      <c r="E4753" s="3" t="s">
        <v>12</v>
      </c>
      <c r="F4753" s="2">
        <v>0.46210000000000001</v>
      </c>
      <c r="G4753" s="1">
        <v>0.48786567719999951</v>
      </c>
      <c r="H4753" s="1">
        <v>0.4857043025999993</v>
      </c>
      <c r="I4753" s="1">
        <v>0.48532073800000036</v>
      </c>
      <c r="J4753" s="1">
        <v>0.47790173140000042</v>
      </c>
      <c r="K4753" s="1">
        <v>0.46199041600000029</v>
      </c>
      <c r="L4753" s="11" t="s">
        <v>119</v>
      </c>
      <c r="M4753" s="11" t="s">
        <v>119</v>
      </c>
    </row>
    <row r="4754" spans="1:13" x14ac:dyDescent="0.25">
      <c r="A4754" s="1" t="s">
        <v>139</v>
      </c>
      <c r="B4754" s="3" t="s">
        <v>68</v>
      </c>
      <c r="C4754" s="3" t="s">
        <v>60</v>
      </c>
      <c r="D4754" s="7" t="s">
        <v>34</v>
      </c>
      <c r="E4754" s="3" t="s">
        <v>18</v>
      </c>
      <c r="F4754" s="2">
        <v>72.319130000000001</v>
      </c>
      <c r="G4754" s="1">
        <v>70.241489999999999</v>
      </c>
      <c r="H4754" s="1">
        <v>56.426600000000001</v>
      </c>
      <c r="I4754" s="1">
        <v>71.433509999999998</v>
      </c>
      <c r="J4754" s="1">
        <v>68.076440000000005</v>
      </c>
      <c r="K4754" s="1">
        <v>64.992550000000008</v>
      </c>
      <c r="L4754" s="11" t="s">
        <v>119</v>
      </c>
      <c r="M4754" s="11" t="s">
        <v>119</v>
      </c>
    </row>
    <row r="4755" spans="1:13" x14ac:dyDescent="0.25">
      <c r="A4755" s="1" t="s">
        <v>139</v>
      </c>
      <c r="B4755" s="3" t="s">
        <v>68</v>
      </c>
      <c r="C4755" s="3" t="s">
        <v>60</v>
      </c>
      <c r="D4755" s="7" t="s">
        <v>35</v>
      </c>
      <c r="E4755" s="3" t="s">
        <v>12</v>
      </c>
      <c r="F4755" s="2">
        <v>0.56996999999999998</v>
      </c>
      <c r="G4755" s="1">
        <v>0.52790999999999999</v>
      </c>
      <c r="H4755" s="1">
        <v>0.52444000000000002</v>
      </c>
      <c r="I4755" s="1">
        <v>0.50980999999999999</v>
      </c>
      <c r="J4755" s="1">
        <v>0.49975000000000003</v>
      </c>
      <c r="K4755" s="1">
        <v>0.49492999999999998</v>
      </c>
      <c r="L4755" s="11" t="s">
        <v>119</v>
      </c>
      <c r="M4755" s="11" t="s">
        <v>119</v>
      </c>
    </row>
    <row r="4756" spans="1:13" x14ac:dyDescent="0.25">
      <c r="A4756" s="1" t="s">
        <v>139</v>
      </c>
      <c r="B4756" s="3" t="s">
        <v>68</v>
      </c>
      <c r="C4756" s="3" t="s">
        <v>60</v>
      </c>
      <c r="D4756" s="7" t="s">
        <v>36</v>
      </c>
      <c r="E4756" s="3" t="s">
        <v>12</v>
      </c>
      <c r="F4756" s="2">
        <v>0.29783999999999999</v>
      </c>
      <c r="G4756" s="1">
        <v>0.30384</v>
      </c>
      <c r="H4756" s="1">
        <v>0.30184</v>
      </c>
      <c r="I4756" s="1">
        <v>0.29342000000000001</v>
      </c>
      <c r="J4756" s="1">
        <v>0.28763</v>
      </c>
      <c r="K4756" s="1">
        <v>0.28486</v>
      </c>
      <c r="L4756" s="11" t="s">
        <v>119</v>
      </c>
      <c r="M4756" s="11" t="s">
        <v>119</v>
      </c>
    </row>
    <row r="4757" spans="1:13" x14ac:dyDescent="0.25">
      <c r="A4757" s="1" t="s">
        <v>139</v>
      </c>
      <c r="B4757" s="3" t="s">
        <v>68</v>
      </c>
      <c r="C4757" s="3" t="s">
        <v>60</v>
      </c>
      <c r="D4757" s="7" t="s">
        <v>38</v>
      </c>
      <c r="E4757" s="3" t="s">
        <v>18</v>
      </c>
      <c r="F4757" s="2">
        <v>10.85477</v>
      </c>
      <c r="G4757" s="1">
        <v>12.420299999999999</v>
      </c>
      <c r="H4757" s="1">
        <v>12.570790000000001</v>
      </c>
      <c r="I4757" s="1">
        <v>11.64733</v>
      </c>
      <c r="J4757" s="1">
        <v>11.53276</v>
      </c>
      <c r="K4757" s="1">
        <v>11.62767</v>
      </c>
      <c r="L4757" s="11" t="s">
        <v>119</v>
      </c>
      <c r="M4757" s="11" t="s">
        <v>119</v>
      </c>
    </row>
    <row r="4758" spans="1:13" x14ac:dyDescent="0.25">
      <c r="A4758" s="1" t="s">
        <v>139</v>
      </c>
      <c r="B4758" s="3" t="s">
        <v>68</v>
      </c>
      <c r="C4758" s="3" t="s">
        <v>60</v>
      </c>
      <c r="D4758" s="7" t="s">
        <v>46</v>
      </c>
      <c r="E4758" s="3" t="s">
        <v>78</v>
      </c>
      <c r="F4758" s="2">
        <v>4.150366628811117</v>
      </c>
      <c r="G4758" s="1">
        <v>5.3481157634211609</v>
      </c>
      <c r="H4758" s="1">
        <v>4.6225769689444407</v>
      </c>
      <c r="I4758" s="1">
        <v>4.4703002562984855</v>
      </c>
      <c r="J4758" s="1">
        <v>4.3773834975804622</v>
      </c>
      <c r="K4758" s="1">
        <v>4.2734082463747924</v>
      </c>
      <c r="L4758" s="11" t="s">
        <v>119</v>
      </c>
      <c r="M4758" s="11" t="s">
        <v>119</v>
      </c>
    </row>
    <row r="4759" spans="1:13" x14ac:dyDescent="0.25">
      <c r="A4759" s="1" t="s">
        <v>139</v>
      </c>
      <c r="B4759" s="3" t="s">
        <v>68</v>
      </c>
      <c r="C4759" s="3" t="s">
        <v>60</v>
      </c>
      <c r="D4759" s="7" t="s">
        <v>48</v>
      </c>
      <c r="E4759" s="3" t="s">
        <v>79</v>
      </c>
      <c r="F4759" s="2">
        <v>3.8825279999999998</v>
      </c>
      <c r="G4759" s="1">
        <v>3.983117</v>
      </c>
      <c r="H4759" s="1">
        <v>5.0180430000000005</v>
      </c>
      <c r="I4759" s="1">
        <v>5.2472199999999996</v>
      </c>
      <c r="J4759" s="1">
        <v>5.536543</v>
      </c>
      <c r="K4759" s="1">
        <v>5.5769859999999998</v>
      </c>
      <c r="L4759" s="11" t="s">
        <v>119</v>
      </c>
      <c r="M4759" s="11" t="s">
        <v>119</v>
      </c>
    </row>
    <row r="4760" spans="1:13" x14ac:dyDescent="0.25">
      <c r="A4760" s="1" t="s">
        <v>139</v>
      </c>
      <c r="B4760" s="3" t="s">
        <v>68</v>
      </c>
      <c r="C4760" s="3" t="s">
        <v>60</v>
      </c>
      <c r="D4760" s="7" t="s">
        <v>80</v>
      </c>
      <c r="E4760" s="3" t="s">
        <v>81</v>
      </c>
      <c r="F4760" s="2">
        <v>14.282915999999998</v>
      </c>
      <c r="G4760" s="1">
        <v>33.716105999999996</v>
      </c>
      <c r="H4760" s="1">
        <v>50.392271999999998</v>
      </c>
      <c r="I4760" s="1">
        <v>45.012245999999998</v>
      </c>
      <c r="J4760" s="1">
        <v>40.187454000000002</v>
      </c>
      <c r="K4760" s="1">
        <v>35.822165999999996</v>
      </c>
      <c r="L4760" s="11" t="s">
        <v>119</v>
      </c>
      <c r="M4760" s="11" t="s">
        <v>119</v>
      </c>
    </row>
    <row r="4761" spans="1:13" x14ac:dyDescent="0.25">
      <c r="A4761" s="1" t="s">
        <v>139</v>
      </c>
      <c r="B4761" s="3" t="s">
        <v>68</v>
      </c>
      <c r="C4761" s="3" t="s">
        <v>60</v>
      </c>
      <c r="D4761" s="7" t="s">
        <v>50</v>
      </c>
      <c r="E4761" s="3" t="s">
        <v>82</v>
      </c>
      <c r="F4761" s="2">
        <v>8.0744134181087599</v>
      </c>
      <c r="G4761" s="1">
        <v>9.9573281852092599</v>
      </c>
      <c r="H4761" s="1">
        <v>10.765778364101378</v>
      </c>
      <c r="I4761" s="1">
        <v>10.86379485104705</v>
      </c>
      <c r="J4761" s="1">
        <v>10.902024466757172</v>
      </c>
      <c r="K4761" s="1">
        <v>11.453699060129633</v>
      </c>
      <c r="L4761" s="11" t="s">
        <v>119</v>
      </c>
      <c r="M4761" s="11" t="s">
        <v>119</v>
      </c>
    </row>
    <row r="4762" spans="1:13" x14ac:dyDescent="0.25">
      <c r="A4762" s="1" t="s">
        <v>139</v>
      </c>
      <c r="B4762" s="3" t="s">
        <v>68</v>
      </c>
      <c r="C4762" s="3" t="s">
        <v>60</v>
      </c>
      <c r="D4762" s="7" t="s">
        <v>54</v>
      </c>
      <c r="E4762" s="3" t="s">
        <v>14</v>
      </c>
      <c r="F4762" s="2">
        <v>5.3411350099668997</v>
      </c>
      <c r="G4762" s="1">
        <v>5.0892884773560016</v>
      </c>
      <c r="H4762" s="1">
        <v>4.313712122742297</v>
      </c>
      <c r="I4762" s="1">
        <v>4.7456884364423004</v>
      </c>
      <c r="J4762" s="1">
        <v>6.5131319927805009</v>
      </c>
      <c r="K4762" s="1">
        <v>8.0066914481539015</v>
      </c>
      <c r="L4762" s="11" t="s">
        <v>119</v>
      </c>
      <c r="M4762" s="11" t="s">
        <v>119</v>
      </c>
    </row>
    <row r="4763" spans="1:13" x14ac:dyDescent="0.25">
      <c r="A4763" s="1" t="s">
        <v>139</v>
      </c>
      <c r="B4763" s="3" t="s">
        <v>67</v>
      </c>
      <c r="C4763" s="3" t="s">
        <v>56</v>
      </c>
      <c r="D4763" s="7" t="s">
        <v>57</v>
      </c>
      <c r="E4763" s="3" t="s">
        <v>58</v>
      </c>
      <c r="F4763" s="2">
        <v>51.99560673162091</v>
      </c>
      <c r="G4763" s="1">
        <v>67.32993799822853</v>
      </c>
      <c r="H4763" s="1">
        <v>73.044286979627998</v>
      </c>
      <c r="I4763" s="1">
        <v>74.534986713906122</v>
      </c>
      <c r="J4763" s="1">
        <v>74.534986713906122</v>
      </c>
      <c r="K4763" s="1">
        <v>74.534986713906122</v>
      </c>
      <c r="L4763" s="11" t="s">
        <v>119</v>
      </c>
      <c r="M4763" s="11" t="s">
        <v>119</v>
      </c>
    </row>
    <row r="4764" spans="1:13" x14ac:dyDescent="0.25">
      <c r="A4764" s="1" t="s">
        <v>139</v>
      </c>
      <c r="B4764" s="3" t="s">
        <v>67</v>
      </c>
      <c r="C4764" s="3" t="s">
        <v>56</v>
      </c>
      <c r="D4764" s="7" t="s">
        <v>59</v>
      </c>
      <c r="E4764" s="3" t="s">
        <v>49</v>
      </c>
      <c r="F4764" s="2">
        <v>2.5938175376439325</v>
      </c>
      <c r="G4764" s="1">
        <v>2.5540655447298493</v>
      </c>
      <c r="H4764" s="1">
        <v>2.4944375553587244</v>
      </c>
      <c r="I4764" s="1">
        <v>2.8323294951284326</v>
      </c>
      <c r="J4764" s="1">
        <v>3.0609034543844116</v>
      </c>
      <c r="K4764" s="1">
        <v>3.1006554472984948</v>
      </c>
      <c r="L4764" s="11" t="s">
        <v>119</v>
      </c>
      <c r="M4764" s="11" t="s">
        <v>119</v>
      </c>
    </row>
    <row r="4765" spans="1:13" x14ac:dyDescent="0.25">
      <c r="A4765" s="1" t="s">
        <v>139</v>
      </c>
      <c r="B4765" s="3" t="s">
        <v>67</v>
      </c>
      <c r="C4765" s="3" t="s">
        <v>56</v>
      </c>
      <c r="D4765" s="7" t="s">
        <v>73</v>
      </c>
      <c r="E4765" s="3" t="s">
        <v>74</v>
      </c>
      <c r="F4765" s="12">
        <v>1.2789999999999999</v>
      </c>
      <c r="G4765" s="13">
        <v>1.2769999999999999</v>
      </c>
      <c r="H4765" s="13">
        <v>1.23</v>
      </c>
      <c r="I4765" s="13">
        <v>1.1970000000000001</v>
      </c>
      <c r="J4765" s="13">
        <v>1.2</v>
      </c>
      <c r="K4765" s="13">
        <v>1.194</v>
      </c>
      <c r="L4765" s="11" t="s">
        <v>119</v>
      </c>
      <c r="M4765" s="11" t="s">
        <v>119</v>
      </c>
    </row>
    <row r="4766" spans="1:13" x14ac:dyDescent="0.25">
      <c r="A4766" s="1" t="s">
        <v>139</v>
      </c>
      <c r="B4766" s="3" t="s">
        <v>67</v>
      </c>
      <c r="C4766" s="3" t="s">
        <v>60</v>
      </c>
      <c r="D4766" s="7" t="s">
        <v>9</v>
      </c>
      <c r="E4766" s="3" t="s">
        <v>77</v>
      </c>
      <c r="F4766" s="2">
        <v>1986.1599120000001</v>
      </c>
      <c r="G4766" s="1">
        <v>2201.0868660000001</v>
      </c>
      <c r="H4766" s="1">
        <v>2399.5653000000002</v>
      </c>
      <c r="I4766" s="1">
        <v>2622.1779540000002</v>
      </c>
      <c r="J4766" s="1">
        <v>2853.6454320000007</v>
      </c>
      <c r="K4766" s="1">
        <v>3096.7996620000004</v>
      </c>
      <c r="L4766" s="11" t="s">
        <v>119</v>
      </c>
      <c r="M4766" s="11" t="s">
        <v>119</v>
      </c>
    </row>
    <row r="4767" spans="1:13" x14ac:dyDescent="0.25">
      <c r="A4767" s="1" t="s">
        <v>139</v>
      </c>
      <c r="B4767" s="3" t="s">
        <v>67</v>
      </c>
      <c r="C4767" s="3" t="s">
        <v>60</v>
      </c>
      <c r="D4767" s="7" t="s">
        <v>128</v>
      </c>
      <c r="E4767" s="3" t="s">
        <v>129</v>
      </c>
      <c r="F4767" s="2">
        <v>1552.9006348709931</v>
      </c>
      <c r="G4767" s="1">
        <v>1739.9896173913046</v>
      </c>
      <c r="H4767" s="1">
        <v>1991.3404979253116</v>
      </c>
      <c r="I4767" s="1">
        <v>2401.2618626373628</v>
      </c>
      <c r="J4767" s="1">
        <v>2694.6604645892357</v>
      </c>
      <c r="K4767" s="1">
        <v>2977.6919826923086</v>
      </c>
      <c r="L4767" s="11" t="s">
        <v>119</v>
      </c>
      <c r="M4767" s="11" t="s">
        <v>119</v>
      </c>
    </row>
    <row r="4768" spans="1:13" x14ac:dyDescent="0.25">
      <c r="A4768" s="1" t="s">
        <v>139</v>
      </c>
      <c r="B4768" s="3" t="s">
        <v>67</v>
      </c>
      <c r="C4768" s="3" t="s">
        <v>60</v>
      </c>
      <c r="D4768" s="7" t="s">
        <v>11</v>
      </c>
      <c r="E4768" s="3" t="s">
        <v>12</v>
      </c>
      <c r="F4768" s="2">
        <v>2.0486234550000004</v>
      </c>
      <c r="G4768" s="1">
        <v>2.0775791094000002</v>
      </c>
      <c r="H4768" s="1">
        <v>2.1016749785999997</v>
      </c>
      <c r="I4768" s="1">
        <v>2.0731010412000002</v>
      </c>
      <c r="J4768" s="1">
        <v>2.0487469271999994</v>
      </c>
      <c r="K4768" s="1">
        <v>2.0365347863999994</v>
      </c>
      <c r="L4768" s="11" t="s">
        <v>119</v>
      </c>
      <c r="M4768" s="11" t="s">
        <v>119</v>
      </c>
    </row>
    <row r="4769" spans="1:13" x14ac:dyDescent="0.25">
      <c r="A4769" s="1" t="s">
        <v>139</v>
      </c>
      <c r="B4769" s="3" t="s">
        <v>67</v>
      </c>
      <c r="C4769" s="3" t="s">
        <v>60</v>
      </c>
      <c r="D4769" s="7" t="s">
        <v>13</v>
      </c>
      <c r="E4769" s="3" t="s">
        <v>14</v>
      </c>
      <c r="F4769" s="2">
        <v>9.8288649900331002</v>
      </c>
      <c r="G4769" s="1">
        <v>11.043050811679702</v>
      </c>
      <c r="H4769" s="1">
        <v>12.369676298026302</v>
      </c>
      <c r="I4769" s="1">
        <v>13.229928542139099</v>
      </c>
      <c r="J4769" s="1">
        <v>13.472925199406202</v>
      </c>
      <c r="K4769" s="1">
        <v>13.7782825047065</v>
      </c>
      <c r="L4769" s="11" t="s">
        <v>119</v>
      </c>
      <c r="M4769" s="11" t="s">
        <v>119</v>
      </c>
    </row>
    <row r="4770" spans="1:13" x14ac:dyDescent="0.25">
      <c r="A4770" s="1" t="s">
        <v>139</v>
      </c>
      <c r="B4770" s="3" t="s">
        <v>67</v>
      </c>
      <c r="C4770" s="3" t="s">
        <v>60</v>
      </c>
      <c r="D4770" s="7" t="s">
        <v>15</v>
      </c>
      <c r="E4770" s="3" t="s">
        <v>16</v>
      </c>
      <c r="F4770" s="2">
        <v>37.367891065126869</v>
      </c>
      <c r="G4770" s="1">
        <v>28.290866394411239</v>
      </c>
      <c r="H4770" s="1">
        <v>14.980074743533811</v>
      </c>
      <c r="I4770" s="1">
        <v>6.5317872213469697</v>
      </c>
      <c r="J4770" s="1">
        <v>6.1066512975211404</v>
      </c>
      <c r="K4770" s="1">
        <v>5.484004267277661</v>
      </c>
      <c r="L4770" s="11" t="s">
        <v>119</v>
      </c>
      <c r="M4770" s="11" t="s">
        <v>119</v>
      </c>
    </row>
    <row r="4771" spans="1:13" x14ac:dyDescent="0.25">
      <c r="A4771" s="1" t="s">
        <v>139</v>
      </c>
      <c r="B4771" s="3" t="s">
        <v>67</v>
      </c>
      <c r="C4771" s="3" t="s">
        <v>60</v>
      </c>
      <c r="D4771" s="7" t="s">
        <v>17</v>
      </c>
      <c r="E4771" s="3" t="s">
        <v>18</v>
      </c>
      <c r="F4771" s="2">
        <v>523.35036794820007</v>
      </c>
      <c r="G4771" s="1">
        <v>543.61783897689998</v>
      </c>
      <c r="H4771" s="1">
        <v>569.40085011760004</v>
      </c>
      <c r="I4771" s="1">
        <v>594.75636245530006</v>
      </c>
      <c r="J4771" s="1">
        <v>617.79854793700019</v>
      </c>
      <c r="K4771" s="1">
        <v>634.36172378219999</v>
      </c>
      <c r="L4771" s="11" t="s">
        <v>119</v>
      </c>
      <c r="M4771" s="11" t="s">
        <v>119</v>
      </c>
    </row>
    <row r="4772" spans="1:13" x14ac:dyDescent="0.25">
      <c r="A4772" s="1" t="s">
        <v>139</v>
      </c>
      <c r="B4772" s="3" t="s">
        <v>67</v>
      </c>
      <c r="C4772" s="3" t="s">
        <v>60</v>
      </c>
      <c r="D4772" s="7" t="s">
        <v>19</v>
      </c>
      <c r="E4772" s="3" t="s">
        <v>18</v>
      </c>
      <c r="F4772" s="2">
        <v>639.62909999999999</v>
      </c>
      <c r="G4772" s="1">
        <v>646.55759999999998</v>
      </c>
      <c r="H4772" s="1">
        <v>647.72980000000007</v>
      </c>
      <c r="I4772" s="1">
        <v>686.02809999999999</v>
      </c>
      <c r="J4772" s="1">
        <v>707.02210000000002</v>
      </c>
      <c r="K4772" s="1">
        <v>722.77859999999998</v>
      </c>
      <c r="L4772" s="11" t="s">
        <v>119</v>
      </c>
      <c r="M4772" s="11" t="s">
        <v>119</v>
      </c>
    </row>
    <row r="4773" spans="1:13" x14ac:dyDescent="0.25">
      <c r="A4773" s="1" t="s">
        <v>139</v>
      </c>
      <c r="B4773" s="3" t="s">
        <v>67</v>
      </c>
      <c r="C4773" s="3" t="s">
        <v>60</v>
      </c>
      <c r="D4773" s="7" t="s">
        <v>20</v>
      </c>
      <c r="E4773" s="3" t="s">
        <v>18</v>
      </c>
      <c r="F4773" s="2">
        <v>5.3293917000000004</v>
      </c>
      <c r="G4773" s="1">
        <v>2.6935541999999999</v>
      </c>
      <c r="H4773" s="1">
        <v>1.8701658999999999</v>
      </c>
      <c r="I4773" s="1">
        <v>1.4628972</v>
      </c>
      <c r="J4773" s="1">
        <v>1.3501141999999999</v>
      </c>
      <c r="K4773" s="1">
        <v>1.3159445000000001</v>
      </c>
      <c r="L4773" s="11" t="s">
        <v>119</v>
      </c>
      <c r="M4773" s="11" t="s">
        <v>119</v>
      </c>
    </row>
    <row r="4774" spans="1:13" x14ac:dyDescent="0.25">
      <c r="A4774" s="1" t="s">
        <v>139</v>
      </c>
      <c r="B4774" s="3" t="s">
        <v>67</v>
      </c>
      <c r="C4774" s="3" t="s">
        <v>60</v>
      </c>
      <c r="D4774" s="7" t="s">
        <v>21</v>
      </c>
      <c r="E4774" s="3" t="s">
        <v>18</v>
      </c>
      <c r="F4774" s="2">
        <v>64.244579999999999</v>
      </c>
      <c r="G4774" s="1">
        <v>64.464300000000009</v>
      </c>
      <c r="H4774" s="1">
        <v>91.013190000000009</v>
      </c>
      <c r="I4774" s="1">
        <v>104.4033</v>
      </c>
      <c r="J4774" s="1">
        <v>107.5243</v>
      </c>
      <c r="K4774" s="1">
        <v>117.9473</v>
      </c>
      <c r="L4774" s="11" t="s">
        <v>119</v>
      </c>
      <c r="M4774" s="11" t="s">
        <v>119</v>
      </c>
    </row>
    <row r="4775" spans="1:13" x14ac:dyDescent="0.25">
      <c r="A4775" s="1" t="s">
        <v>139</v>
      </c>
      <c r="B4775" s="3" t="s">
        <v>67</v>
      </c>
      <c r="C4775" s="3" t="s">
        <v>60</v>
      </c>
      <c r="D4775" s="7" t="s">
        <v>22</v>
      </c>
      <c r="E4775" s="3" t="s">
        <v>18</v>
      </c>
      <c r="F4775" s="2">
        <v>59.070180000000001</v>
      </c>
      <c r="G4775" s="1">
        <v>50.196669999999997</v>
      </c>
      <c r="H4775" s="1">
        <v>26.146419999999999</v>
      </c>
      <c r="I4775" s="1">
        <v>2.6977890000000002</v>
      </c>
      <c r="J4775" s="1">
        <v>1.8397680000000001</v>
      </c>
      <c r="K4775" s="1">
        <v>0.68059439999999993</v>
      </c>
      <c r="L4775" s="11" t="s">
        <v>119</v>
      </c>
      <c r="M4775" s="11" t="s">
        <v>119</v>
      </c>
    </row>
    <row r="4776" spans="1:13" x14ac:dyDescent="0.25">
      <c r="A4776" s="1" t="s">
        <v>139</v>
      </c>
      <c r="B4776" s="3" t="s">
        <v>67</v>
      </c>
      <c r="C4776" s="3" t="s">
        <v>60</v>
      </c>
      <c r="D4776" s="7" t="s">
        <v>23</v>
      </c>
      <c r="E4776" s="3" t="s">
        <v>18</v>
      </c>
      <c r="F4776" s="2">
        <v>96.0458</v>
      </c>
      <c r="G4776" s="1">
        <v>84.81483999999999</v>
      </c>
      <c r="H4776" s="1">
        <v>61.564410000000002</v>
      </c>
      <c r="I4776" s="1">
        <v>79.854050000000001</v>
      </c>
      <c r="J4776" s="1">
        <v>88.648390000000006</v>
      </c>
      <c r="K4776" s="1">
        <v>88.648390000000006</v>
      </c>
      <c r="L4776" s="11" t="s">
        <v>119</v>
      </c>
      <c r="M4776" s="11" t="s">
        <v>119</v>
      </c>
    </row>
    <row r="4777" spans="1:13" x14ac:dyDescent="0.25">
      <c r="A4777" s="1" t="s">
        <v>139</v>
      </c>
      <c r="B4777" s="3" t="s">
        <v>67</v>
      </c>
      <c r="C4777" s="3" t="s">
        <v>60</v>
      </c>
      <c r="D4777" s="7" t="s">
        <v>24</v>
      </c>
      <c r="E4777" s="3" t="s">
        <v>18</v>
      </c>
      <c r="F4777" s="2">
        <v>378.5127</v>
      </c>
      <c r="G4777" s="1">
        <v>390.92359999999996</v>
      </c>
      <c r="H4777" s="1">
        <v>401.57990000000001</v>
      </c>
      <c r="I4777" s="1">
        <v>417.87020000000001</v>
      </c>
      <c r="J4777" s="1">
        <v>422.69829999999996</v>
      </c>
      <c r="K4777" s="1">
        <v>424.53879999999998</v>
      </c>
      <c r="L4777" s="11" t="s">
        <v>119</v>
      </c>
      <c r="M4777" s="11" t="s">
        <v>119</v>
      </c>
    </row>
    <row r="4778" spans="1:13" x14ac:dyDescent="0.25">
      <c r="A4778" s="1" t="s">
        <v>139</v>
      </c>
      <c r="B4778" s="3" t="s">
        <v>67</v>
      </c>
      <c r="C4778" s="3" t="s">
        <v>60</v>
      </c>
      <c r="D4778" s="7" t="s">
        <v>25</v>
      </c>
      <c r="E4778" s="3" t="s">
        <v>18</v>
      </c>
      <c r="F4778" s="2">
        <v>2.9672460000000003</v>
      </c>
      <c r="G4778" s="1">
        <v>4.8330310000000001</v>
      </c>
      <c r="H4778" s="1">
        <v>5.7973169999999996</v>
      </c>
      <c r="I4778" s="1">
        <v>6.6370829999999996</v>
      </c>
      <c r="J4778" s="1">
        <v>7.6226880000000001</v>
      </c>
      <c r="K4778" s="1">
        <v>8.4824020000000004</v>
      </c>
      <c r="L4778" s="11" t="s">
        <v>119</v>
      </c>
      <c r="M4778" s="11" t="s">
        <v>119</v>
      </c>
    </row>
    <row r="4779" spans="1:13" x14ac:dyDescent="0.25">
      <c r="A4779" s="1" t="s">
        <v>139</v>
      </c>
      <c r="B4779" s="3" t="s">
        <v>67</v>
      </c>
      <c r="C4779" s="3" t="s">
        <v>60</v>
      </c>
      <c r="D4779" s="7" t="s">
        <v>26</v>
      </c>
      <c r="E4779" s="3" t="s">
        <v>18</v>
      </c>
      <c r="F4779" s="2">
        <v>26.57479</v>
      </c>
      <c r="G4779" s="1">
        <v>38.926300000000005</v>
      </c>
      <c r="H4779" s="1">
        <v>48.64188</v>
      </c>
      <c r="I4779" s="1">
        <v>60.964800000000004</v>
      </c>
      <c r="J4779" s="1">
        <v>64.795529999999999</v>
      </c>
      <c r="K4779" s="1">
        <v>68.652450000000002</v>
      </c>
      <c r="L4779" s="11" t="s">
        <v>119</v>
      </c>
      <c r="M4779" s="11" t="s">
        <v>119</v>
      </c>
    </row>
    <row r="4780" spans="1:13" x14ac:dyDescent="0.25">
      <c r="A4780" s="1" t="s">
        <v>139</v>
      </c>
      <c r="B4780" s="3" t="s">
        <v>67</v>
      </c>
      <c r="C4780" s="3" t="s">
        <v>60</v>
      </c>
      <c r="D4780" s="7" t="s">
        <v>27</v>
      </c>
      <c r="E4780" s="3" t="s">
        <v>18</v>
      </c>
      <c r="F4780" s="2">
        <v>6.8844982000000012</v>
      </c>
      <c r="G4780" s="1">
        <v>9.7053077999999999</v>
      </c>
      <c r="H4780" s="1">
        <v>11.116464799999999</v>
      </c>
      <c r="I4780" s="1">
        <v>12.1380228</v>
      </c>
      <c r="J4780" s="1">
        <v>12.542982899999998</v>
      </c>
      <c r="K4780" s="1">
        <v>12.512677700000001</v>
      </c>
      <c r="L4780" s="11" t="s">
        <v>119</v>
      </c>
      <c r="M4780" s="11" t="s">
        <v>119</v>
      </c>
    </row>
    <row r="4781" spans="1:13" x14ac:dyDescent="0.25">
      <c r="A4781" s="1" t="s">
        <v>139</v>
      </c>
      <c r="B4781" s="3" t="s">
        <v>67</v>
      </c>
      <c r="C4781" s="3" t="s">
        <v>60</v>
      </c>
      <c r="D4781" s="7" t="s">
        <v>28</v>
      </c>
      <c r="E4781" s="3" t="s">
        <v>12</v>
      </c>
      <c r="F4781" s="2">
        <v>4.0154199999999998</v>
      </c>
      <c r="G4781" s="1">
        <v>5.1606499999999995</v>
      </c>
      <c r="H4781" s="1">
        <v>5.6879099999999996</v>
      </c>
      <c r="I4781" s="1">
        <v>6.1574300000000006</v>
      </c>
      <c r="J4781" s="1">
        <v>6.6063499999999999</v>
      </c>
      <c r="K4781" s="1">
        <v>6.8770800000000003</v>
      </c>
      <c r="L4781" s="11" t="s">
        <v>119</v>
      </c>
      <c r="M4781" s="11" t="s">
        <v>119</v>
      </c>
    </row>
    <row r="4782" spans="1:13" x14ac:dyDescent="0.25">
      <c r="A4782" s="1" t="s">
        <v>139</v>
      </c>
      <c r="B4782" s="3" t="s">
        <v>67</v>
      </c>
      <c r="C4782" s="3" t="s">
        <v>60</v>
      </c>
      <c r="D4782" s="7" t="s">
        <v>29</v>
      </c>
      <c r="E4782" s="3" t="s">
        <v>14</v>
      </c>
      <c r="F4782" s="2">
        <v>15.17</v>
      </c>
      <c r="G4782" s="1">
        <v>16.010000000000002</v>
      </c>
      <c r="H4782" s="1">
        <v>16.965399999999999</v>
      </c>
      <c r="I4782" s="1">
        <v>19.072800000000001</v>
      </c>
      <c r="J4782" s="1">
        <v>22.2773</v>
      </c>
      <c r="K4782" s="1">
        <v>26.538900000000002</v>
      </c>
      <c r="L4782" s="11" t="s">
        <v>119</v>
      </c>
      <c r="M4782" s="11" t="s">
        <v>119</v>
      </c>
    </row>
    <row r="4783" spans="1:13" x14ac:dyDescent="0.25">
      <c r="A4783" s="1" t="s">
        <v>139</v>
      </c>
      <c r="B4783" s="3" t="s">
        <v>67</v>
      </c>
      <c r="C4783" s="3" t="s">
        <v>60</v>
      </c>
      <c r="D4783" s="7" t="s">
        <v>30</v>
      </c>
      <c r="E4783" s="3" t="s">
        <v>16</v>
      </c>
      <c r="F4783" s="2">
        <v>56.182924948517204</v>
      </c>
      <c r="G4783" s="1">
        <v>60.810108776143558</v>
      </c>
      <c r="H4783" s="1">
        <v>42.417914925247658</v>
      </c>
      <c r="I4783" s="1">
        <v>34.179455310748942</v>
      </c>
      <c r="J4783" s="1">
        <v>34.223345673208691</v>
      </c>
      <c r="K4783" s="1">
        <v>33.922738207624541</v>
      </c>
      <c r="L4783" s="11" t="s">
        <v>119</v>
      </c>
      <c r="M4783" s="11" t="s">
        <v>119</v>
      </c>
    </row>
    <row r="4784" spans="1:13" x14ac:dyDescent="0.25">
      <c r="A4784" s="1" t="s">
        <v>139</v>
      </c>
      <c r="B4784" s="3" t="s">
        <v>67</v>
      </c>
      <c r="C4784" s="3" t="s">
        <v>60</v>
      </c>
      <c r="D4784" s="7" t="s">
        <v>31</v>
      </c>
      <c r="E4784" s="3" t="s">
        <v>12</v>
      </c>
      <c r="F4784" s="2">
        <v>3.0237752674630687</v>
      </c>
      <c r="G4784" s="1">
        <v>4.3370269775332826</v>
      </c>
      <c r="H4784" s="1">
        <v>5.0495403648970898</v>
      </c>
      <c r="I4784" s="1">
        <v>5.5925833326478926</v>
      </c>
      <c r="J4784" s="1">
        <v>6.1549460716123061</v>
      </c>
      <c r="K4784" s="1">
        <v>6.4149696588911507</v>
      </c>
      <c r="L4784" s="11" t="s">
        <v>119</v>
      </c>
      <c r="M4784" s="11" t="s">
        <v>119</v>
      </c>
    </row>
    <row r="4785" spans="1:13" x14ac:dyDescent="0.25">
      <c r="A4785" s="1" t="s">
        <v>139</v>
      </c>
      <c r="B4785" s="3" t="s">
        <v>67</v>
      </c>
      <c r="C4785" s="3" t="s">
        <v>60</v>
      </c>
      <c r="D4785" s="7" t="s">
        <v>32</v>
      </c>
      <c r="E4785" s="3" t="s">
        <v>12</v>
      </c>
      <c r="F4785" s="2">
        <v>0.46210000000000001</v>
      </c>
      <c r="G4785" s="1">
        <v>0.49254824759999993</v>
      </c>
      <c r="H4785" s="1">
        <v>0.48787266540000018</v>
      </c>
      <c r="I4785" s="1">
        <v>0.47861364400000012</v>
      </c>
      <c r="J4785" s="1">
        <v>0.47292079540000093</v>
      </c>
      <c r="K4785" s="1">
        <v>0.46779014920000067</v>
      </c>
      <c r="L4785" s="11" t="s">
        <v>119</v>
      </c>
      <c r="M4785" s="11" t="s">
        <v>119</v>
      </c>
    </row>
    <row r="4786" spans="1:13" x14ac:dyDescent="0.25">
      <c r="A4786" s="1" t="s">
        <v>139</v>
      </c>
      <c r="B4786" s="3" t="s">
        <v>67</v>
      </c>
      <c r="C4786" s="3" t="s">
        <v>60</v>
      </c>
      <c r="D4786" s="7" t="s">
        <v>34</v>
      </c>
      <c r="E4786" s="3" t="s">
        <v>18</v>
      </c>
      <c r="F4786" s="2">
        <v>72.319130000000001</v>
      </c>
      <c r="G4786" s="1">
        <v>74.537770000000009</v>
      </c>
      <c r="H4786" s="1">
        <v>58.073889999999999</v>
      </c>
      <c r="I4786" s="1">
        <v>72.449550000000002</v>
      </c>
      <c r="J4786" s="1">
        <v>69.475409999999997</v>
      </c>
      <c r="K4786" s="1">
        <v>67.802369999999996</v>
      </c>
      <c r="L4786" s="11" t="s">
        <v>119</v>
      </c>
      <c r="M4786" s="11" t="s">
        <v>119</v>
      </c>
    </row>
    <row r="4787" spans="1:13" x14ac:dyDescent="0.25">
      <c r="A4787" s="1" t="s">
        <v>139</v>
      </c>
      <c r="B4787" s="3" t="s">
        <v>67</v>
      </c>
      <c r="C4787" s="3" t="s">
        <v>60</v>
      </c>
      <c r="D4787" s="7" t="s">
        <v>35</v>
      </c>
      <c r="E4787" s="3" t="s">
        <v>12</v>
      </c>
      <c r="F4787" s="2">
        <v>0.56996999999999998</v>
      </c>
      <c r="G4787" s="1">
        <v>0.52790999999999999</v>
      </c>
      <c r="H4787" s="1">
        <v>0.52444000000000002</v>
      </c>
      <c r="I4787" s="1">
        <v>0.50980999999999999</v>
      </c>
      <c r="J4787" s="1">
        <v>0.49975000000000003</v>
      </c>
      <c r="K4787" s="1">
        <v>0.49492999999999998</v>
      </c>
      <c r="L4787" s="11" t="s">
        <v>119</v>
      </c>
      <c r="M4787" s="11" t="s">
        <v>119</v>
      </c>
    </row>
    <row r="4788" spans="1:13" x14ac:dyDescent="0.25">
      <c r="A4788" s="1" t="s">
        <v>139</v>
      </c>
      <c r="B4788" s="3" t="s">
        <v>67</v>
      </c>
      <c r="C4788" s="3" t="s">
        <v>60</v>
      </c>
      <c r="D4788" s="7" t="s">
        <v>36</v>
      </c>
      <c r="E4788" s="3" t="s">
        <v>12</v>
      </c>
      <c r="F4788" s="2">
        <v>0.29783999999999999</v>
      </c>
      <c r="G4788" s="1">
        <v>0.30384</v>
      </c>
      <c r="H4788" s="1">
        <v>0.30184</v>
      </c>
      <c r="I4788" s="1">
        <v>0.29342000000000001</v>
      </c>
      <c r="J4788" s="1">
        <v>0.28763</v>
      </c>
      <c r="K4788" s="1">
        <v>0.28486</v>
      </c>
      <c r="L4788" s="11" t="s">
        <v>119</v>
      </c>
      <c r="M4788" s="11" t="s">
        <v>119</v>
      </c>
    </row>
    <row r="4789" spans="1:13" x14ac:dyDescent="0.25">
      <c r="A4789" s="1" t="s">
        <v>139</v>
      </c>
      <c r="B4789" s="3" t="s">
        <v>67</v>
      </c>
      <c r="C4789" s="3" t="s">
        <v>60</v>
      </c>
      <c r="D4789" s="7" t="s">
        <v>38</v>
      </c>
      <c r="E4789" s="3" t="s">
        <v>18</v>
      </c>
      <c r="F4789" s="2">
        <v>10.85477</v>
      </c>
      <c r="G4789" s="1">
        <v>11.88466</v>
      </c>
      <c r="H4789" s="1">
        <v>12.406840000000001</v>
      </c>
      <c r="I4789" s="1">
        <v>11.56582</v>
      </c>
      <c r="J4789" s="1">
        <v>11.504940000000001</v>
      </c>
      <c r="K4789" s="1">
        <v>11.3079</v>
      </c>
      <c r="L4789" s="11" t="s">
        <v>119</v>
      </c>
      <c r="M4789" s="11" t="s">
        <v>119</v>
      </c>
    </row>
    <row r="4790" spans="1:13" x14ac:dyDescent="0.25">
      <c r="A4790" s="1" t="s">
        <v>139</v>
      </c>
      <c r="B4790" s="3" t="s">
        <v>67</v>
      </c>
      <c r="C4790" s="3" t="s">
        <v>60</v>
      </c>
      <c r="D4790" s="7" t="s">
        <v>46</v>
      </c>
      <c r="E4790" s="3" t="s">
        <v>78</v>
      </c>
      <c r="F4790" s="2">
        <v>4.150366628811117</v>
      </c>
      <c r="G4790" s="1">
        <v>5.3481157634211609</v>
      </c>
      <c r="H4790" s="1">
        <v>4.622704078053494</v>
      </c>
      <c r="I4790" s="1">
        <v>4.4705544745165922</v>
      </c>
      <c r="J4790" s="1">
        <v>4.3775106066895146</v>
      </c>
      <c r="K4790" s="1">
        <v>4.2735353554838467</v>
      </c>
      <c r="L4790" s="11" t="s">
        <v>119</v>
      </c>
      <c r="M4790" s="11" t="s">
        <v>119</v>
      </c>
    </row>
    <row r="4791" spans="1:13" x14ac:dyDescent="0.25">
      <c r="A4791" s="1" t="s">
        <v>139</v>
      </c>
      <c r="B4791" s="3" t="s">
        <v>67</v>
      </c>
      <c r="C4791" s="3" t="s">
        <v>60</v>
      </c>
      <c r="D4791" s="7" t="s">
        <v>48</v>
      </c>
      <c r="E4791" s="3" t="s">
        <v>79</v>
      </c>
      <c r="F4791" s="2">
        <v>3.8825279999999998</v>
      </c>
      <c r="G4791" s="1">
        <v>3.602538</v>
      </c>
      <c r="H4791" s="1">
        <v>4.3543629999999993</v>
      </c>
      <c r="I4791" s="1">
        <v>4.4217680000000001</v>
      </c>
      <c r="J4791" s="1">
        <v>4.5119869999999995</v>
      </c>
      <c r="K4791" s="1">
        <v>4.3543629999999993</v>
      </c>
      <c r="L4791" s="11" t="s">
        <v>119</v>
      </c>
      <c r="M4791" s="11" t="s">
        <v>119</v>
      </c>
    </row>
    <row r="4792" spans="1:13" x14ac:dyDescent="0.25">
      <c r="A4792" s="1" t="s">
        <v>139</v>
      </c>
      <c r="B4792" s="3" t="s">
        <v>67</v>
      </c>
      <c r="C4792" s="3" t="s">
        <v>60</v>
      </c>
      <c r="D4792" s="7" t="s">
        <v>80</v>
      </c>
      <c r="E4792" s="3" t="s">
        <v>81</v>
      </c>
      <c r="F4792" s="2">
        <v>14.282915999999998</v>
      </c>
      <c r="G4792" s="1">
        <v>33.811836</v>
      </c>
      <c r="H4792" s="1">
        <v>50.60287799999999</v>
      </c>
      <c r="I4792" s="1">
        <v>45.222851999999996</v>
      </c>
      <c r="J4792" s="1">
        <v>40.474643999999998</v>
      </c>
      <c r="K4792" s="1">
        <v>36.185939999999995</v>
      </c>
      <c r="L4792" s="11" t="s">
        <v>119</v>
      </c>
      <c r="M4792" s="11" t="s">
        <v>119</v>
      </c>
    </row>
    <row r="4793" spans="1:13" x14ac:dyDescent="0.25">
      <c r="A4793" s="1" t="s">
        <v>139</v>
      </c>
      <c r="B4793" s="3" t="s">
        <v>67</v>
      </c>
      <c r="C4793" s="3" t="s">
        <v>60</v>
      </c>
      <c r="D4793" s="7" t="s">
        <v>50</v>
      </c>
      <c r="E4793" s="3" t="s">
        <v>82</v>
      </c>
      <c r="F4793" s="2">
        <v>8.0744134181087599</v>
      </c>
      <c r="G4793" s="1">
        <v>9.9803721480123055</v>
      </c>
      <c r="H4793" s="1">
        <v>10.668080457286619</v>
      </c>
      <c r="I4793" s="1">
        <v>10.572294031257366</v>
      </c>
      <c r="J4793" s="1">
        <v>10.678593601606902</v>
      </c>
      <c r="K4793" s="1">
        <v>11.04188114423004</v>
      </c>
      <c r="L4793" s="11" t="s">
        <v>119</v>
      </c>
      <c r="M4793" s="11" t="s">
        <v>119</v>
      </c>
    </row>
    <row r="4794" spans="1:13" x14ac:dyDescent="0.25">
      <c r="A4794" s="1" t="s">
        <v>139</v>
      </c>
      <c r="B4794" s="3" t="s">
        <v>67</v>
      </c>
      <c r="C4794" s="3" t="s">
        <v>60</v>
      </c>
      <c r="D4794" s="7" t="s">
        <v>54</v>
      </c>
      <c r="E4794" s="3" t="s">
        <v>14</v>
      </c>
      <c r="F4794" s="2">
        <v>5.3411350099668997</v>
      </c>
      <c r="G4794" s="1">
        <v>4.9669491883202994</v>
      </c>
      <c r="H4794" s="1">
        <v>4.5957237019736965</v>
      </c>
      <c r="I4794" s="1">
        <v>5.8428714578609018</v>
      </c>
      <c r="J4794" s="1">
        <v>8.8043748005937985</v>
      </c>
      <c r="K4794" s="1">
        <v>12.760617495293502</v>
      </c>
      <c r="L4794" s="11" t="s">
        <v>119</v>
      </c>
      <c r="M4794" s="11" t="s">
        <v>119</v>
      </c>
    </row>
    <row r="4795" spans="1:13" x14ac:dyDescent="0.25">
      <c r="A4795" s="1" t="s">
        <v>139</v>
      </c>
      <c r="B4795" s="3" t="s">
        <v>69</v>
      </c>
      <c r="C4795" s="3" t="s">
        <v>56</v>
      </c>
      <c r="D4795" s="7" t="s">
        <v>57</v>
      </c>
      <c r="E4795" s="3" t="s">
        <v>58</v>
      </c>
      <c r="F4795" s="2">
        <v>51.99560673162091</v>
      </c>
      <c r="G4795" s="1">
        <v>67.32993799822853</v>
      </c>
      <c r="H4795" s="1">
        <v>73.044286979627998</v>
      </c>
      <c r="I4795" s="1">
        <v>74.534986713906122</v>
      </c>
      <c r="J4795" s="1">
        <v>74.534986713906122</v>
      </c>
      <c r="K4795" s="1">
        <v>74.534986713906122</v>
      </c>
      <c r="L4795" s="11" t="s">
        <v>119</v>
      </c>
      <c r="M4795" s="11" t="s">
        <v>119</v>
      </c>
    </row>
    <row r="4796" spans="1:13" x14ac:dyDescent="0.25">
      <c r="A4796" s="1" t="s">
        <v>139</v>
      </c>
      <c r="B4796" s="3" t="s">
        <v>69</v>
      </c>
      <c r="C4796" s="3" t="s">
        <v>56</v>
      </c>
      <c r="D4796" s="7" t="s">
        <v>59</v>
      </c>
      <c r="E4796" s="3" t="s">
        <v>49</v>
      </c>
      <c r="F4796" s="2">
        <v>2.5938175376439325</v>
      </c>
      <c r="G4796" s="1">
        <v>2.8522054915854742</v>
      </c>
      <c r="H4796" s="1">
        <v>3.0310894596988485</v>
      </c>
      <c r="I4796" s="1">
        <v>3.5279893711248898</v>
      </c>
      <c r="J4796" s="1">
        <v>3.9255093002657224</v>
      </c>
      <c r="K4796" s="1">
        <v>4.1342072630646598</v>
      </c>
      <c r="L4796" s="11" t="s">
        <v>119</v>
      </c>
      <c r="M4796" s="11" t="s">
        <v>119</v>
      </c>
    </row>
    <row r="4797" spans="1:13" x14ac:dyDescent="0.25">
      <c r="A4797" s="1" t="s">
        <v>139</v>
      </c>
      <c r="B4797" s="3" t="s">
        <v>69</v>
      </c>
      <c r="C4797" s="3" t="s">
        <v>56</v>
      </c>
      <c r="D4797" s="7" t="s">
        <v>73</v>
      </c>
      <c r="E4797" s="3" t="s">
        <v>74</v>
      </c>
      <c r="F4797" s="12">
        <v>1.2789999999999999</v>
      </c>
      <c r="G4797" s="13">
        <v>1.2769999999999999</v>
      </c>
      <c r="H4797" s="13">
        <v>1.23</v>
      </c>
      <c r="I4797" s="13">
        <v>1.1970000000000001</v>
      </c>
      <c r="J4797" s="13">
        <v>1.2</v>
      </c>
      <c r="K4797" s="13">
        <v>1.194</v>
      </c>
      <c r="L4797" s="11" t="s">
        <v>119</v>
      </c>
      <c r="M4797" s="11" t="s">
        <v>119</v>
      </c>
    </row>
    <row r="4798" spans="1:13" x14ac:dyDescent="0.25">
      <c r="A4798" s="1" t="s">
        <v>139</v>
      </c>
      <c r="B4798" s="3" t="s">
        <v>69</v>
      </c>
      <c r="C4798" s="3" t="s">
        <v>60</v>
      </c>
      <c r="D4798" s="7" t="s">
        <v>9</v>
      </c>
      <c r="E4798" s="3" t="s">
        <v>77</v>
      </c>
      <c r="F4798" s="2">
        <v>1986.1599120000001</v>
      </c>
      <c r="G4798" s="1">
        <v>2201.0868660000001</v>
      </c>
      <c r="H4798" s="1">
        <v>2399.5653000000002</v>
      </c>
      <c r="I4798" s="1">
        <v>2622.1779540000002</v>
      </c>
      <c r="J4798" s="1">
        <v>2853.6454320000007</v>
      </c>
      <c r="K4798" s="1">
        <v>3096.7996620000004</v>
      </c>
      <c r="L4798" s="11" t="s">
        <v>119</v>
      </c>
      <c r="M4798" s="11" t="s">
        <v>119</v>
      </c>
    </row>
    <row r="4799" spans="1:13" x14ac:dyDescent="0.25">
      <c r="A4799" s="1" t="s">
        <v>139</v>
      </c>
      <c r="B4799" s="3" t="s">
        <v>69</v>
      </c>
      <c r="C4799" s="3" t="s">
        <v>60</v>
      </c>
      <c r="D4799" s="7" t="s">
        <v>128</v>
      </c>
      <c r="E4799" s="3" t="s">
        <v>129</v>
      </c>
      <c r="F4799" s="2">
        <v>1552.9006348709931</v>
      </c>
      <c r="G4799" s="1">
        <v>1739.9896173913046</v>
      </c>
      <c r="H4799" s="1">
        <v>1991.3404979253116</v>
      </c>
      <c r="I4799" s="1">
        <v>2401.2618626373628</v>
      </c>
      <c r="J4799" s="1">
        <v>2694.6604645892357</v>
      </c>
      <c r="K4799" s="1">
        <v>2977.6919826923086</v>
      </c>
      <c r="L4799" s="11" t="s">
        <v>119</v>
      </c>
      <c r="M4799" s="11" t="s">
        <v>119</v>
      </c>
    </row>
    <row r="4800" spans="1:13" x14ac:dyDescent="0.25">
      <c r="A4800" s="1" t="s">
        <v>139</v>
      </c>
      <c r="B4800" s="3" t="s">
        <v>69</v>
      </c>
      <c r="C4800" s="3" t="s">
        <v>60</v>
      </c>
      <c r="D4800" s="7" t="s">
        <v>11</v>
      </c>
      <c r="E4800" s="3" t="s">
        <v>12</v>
      </c>
      <c r="F4800" s="2">
        <v>2.0486234550000004</v>
      </c>
      <c r="G4800" s="1">
        <v>2.0752054998000005</v>
      </c>
      <c r="H4800" s="1">
        <v>2.0941904345999998</v>
      </c>
      <c r="I4800" s="1">
        <v>2.0614937346000004</v>
      </c>
      <c r="J4800" s="1">
        <v>2.0337418355999999</v>
      </c>
      <c r="K4800" s="1">
        <v>2.0187633744000002</v>
      </c>
      <c r="L4800" s="11" t="s">
        <v>119</v>
      </c>
      <c r="M4800" s="11" t="s">
        <v>119</v>
      </c>
    </row>
    <row r="4801" spans="1:13" x14ac:dyDescent="0.25">
      <c r="A4801" s="1" t="s">
        <v>139</v>
      </c>
      <c r="B4801" s="3" t="s">
        <v>69</v>
      </c>
      <c r="C4801" s="3" t="s">
        <v>60</v>
      </c>
      <c r="D4801" s="7" t="s">
        <v>13</v>
      </c>
      <c r="E4801" s="3" t="s">
        <v>14</v>
      </c>
      <c r="F4801" s="2">
        <v>9.8288649900331002</v>
      </c>
      <c r="G4801" s="1">
        <v>10.888172314642702</v>
      </c>
      <c r="H4801" s="1">
        <v>11.878713306117902</v>
      </c>
      <c r="I4801" s="1">
        <v>12.349931061942101</v>
      </c>
      <c r="J4801" s="1">
        <v>12.313748341387901</v>
      </c>
      <c r="K4801" s="1">
        <v>12.318319416255601</v>
      </c>
      <c r="L4801" s="11" t="s">
        <v>119</v>
      </c>
      <c r="M4801" s="11" t="s">
        <v>119</v>
      </c>
    </row>
    <row r="4802" spans="1:13" x14ac:dyDescent="0.25">
      <c r="A4802" s="1" t="s">
        <v>139</v>
      </c>
      <c r="B4802" s="3" t="s">
        <v>69</v>
      </c>
      <c r="C4802" s="3" t="s">
        <v>60</v>
      </c>
      <c r="D4802" s="7" t="s">
        <v>15</v>
      </c>
      <c r="E4802" s="3" t="s">
        <v>16</v>
      </c>
      <c r="F4802" s="2">
        <v>37.367891065126869</v>
      </c>
      <c r="G4802" s="1">
        <v>28.471974033897286</v>
      </c>
      <c r="H4802" s="1">
        <v>15.978849927142592</v>
      </c>
      <c r="I4802" s="1">
        <v>6.7106112416768164</v>
      </c>
      <c r="J4802" s="1">
        <v>6.4263261714707545</v>
      </c>
      <c r="K4802" s="1">
        <v>5.7149968999623013</v>
      </c>
      <c r="L4802" s="11" t="s">
        <v>119</v>
      </c>
      <c r="M4802" s="11" t="s">
        <v>119</v>
      </c>
    </row>
    <row r="4803" spans="1:13" x14ac:dyDescent="0.25">
      <c r="A4803" s="1" t="s">
        <v>139</v>
      </c>
      <c r="B4803" s="3" t="s">
        <v>69</v>
      </c>
      <c r="C4803" s="3" t="s">
        <v>60</v>
      </c>
      <c r="D4803" s="7" t="s">
        <v>17</v>
      </c>
      <c r="E4803" s="3" t="s">
        <v>18</v>
      </c>
      <c r="F4803" s="2">
        <v>523.35036794820007</v>
      </c>
      <c r="G4803" s="1">
        <v>544.44147555960001</v>
      </c>
      <c r="H4803" s="1">
        <v>571.06548434549995</v>
      </c>
      <c r="I4803" s="1">
        <v>598.80449000940007</v>
      </c>
      <c r="J4803" s="1">
        <v>621.76003684479997</v>
      </c>
      <c r="K4803" s="1">
        <v>637.74754763519991</v>
      </c>
      <c r="L4803" s="11" t="s">
        <v>119</v>
      </c>
      <c r="M4803" s="11" t="s">
        <v>119</v>
      </c>
    </row>
    <row r="4804" spans="1:13" x14ac:dyDescent="0.25">
      <c r="A4804" s="1" t="s">
        <v>139</v>
      </c>
      <c r="B4804" s="3" t="s">
        <v>69</v>
      </c>
      <c r="C4804" s="3" t="s">
        <v>60</v>
      </c>
      <c r="D4804" s="7" t="s">
        <v>19</v>
      </c>
      <c r="E4804" s="3" t="s">
        <v>18</v>
      </c>
      <c r="F4804" s="2">
        <v>639.62909999999999</v>
      </c>
      <c r="G4804" s="1">
        <v>644.05939999999998</v>
      </c>
      <c r="H4804" s="1">
        <v>650.23149999999998</v>
      </c>
      <c r="I4804" s="1">
        <v>691.4538</v>
      </c>
      <c r="J4804" s="1">
        <v>714.86209999999994</v>
      </c>
      <c r="K4804" s="1">
        <v>730.34159999999997</v>
      </c>
      <c r="L4804" s="11" t="s">
        <v>119</v>
      </c>
      <c r="M4804" s="11" t="s">
        <v>119</v>
      </c>
    </row>
    <row r="4805" spans="1:13" x14ac:dyDescent="0.25">
      <c r="A4805" s="1" t="s">
        <v>139</v>
      </c>
      <c r="B4805" s="3" t="s">
        <v>69</v>
      </c>
      <c r="C4805" s="3" t="s">
        <v>60</v>
      </c>
      <c r="D4805" s="7" t="s">
        <v>20</v>
      </c>
      <c r="E4805" s="3" t="s">
        <v>18</v>
      </c>
      <c r="F4805" s="2">
        <v>5.3293917000000004</v>
      </c>
      <c r="G4805" s="1">
        <v>2.6079968</v>
      </c>
      <c r="H4805" s="1">
        <v>1.7487691000000001</v>
      </c>
      <c r="I4805" s="1">
        <v>1.3865734999999999</v>
      </c>
      <c r="J4805" s="1">
        <v>1.2694426999999999</v>
      </c>
      <c r="K4805" s="1">
        <v>1.219489</v>
      </c>
      <c r="L4805" s="11" t="s">
        <v>119</v>
      </c>
      <c r="M4805" s="11" t="s">
        <v>119</v>
      </c>
    </row>
    <row r="4806" spans="1:13" x14ac:dyDescent="0.25">
      <c r="A4806" s="1" t="s">
        <v>139</v>
      </c>
      <c r="B4806" s="3" t="s">
        <v>69</v>
      </c>
      <c r="C4806" s="3" t="s">
        <v>60</v>
      </c>
      <c r="D4806" s="7" t="s">
        <v>21</v>
      </c>
      <c r="E4806" s="3" t="s">
        <v>18</v>
      </c>
      <c r="F4806" s="2">
        <v>64.244579999999999</v>
      </c>
      <c r="G4806" s="1">
        <v>60.535519999999998</v>
      </c>
      <c r="H4806" s="1">
        <v>83.046750000000003</v>
      </c>
      <c r="I4806" s="1">
        <v>88.170940000000002</v>
      </c>
      <c r="J4806" s="1">
        <v>84.733009999999993</v>
      </c>
      <c r="K4806" s="1">
        <v>89.541570000000007</v>
      </c>
      <c r="L4806" s="11" t="s">
        <v>119</v>
      </c>
      <c r="M4806" s="11" t="s">
        <v>119</v>
      </c>
    </row>
    <row r="4807" spans="1:13" x14ac:dyDescent="0.25">
      <c r="A4807" s="1" t="s">
        <v>139</v>
      </c>
      <c r="B4807" s="3" t="s">
        <v>69</v>
      </c>
      <c r="C4807" s="3" t="s">
        <v>60</v>
      </c>
      <c r="D4807" s="7" t="s">
        <v>22</v>
      </c>
      <c r="E4807" s="3" t="s">
        <v>18</v>
      </c>
      <c r="F4807" s="2">
        <v>59.070180000000001</v>
      </c>
      <c r="G4807" s="1">
        <v>49.24015</v>
      </c>
      <c r="H4807" s="1">
        <v>25.607200000000002</v>
      </c>
      <c r="I4807" s="1">
        <v>2.0335550000000002</v>
      </c>
      <c r="J4807" s="1">
        <v>1.7615619999999999</v>
      </c>
      <c r="K4807" s="1">
        <v>0.81337470000000001</v>
      </c>
      <c r="L4807" s="11" t="s">
        <v>119</v>
      </c>
      <c r="M4807" s="11" t="s">
        <v>119</v>
      </c>
    </row>
    <row r="4808" spans="1:13" x14ac:dyDescent="0.25">
      <c r="A4808" s="1" t="s">
        <v>139</v>
      </c>
      <c r="B4808" s="3" t="s">
        <v>69</v>
      </c>
      <c r="C4808" s="3" t="s">
        <v>60</v>
      </c>
      <c r="D4808" s="7" t="s">
        <v>23</v>
      </c>
      <c r="E4808" s="3" t="s">
        <v>18</v>
      </c>
      <c r="F4808" s="2">
        <v>96.0458</v>
      </c>
      <c r="G4808" s="1">
        <v>84.81483999999999</v>
      </c>
      <c r="H4808" s="1">
        <v>61.564410000000002</v>
      </c>
      <c r="I4808" s="1">
        <v>79.854050000000001</v>
      </c>
      <c r="J4808" s="1">
        <v>88.648390000000006</v>
      </c>
      <c r="K4808" s="1">
        <v>87.571330000000003</v>
      </c>
      <c r="L4808" s="11" t="s">
        <v>119</v>
      </c>
      <c r="M4808" s="11" t="s">
        <v>119</v>
      </c>
    </row>
    <row r="4809" spans="1:13" x14ac:dyDescent="0.25">
      <c r="A4809" s="1" t="s">
        <v>139</v>
      </c>
      <c r="B4809" s="3" t="s">
        <v>69</v>
      </c>
      <c r="C4809" s="3" t="s">
        <v>60</v>
      </c>
      <c r="D4809" s="7" t="s">
        <v>24</v>
      </c>
      <c r="E4809" s="3" t="s">
        <v>18</v>
      </c>
      <c r="F4809" s="1">
        <v>378.5127</v>
      </c>
      <c r="G4809" s="1">
        <v>390.58359999999999</v>
      </c>
      <c r="H4809" s="1">
        <v>400.58850000000001</v>
      </c>
      <c r="I4809" s="1">
        <v>417.48290000000003</v>
      </c>
      <c r="J4809" s="1">
        <v>421.55420000000004</v>
      </c>
      <c r="K4809" s="1">
        <v>421.41980000000001</v>
      </c>
      <c r="L4809" s="11" t="s">
        <v>119</v>
      </c>
      <c r="M4809" s="11" t="s">
        <v>119</v>
      </c>
    </row>
    <row r="4810" spans="1:13" x14ac:dyDescent="0.25">
      <c r="A4810" s="1" t="s">
        <v>139</v>
      </c>
      <c r="B4810" s="3" t="s">
        <v>69</v>
      </c>
      <c r="C4810" s="3" t="s">
        <v>60</v>
      </c>
      <c r="D4810" s="7" t="s">
        <v>25</v>
      </c>
      <c r="E4810" s="3" t="s">
        <v>18</v>
      </c>
      <c r="F4810" s="1">
        <v>2.9672460000000003</v>
      </c>
      <c r="G4810" s="1">
        <v>4.8680310000000002</v>
      </c>
      <c r="H4810" s="1">
        <v>6.72966</v>
      </c>
      <c r="I4810" s="1">
        <v>9.3763310000000004</v>
      </c>
      <c r="J4810" s="1">
        <v>13.90292</v>
      </c>
      <c r="K4810" s="1">
        <v>19.227990000000002</v>
      </c>
      <c r="L4810" s="11" t="s">
        <v>119</v>
      </c>
      <c r="M4810" s="11" t="s">
        <v>119</v>
      </c>
    </row>
    <row r="4811" spans="1:13" x14ac:dyDescent="0.25">
      <c r="A4811" s="1" t="s">
        <v>139</v>
      </c>
      <c r="B4811" s="3" t="s">
        <v>69</v>
      </c>
      <c r="C4811" s="3" t="s">
        <v>60</v>
      </c>
      <c r="D4811" s="7" t="s">
        <v>26</v>
      </c>
      <c r="E4811" s="3" t="s">
        <v>18</v>
      </c>
      <c r="F4811" s="1">
        <v>26.57479</v>
      </c>
      <c r="G4811" s="1">
        <v>41.731559999999995</v>
      </c>
      <c r="H4811" s="1">
        <v>59.816040000000001</v>
      </c>
      <c r="I4811" s="1">
        <v>81.083300000000008</v>
      </c>
      <c r="J4811" s="1">
        <v>90.898990000000012</v>
      </c>
      <c r="K4811" s="1">
        <v>98.513229999999993</v>
      </c>
      <c r="L4811" s="11" t="s">
        <v>119</v>
      </c>
      <c r="M4811" s="11" t="s">
        <v>119</v>
      </c>
    </row>
    <row r="4812" spans="1:13" x14ac:dyDescent="0.25">
      <c r="A4812" s="1" t="s">
        <v>139</v>
      </c>
      <c r="B4812" s="3" t="s">
        <v>69</v>
      </c>
      <c r="C4812" s="3" t="s">
        <v>60</v>
      </c>
      <c r="D4812" s="7" t="s">
        <v>27</v>
      </c>
      <c r="E4812" s="3" t="s">
        <v>18</v>
      </c>
      <c r="F4812" s="1">
        <v>6.8844982000000012</v>
      </c>
      <c r="G4812" s="1">
        <v>9.6777555999999993</v>
      </c>
      <c r="H4812" s="1">
        <v>11.1301837</v>
      </c>
      <c r="I4812" s="1">
        <v>12.066149000000001</v>
      </c>
      <c r="J4812" s="1">
        <v>12.093538199999999</v>
      </c>
      <c r="K4812" s="1">
        <v>12.034763399999999</v>
      </c>
      <c r="L4812" s="11" t="s">
        <v>119</v>
      </c>
      <c r="M4812" s="11" t="s">
        <v>119</v>
      </c>
    </row>
    <row r="4813" spans="1:13" x14ac:dyDescent="0.25">
      <c r="A4813" s="1" t="s">
        <v>139</v>
      </c>
      <c r="B4813" s="3" t="s">
        <v>69</v>
      </c>
      <c r="C4813" s="3" t="s">
        <v>60</v>
      </c>
      <c r="D4813" s="7" t="s">
        <v>28</v>
      </c>
      <c r="E4813" s="3" t="s">
        <v>12</v>
      </c>
      <c r="F4813" s="2">
        <v>4.0154199999999998</v>
      </c>
      <c r="G4813" s="1">
        <v>5.1606499999999995</v>
      </c>
      <c r="H4813" s="1">
        <v>5.6879099999999996</v>
      </c>
      <c r="I4813" s="1">
        <v>6.1574300000000006</v>
      </c>
      <c r="J4813" s="1">
        <v>6.6063499999999999</v>
      </c>
      <c r="K4813" s="1">
        <v>6.8770800000000003</v>
      </c>
      <c r="L4813" s="11" t="s">
        <v>119</v>
      </c>
      <c r="M4813" s="11" t="s">
        <v>119</v>
      </c>
    </row>
    <row r="4814" spans="1:13" x14ac:dyDescent="0.25">
      <c r="A4814" s="1" t="s">
        <v>139</v>
      </c>
      <c r="B4814" s="3" t="s">
        <v>69</v>
      </c>
      <c r="C4814" s="3" t="s">
        <v>60</v>
      </c>
      <c r="D4814" s="7" t="s">
        <v>29</v>
      </c>
      <c r="E4814" s="3" t="s">
        <v>14</v>
      </c>
      <c r="F4814" s="2">
        <v>15.17</v>
      </c>
      <c r="G4814" s="1">
        <v>16.010000000000002</v>
      </c>
      <c r="H4814" s="1">
        <v>16.36</v>
      </c>
      <c r="I4814" s="1">
        <v>17.43</v>
      </c>
      <c r="J4814" s="1">
        <v>19.260000000000002</v>
      </c>
      <c r="K4814" s="1">
        <v>20.94</v>
      </c>
      <c r="L4814" s="11" t="s">
        <v>119</v>
      </c>
      <c r="M4814" s="11" t="s">
        <v>119</v>
      </c>
    </row>
    <row r="4815" spans="1:13" x14ac:dyDescent="0.25">
      <c r="A4815" s="1" t="s">
        <v>139</v>
      </c>
      <c r="B4815" s="3" t="s">
        <v>69</v>
      </c>
      <c r="C4815" s="3" t="s">
        <v>60</v>
      </c>
      <c r="D4815" s="7" t="s">
        <v>30</v>
      </c>
      <c r="E4815" s="3" t="s">
        <v>16</v>
      </c>
      <c r="F4815" s="2">
        <v>56.182924948517204</v>
      </c>
      <c r="G4815" s="1">
        <v>60.89642581463972</v>
      </c>
      <c r="H4815" s="1">
        <v>43.308432472467835</v>
      </c>
      <c r="I4815" s="1">
        <v>34.260006088498294</v>
      </c>
      <c r="J4815" s="1">
        <v>34.449643096530842</v>
      </c>
      <c r="K4815" s="1">
        <v>34.075582480925483</v>
      </c>
      <c r="L4815" s="11" t="s">
        <v>119</v>
      </c>
      <c r="M4815" s="11" t="s">
        <v>119</v>
      </c>
    </row>
    <row r="4816" spans="1:13" x14ac:dyDescent="0.25">
      <c r="A4816" s="1" t="s">
        <v>139</v>
      </c>
      <c r="B4816" s="3" t="s">
        <v>69</v>
      </c>
      <c r="C4816" s="3" t="s">
        <v>60</v>
      </c>
      <c r="D4816" s="7" t="s">
        <v>31</v>
      </c>
      <c r="E4816" s="3" t="s">
        <v>12</v>
      </c>
      <c r="F4816" s="2">
        <v>3.0237752674630687</v>
      </c>
      <c r="G4816" s="1">
        <v>4.3370269775332826</v>
      </c>
      <c r="H4816" s="1">
        <v>5.0495403648970898</v>
      </c>
      <c r="I4816" s="1">
        <v>5.5925833326478926</v>
      </c>
      <c r="J4816" s="1">
        <v>6.1549460716123061</v>
      </c>
      <c r="K4816" s="1">
        <v>6.4149696588911507</v>
      </c>
      <c r="L4816" s="11" t="s">
        <v>119</v>
      </c>
      <c r="M4816" s="11" t="s">
        <v>119</v>
      </c>
    </row>
    <row r="4817" spans="1:13" x14ac:dyDescent="0.25">
      <c r="A4817" s="1" t="s">
        <v>139</v>
      </c>
      <c r="B4817" s="3" t="s">
        <v>69</v>
      </c>
      <c r="C4817" s="3" t="s">
        <v>60</v>
      </c>
      <c r="D4817" s="7" t="s">
        <v>32</v>
      </c>
      <c r="E4817" s="3" t="s">
        <v>12</v>
      </c>
      <c r="F4817" s="2">
        <v>0.46210000000000001</v>
      </c>
      <c r="G4817" s="1">
        <v>0.4949218571999997</v>
      </c>
      <c r="H4817" s="1">
        <v>0.49535720940000016</v>
      </c>
      <c r="I4817" s="1">
        <v>0.49022095059999987</v>
      </c>
      <c r="J4817" s="1">
        <v>0.48792588700000045</v>
      </c>
      <c r="K4817" s="1">
        <v>0.48556156119999988</v>
      </c>
      <c r="L4817" s="11" t="s">
        <v>119</v>
      </c>
      <c r="M4817" s="11" t="s">
        <v>119</v>
      </c>
    </row>
    <row r="4818" spans="1:13" x14ac:dyDescent="0.25">
      <c r="A4818" s="1" t="s">
        <v>139</v>
      </c>
      <c r="B4818" s="3" t="s">
        <v>69</v>
      </c>
      <c r="C4818" s="3" t="s">
        <v>60</v>
      </c>
      <c r="D4818" s="7" t="s">
        <v>34</v>
      </c>
      <c r="E4818" s="3" t="s">
        <v>18</v>
      </c>
      <c r="F4818" s="2">
        <v>72.319249999999997</v>
      </c>
      <c r="G4818" s="1">
        <v>71.616190000000003</v>
      </c>
      <c r="H4818" s="1">
        <v>58.557480000000005</v>
      </c>
      <c r="I4818" s="1">
        <v>73.355440000000002</v>
      </c>
      <c r="J4818" s="1">
        <v>72.544730000000001</v>
      </c>
      <c r="K4818" s="1">
        <v>71.194159999999997</v>
      </c>
      <c r="L4818" s="11" t="s">
        <v>119</v>
      </c>
      <c r="M4818" s="11" t="s">
        <v>119</v>
      </c>
    </row>
    <row r="4819" spans="1:13" x14ac:dyDescent="0.25">
      <c r="A4819" s="1" t="s">
        <v>139</v>
      </c>
      <c r="B4819" s="3" t="s">
        <v>69</v>
      </c>
      <c r="C4819" s="3" t="s">
        <v>60</v>
      </c>
      <c r="D4819" s="7" t="s">
        <v>35</v>
      </c>
      <c r="E4819" s="3" t="s">
        <v>12</v>
      </c>
      <c r="F4819" s="2">
        <v>0.56996999999999998</v>
      </c>
      <c r="G4819" s="1">
        <v>0.52790999999999999</v>
      </c>
      <c r="H4819" s="1">
        <v>0.52444000000000002</v>
      </c>
      <c r="I4819" s="1">
        <v>0.50980999999999999</v>
      </c>
      <c r="J4819" s="1">
        <v>0.49975000000000003</v>
      </c>
      <c r="K4819" s="1">
        <v>0.49492999999999998</v>
      </c>
      <c r="L4819" s="11" t="s">
        <v>119</v>
      </c>
      <c r="M4819" s="11" t="s">
        <v>119</v>
      </c>
    </row>
    <row r="4820" spans="1:13" x14ac:dyDescent="0.25">
      <c r="A4820" s="1" t="s">
        <v>139</v>
      </c>
      <c r="B4820" s="3" t="s">
        <v>69</v>
      </c>
      <c r="C4820" s="3" t="s">
        <v>60</v>
      </c>
      <c r="D4820" s="7" t="s">
        <v>36</v>
      </c>
      <c r="E4820" s="3" t="s">
        <v>12</v>
      </c>
      <c r="F4820" s="2">
        <v>0.29783999999999999</v>
      </c>
      <c r="G4820" s="1">
        <v>0.30384</v>
      </c>
      <c r="H4820" s="1">
        <v>0.30184</v>
      </c>
      <c r="I4820" s="1">
        <v>0.29342000000000001</v>
      </c>
      <c r="J4820" s="1">
        <v>0.28763</v>
      </c>
      <c r="K4820" s="1">
        <v>0.28486</v>
      </c>
      <c r="L4820" s="11" t="s">
        <v>119</v>
      </c>
      <c r="M4820" s="11" t="s">
        <v>119</v>
      </c>
    </row>
    <row r="4821" spans="1:13" x14ac:dyDescent="0.25">
      <c r="A4821" s="1" t="s">
        <v>139</v>
      </c>
      <c r="B4821" s="3" t="s">
        <v>69</v>
      </c>
      <c r="C4821" s="3" t="s">
        <v>60</v>
      </c>
      <c r="D4821" s="7" t="s">
        <v>38</v>
      </c>
      <c r="E4821" s="3" t="s">
        <v>18</v>
      </c>
      <c r="F4821" s="2">
        <v>10.85477</v>
      </c>
      <c r="G4821" s="1">
        <v>12.417909999999999</v>
      </c>
      <c r="H4821" s="1">
        <v>12.34806</v>
      </c>
      <c r="I4821" s="1">
        <v>11.310690000000001</v>
      </c>
      <c r="J4821" s="1">
        <v>10.93698</v>
      </c>
      <c r="K4821" s="1">
        <v>10.810790000000001</v>
      </c>
      <c r="L4821" s="11" t="s">
        <v>119</v>
      </c>
      <c r="M4821" s="11" t="s">
        <v>119</v>
      </c>
    </row>
    <row r="4822" spans="1:13" x14ac:dyDescent="0.25">
      <c r="A4822" s="1" t="s">
        <v>139</v>
      </c>
      <c r="B4822" s="3" t="s">
        <v>69</v>
      </c>
      <c r="C4822" s="3" t="s">
        <v>60</v>
      </c>
      <c r="D4822" s="7" t="s">
        <v>46</v>
      </c>
      <c r="E4822" s="3" t="s">
        <v>78</v>
      </c>
      <c r="F4822" s="2">
        <v>4.150366628811117</v>
      </c>
      <c r="G4822" s="1">
        <v>5.3481157634211609</v>
      </c>
      <c r="H4822" s="1">
        <v>4.622704078053494</v>
      </c>
      <c r="I4822" s="1">
        <v>4.4705544745165922</v>
      </c>
      <c r="J4822" s="1">
        <v>4.3775106066895146</v>
      </c>
      <c r="K4822" s="1">
        <v>4.2735353554838467</v>
      </c>
      <c r="L4822" s="11" t="s">
        <v>119</v>
      </c>
      <c r="M4822" s="11" t="s">
        <v>119</v>
      </c>
    </row>
    <row r="4823" spans="1:13" x14ac:dyDescent="0.25">
      <c r="A4823" s="1" t="s">
        <v>139</v>
      </c>
      <c r="B4823" s="3" t="s">
        <v>69</v>
      </c>
      <c r="C4823" s="3" t="s">
        <v>60</v>
      </c>
      <c r="D4823" s="7" t="s">
        <v>48</v>
      </c>
      <c r="E4823" s="3" t="s">
        <v>79</v>
      </c>
      <c r="F4823" s="2">
        <v>3.8825279999999998</v>
      </c>
      <c r="G4823" s="1">
        <v>3.9789689999999998</v>
      </c>
      <c r="H4823" s="1">
        <v>5.0159689999999992</v>
      </c>
      <c r="I4823" s="1">
        <v>5.2472199999999996</v>
      </c>
      <c r="J4823" s="1">
        <v>5.536543</v>
      </c>
      <c r="K4823" s="1">
        <v>5.5697270000000003</v>
      </c>
      <c r="L4823" s="11" t="s">
        <v>119</v>
      </c>
      <c r="M4823" s="11" t="s">
        <v>119</v>
      </c>
    </row>
    <row r="4824" spans="1:13" x14ac:dyDescent="0.25">
      <c r="A4824" s="1" t="s">
        <v>139</v>
      </c>
      <c r="B4824" s="3" t="s">
        <v>69</v>
      </c>
      <c r="C4824" s="3" t="s">
        <v>60</v>
      </c>
      <c r="D4824" s="7" t="s">
        <v>80</v>
      </c>
      <c r="E4824" s="3" t="s">
        <v>81</v>
      </c>
      <c r="F4824" s="2">
        <v>14.282915999999998</v>
      </c>
      <c r="G4824" s="1">
        <v>33.811836</v>
      </c>
      <c r="H4824" s="1">
        <v>50.60287799999999</v>
      </c>
      <c r="I4824" s="1">
        <v>45.184559999999998</v>
      </c>
      <c r="J4824" s="1">
        <v>40.436351999999999</v>
      </c>
      <c r="K4824" s="1">
        <v>36.147647999999997</v>
      </c>
      <c r="L4824" s="11" t="s">
        <v>119</v>
      </c>
      <c r="M4824" s="11" t="s">
        <v>119</v>
      </c>
    </row>
    <row r="4825" spans="1:13" x14ac:dyDescent="0.25">
      <c r="A4825" s="1" t="s">
        <v>139</v>
      </c>
      <c r="B4825" s="3" t="s">
        <v>69</v>
      </c>
      <c r="C4825" s="3" t="s">
        <v>60</v>
      </c>
      <c r="D4825" s="7" t="s">
        <v>50</v>
      </c>
      <c r="E4825" s="3" t="s">
        <v>82</v>
      </c>
      <c r="F4825" s="2">
        <v>8.0744134181087599</v>
      </c>
      <c r="G4825" s="1">
        <v>9.7381450551378936</v>
      </c>
      <c r="H4825" s="1">
        <v>10.502631175963367</v>
      </c>
      <c r="I4825" s="1">
        <v>10.40865003734265</v>
      </c>
      <c r="J4825" s="1">
        <v>10.773636673997345</v>
      </c>
      <c r="K4825" s="1">
        <v>11.124287204760744</v>
      </c>
      <c r="L4825" s="11" t="s">
        <v>119</v>
      </c>
      <c r="M4825" s="11" t="s">
        <v>119</v>
      </c>
    </row>
    <row r="4826" spans="1:13" x14ac:dyDescent="0.25">
      <c r="A4826" s="1" t="s">
        <v>139</v>
      </c>
      <c r="B4826" s="3" t="s">
        <v>69</v>
      </c>
      <c r="C4826" s="3" t="s">
        <v>60</v>
      </c>
      <c r="D4826" s="7" t="s">
        <v>54</v>
      </c>
      <c r="E4826" s="3" t="s">
        <v>14</v>
      </c>
      <c r="F4826" s="2">
        <v>5.3411350099668997</v>
      </c>
      <c r="G4826" s="1">
        <v>5.1218276853572995</v>
      </c>
      <c r="H4826" s="1">
        <v>4.4812866938820974</v>
      </c>
      <c r="I4826" s="1">
        <v>5.0800689380578987</v>
      </c>
      <c r="J4826" s="1">
        <v>6.9462516586121001</v>
      </c>
      <c r="K4826" s="1">
        <v>8.6216805837443999</v>
      </c>
      <c r="L4826" s="11" t="s">
        <v>119</v>
      </c>
      <c r="M4826" s="11" t="s">
        <v>119</v>
      </c>
    </row>
    <row r="4827" spans="1:13" x14ac:dyDescent="0.25">
      <c r="A4827" s="1" t="s">
        <v>139</v>
      </c>
      <c r="B4827" s="3" t="s">
        <v>70</v>
      </c>
      <c r="C4827" s="3" t="s">
        <v>56</v>
      </c>
      <c r="D4827" s="7" t="s">
        <v>57</v>
      </c>
      <c r="E4827" s="3" t="s">
        <v>58</v>
      </c>
      <c r="F4827" s="2">
        <v>51.99560673162091</v>
      </c>
      <c r="G4827" s="1">
        <v>67.32993799822853</v>
      </c>
      <c r="H4827" s="1">
        <v>73.044286979627998</v>
      </c>
      <c r="I4827" s="1">
        <v>74.534986713906122</v>
      </c>
      <c r="J4827" s="1">
        <v>74.534986713906122</v>
      </c>
      <c r="K4827" s="1">
        <v>74.534986713906122</v>
      </c>
      <c r="L4827" s="11" t="s">
        <v>119</v>
      </c>
      <c r="M4827" s="11" t="s">
        <v>119</v>
      </c>
    </row>
    <row r="4828" spans="1:13" x14ac:dyDescent="0.25">
      <c r="A4828" s="1" t="s">
        <v>139</v>
      </c>
      <c r="B4828" s="3" t="s">
        <v>70</v>
      </c>
      <c r="C4828" s="3" t="s">
        <v>56</v>
      </c>
      <c r="D4828" s="7" t="s">
        <v>59</v>
      </c>
      <c r="E4828" s="3" t="s">
        <v>49</v>
      </c>
      <c r="F4828" s="2">
        <v>2.5938175376439325</v>
      </c>
      <c r="G4828" s="1">
        <v>2.8522054915854742</v>
      </c>
      <c r="H4828" s="1">
        <v>3.0310894596988485</v>
      </c>
      <c r="I4828" s="1">
        <v>3.5279893711248898</v>
      </c>
      <c r="J4828" s="1">
        <v>3.9255093002657224</v>
      </c>
      <c r="K4828" s="1">
        <v>4.1342072630646598</v>
      </c>
      <c r="L4828" s="11" t="s">
        <v>119</v>
      </c>
      <c r="M4828" s="11" t="s">
        <v>119</v>
      </c>
    </row>
    <row r="4829" spans="1:13" x14ac:dyDescent="0.25">
      <c r="A4829" s="1" t="s">
        <v>139</v>
      </c>
      <c r="B4829" s="3" t="s">
        <v>70</v>
      </c>
      <c r="C4829" s="3" t="s">
        <v>56</v>
      </c>
      <c r="D4829" s="7" t="s">
        <v>73</v>
      </c>
      <c r="E4829" s="3" t="s">
        <v>74</v>
      </c>
      <c r="F4829" s="12">
        <v>1.2789999999999999</v>
      </c>
      <c r="G4829" s="13">
        <v>1.2769999999999999</v>
      </c>
      <c r="H4829" s="13">
        <v>1.23</v>
      </c>
      <c r="I4829" s="13">
        <v>1.1970000000000001</v>
      </c>
      <c r="J4829" s="13">
        <v>1.2</v>
      </c>
      <c r="K4829" s="13">
        <v>1.194</v>
      </c>
      <c r="L4829" s="11" t="s">
        <v>119</v>
      </c>
      <c r="M4829" s="11" t="s">
        <v>119</v>
      </c>
    </row>
    <row r="4830" spans="1:13" x14ac:dyDescent="0.25">
      <c r="A4830" s="1" t="s">
        <v>139</v>
      </c>
      <c r="B4830" s="3" t="s">
        <v>70</v>
      </c>
      <c r="C4830" s="3" t="s">
        <v>60</v>
      </c>
      <c r="D4830" s="7" t="s">
        <v>9</v>
      </c>
      <c r="E4830" s="3" t="s">
        <v>77</v>
      </c>
      <c r="F4830" s="2">
        <v>1982.6195200000002</v>
      </c>
      <c r="G4830" s="1">
        <v>2197.16336</v>
      </c>
      <c r="H4830" s="1">
        <v>2395.2880000000005</v>
      </c>
      <c r="I4830" s="1">
        <v>2617.5038399999999</v>
      </c>
      <c r="J4830" s="1">
        <v>2848.5587200000004</v>
      </c>
      <c r="K4830" s="1">
        <v>3091.27952</v>
      </c>
      <c r="L4830" s="11" t="s">
        <v>119</v>
      </c>
      <c r="M4830" s="11" t="s">
        <v>119</v>
      </c>
    </row>
    <row r="4831" spans="1:13" x14ac:dyDescent="0.25">
      <c r="A4831" s="1" t="s">
        <v>139</v>
      </c>
      <c r="B4831" s="3" t="s">
        <v>70</v>
      </c>
      <c r="C4831" s="3" t="s">
        <v>60</v>
      </c>
      <c r="D4831" s="7" t="s">
        <v>128</v>
      </c>
      <c r="E4831" s="3" t="s">
        <v>129</v>
      </c>
      <c r="F4831" s="2">
        <v>1552.9006348709931</v>
      </c>
      <c r="G4831" s="1">
        <v>1739.9896173913046</v>
      </c>
      <c r="H4831" s="1">
        <v>1991.3404979253116</v>
      </c>
      <c r="I4831" s="1">
        <v>2401.2618626373628</v>
      </c>
      <c r="J4831" s="1">
        <v>2694.6604645892357</v>
      </c>
      <c r="K4831" s="1">
        <v>2977.6919826923086</v>
      </c>
      <c r="L4831" s="11" t="s">
        <v>119</v>
      </c>
      <c r="M4831" s="11" t="s">
        <v>119</v>
      </c>
    </row>
    <row r="4832" spans="1:13" x14ac:dyDescent="0.25">
      <c r="A4832" s="1" t="s">
        <v>139</v>
      </c>
      <c r="B4832" s="3" t="s">
        <v>70</v>
      </c>
      <c r="C4832" s="3" t="s">
        <v>60</v>
      </c>
      <c r="D4832" s="7" t="s">
        <v>11</v>
      </c>
      <c r="E4832" s="3" t="s">
        <v>12</v>
      </c>
      <c r="F4832" s="2">
        <v>2.0486234550000004</v>
      </c>
      <c r="G4832" s="1">
        <v>2.0759684520000001</v>
      </c>
      <c r="H4832" s="1">
        <v>2.0955248015999999</v>
      </c>
      <c r="I4832" s="1">
        <v>2.0502306084000002</v>
      </c>
      <c r="J4832" s="1">
        <v>2.0084611326000004</v>
      </c>
      <c r="K4832" s="1">
        <v>1.9777637273999999</v>
      </c>
      <c r="L4832" s="11" t="s">
        <v>119</v>
      </c>
      <c r="M4832" s="11" t="s">
        <v>119</v>
      </c>
    </row>
    <row r="4833" spans="1:13" x14ac:dyDescent="0.25">
      <c r="A4833" s="1" t="s">
        <v>139</v>
      </c>
      <c r="B4833" s="3" t="s">
        <v>70</v>
      </c>
      <c r="C4833" s="3" t="s">
        <v>60</v>
      </c>
      <c r="D4833" s="7" t="s">
        <v>13</v>
      </c>
      <c r="E4833" s="3" t="s">
        <v>14</v>
      </c>
      <c r="F4833" s="2">
        <v>9.8292103589801005</v>
      </c>
      <c r="G4833" s="1">
        <v>10.890966167650801</v>
      </c>
      <c r="H4833" s="1">
        <v>12.0847650940643</v>
      </c>
      <c r="I4833" s="1">
        <v>12.4502412653531</v>
      </c>
      <c r="J4833" s="1">
        <v>12.262551679647501</v>
      </c>
      <c r="K4833" s="1">
        <v>12.104938535707602</v>
      </c>
      <c r="L4833" s="11" t="s">
        <v>119</v>
      </c>
      <c r="M4833" s="11" t="s">
        <v>119</v>
      </c>
    </row>
    <row r="4834" spans="1:13" x14ac:dyDescent="0.25">
      <c r="A4834" s="1" t="s">
        <v>139</v>
      </c>
      <c r="B4834" s="3" t="s">
        <v>70</v>
      </c>
      <c r="C4834" s="3" t="s">
        <v>60</v>
      </c>
      <c r="D4834" s="7" t="s">
        <v>15</v>
      </c>
      <c r="E4834" s="3" t="s">
        <v>16</v>
      </c>
      <c r="F4834" s="2">
        <v>37.367891065126869</v>
      </c>
      <c r="G4834" s="1">
        <v>29.068346443748499</v>
      </c>
      <c r="H4834" s="1">
        <v>14.910950949097325</v>
      </c>
      <c r="I4834" s="1">
        <v>6.0361973214549609</v>
      </c>
      <c r="J4834" s="1">
        <v>5.5225578076087745</v>
      </c>
      <c r="K4834" s="1">
        <v>5.3127732349622399</v>
      </c>
      <c r="L4834" s="11" t="s">
        <v>119</v>
      </c>
      <c r="M4834" s="11" t="s">
        <v>119</v>
      </c>
    </row>
    <row r="4835" spans="1:13" x14ac:dyDescent="0.25">
      <c r="A4835" s="1" t="s">
        <v>139</v>
      </c>
      <c r="B4835" s="3" t="s">
        <v>70</v>
      </c>
      <c r="C4835" s="3" t="s">
        <v>60</v>
      </c>
      <c r="D4835" s="7" t="s">
        <v>17</v>
      </c>
      <c r="E4835" s="3" t="s">
        <v>18</v>
      </c>
      <c r="F4835" s="2">
        <v>523.35522904570007</v>
      </c>
      <c r="G4835" s="1">
        <v>543.75731080859987</v>
      </c>
      <c r="H4835" s="1">
        <v>569.3657391047999</v>
      </c>
      <c r="I4835" s="1">
        <v>592.77517355820009</v>
      </c>
      <c r="J4835" s="1">
        <v>614.89286162849999</v>
      </c>
      <c r="K4835" s="1">
        <v>630.81545593400017</v>
      </c>
      <c r="L4835" s="11" t="s">
        <v>119</v>
      </c>
      <c r="M4835" s="11" t="s">
        <v>119</v>
      </c>
    </row>
    <row r="4836" spans="1:13" x14ac:dyDescent="0.25">
      <c r="A4836" s="1" t="s">
        <v>139</v>
      </c>
      <c r="B4836" s="3" t="s">
        <v>70</v>
      </c>
      <c r="C4836" s="3" t="s">
        <v>60</v>
      </c>
      <c r="D4836" s="7" t="s">
        <v>19</v>
      </c>
      <c r="E4836" s="3" t="s">
        <v>18</v>
      </c>
      <c r="F4836" s="2">
        <v>639.62909999999999</v>
      </c>
      <c r="G4836" s="1">
        <v>642.98480000000006</v>
      </c>
      <c r="H4836" s="1">
        <v>646.66650000000004</v>
      </c>
      <c r="I4836" s="1">
        <v>682.3347</v>
      </c>
      <c r="J4836" s="1">
        <v>701.3051999999999</v>
      </c>
      <c r="K4836" s="1">
        <v>715.31610000000001</v>
      </c>
      <c r="L4836" s="11" t="s">
        <v>119</v>
      </c>
      <c r="M4836" s="11" t="s">
        <v>119</v>
      </c>
    </row>
    <row r="4837" spans="1:13" x14ac:dyDescent="0.25">
      <c r="A4837" s="1" t="s">
        <v>139</v>
      </c>
      <c r="B4837" s="3" t="s">
        <v>70</v>
      </c>
      <c r="C4837" s="3" t="s">
        <v>60</v>
      </c>
      <c r="D4837" s="7" t="s">
        <v>20</v>
      </c>
      <c r="E4837" s="3" t="s">
        <v>18</v>
      </c>
      <c r="F4837" s="2">
        <v>5.3293917000000004</v>
      </c>
      <c r="G4837" s="1">
        <v>2.7134244000000001</v>
      </c>
      <c r="H4837" s="1">
        <v>1.8361141999999999</v>
      </c>
      <c r="I4837" s="1">
        <v>1.4313184000000001</v>
      </c>
      <c r="J4837" s="1">
        <v>1.3063533999999999</v>
      </c>
      <c r="K4837" s="1">
        <v>1.2681053000000002</v>
      </c>
      <c r="L4837" s="11" t="s">
        <v>119</v>
      </c>
      <c r="M4837" s="11" t="s">
        <v>119</v>
      </c>
    </row>
    <row r="4838" spans="1:13" x14ac:dyDescent="0.25">
      <c r="A4838" s="1" t="s">
        <v>139</v>
      </c>
      <c r="B4838" s="3" t="s">
        <v>70</v>
      </c>
      <c r="C4838" s="3" t="s">
        <v>60</v>
      </c>
      <c r="D4838" s="7" t="s">
        <v>21</v>
      </c>
      <c r="E4838" s="3" t="s">
        <v>18</v>
      </c>
      <c r="F4838" s="2">
        <v>64.244579999999999</v>
      </c>
      <c r="G4838" s="1">
        <v>60.56888</v>
      </c>
      <c r="H4838" s="1">
        <v>90.37008999999999</v>
      </c>
      <c r="I4838" s="1">
        <v>100.74119999999999</v>
      </c>
      <c r="J4838" s="1">
        <v>102.7704</v>
      </c>
      <c r="K4838" s="1">
        <v>110.633</v>
      </c>
      <c r="L4838" s="11" t="s">
        <v>119</v>
      </c>
      <c r="M4838" s="11" t="s">
        <v>119</v>
      </c>
    </row>
    <row r="4839" spans="1:13" x14ac:dyDescent="0.25">
      <c r="A4839" s="1" t="s">
        <v>139</v>
      </c>
      <c r="B4839" s="3" t="s">
        <v>70</v>
      </c>
      <c r="C4839" s="3" t="s">
        <v>60</v>
      </c>
      <c r="D4839" s="7" t="s">
        <v>22</v>
      </c>
      <c r="E4839" s="3" t="s">
        <v>18</v>
      </c>
      <c r="F4839" s="2">
        <v>59.070180000000001</v>
      </c>
      <c r="G4839" s="1">
        <v>50.434370000000001</v>
      </c>
      <c r="H4839" s="1">
        <v>25.408570000000001</v>
      </c>
      <c r="I4839" s="1">
        <v>1.950671</v>
      </c>
      <c r="J4839" s="1">
        <v>0.67419719999999994</v>
      </c>
      <c r="K4839" s="1">
        <v>0.31616129999999998</v>
      </c>
      <c r="L4839" s="11" t="s">
        <v>119</v>
      </c>
      <c r="M4839" s="11" t="s">
        <v>119</v>
      </c>
    </row>
    <row r="4840" spans="1:13" x14ac:dyDescent="0.25">
      <c r="A4840" s="1" t="s">
        <v>139</v>
      </c>
      <c r="B4840" s="3" t="s">
        <v>70</v>
      </c>
      <c r="C4840" s="3" t="s">
        <v>60</v>
      </c>
      <c r="D4840" s="7" t="s">
        <v>23</v>
      </c>
      <c r="E4840" s="3" t="s">
        <v>18</v>
      </c>
      <c r="F4840" s="2">
        <v>96.0458</v>
      </c>
      <c r="G4840" s="1">
        <v>84.81483999999999</v>
      </c>
      <c r="H4840" s="1">
        <v>61.564410000000002</v>
      </c>
      <c r="I4840" s="1">
        <v>79.854050000000001</v>
      </c>
      <c r="J4840" s="1">
        <v>88.648390000000006</v>
      </c>
      <c r="K4840" s="1">
        <v>88.648390000000006</v>
      </c>
      <c r="L4840" s="11" t="s">
        <v>119</v>
      </c>
      <c r="M4840" s="11" t="s">
        <v>119</v>
      </c>
    </row>
    <row r="4841" spans="1:13" x14ac:dyDescent="0.25">
      <c r="A4841" s="1" t="s">
        <v>139</v>
      </c>
      <c r="B4841" s="3" t="s">
        <v>70</v>
      </c>
      <c r="C4841" s="3" t="s">
        <v>60</v>
      </c>
      <c r="D4841" s="7" t="s">
        <v>24</v>
      </c>
      <c r="E4841" s="3" t="s">
        <v>18</v>
      </c>
      <c r="F4841" s="1">
        <v>378.5127</v>
      </c>
      <c r="G4841" s="1">
        <v>390.9957</v>
      </c>
      <c r="H4841" s="1">
        <v>401.8553</v>
      </c>
      <c r="I4841" s="1">
        <v>418.54590000000002</v>
      </c>
      <c r="J4841" s="1">
        <v>423.2407</v>
      </c>
      <c r="K4841" s="1">
        <v>425.04700000000003</v>
      </c>
      <c r="L4841" s="11" t="s">
        <v>119</v>
      </c>
      <c r="M4841" s="11" t="s">
        <v>119</v>
      </c>
    </row>
    <row r="4842" spans="1:13" x14ac:dyDescent="0.25">
      <c r="A4842" s="1" t="s">
        <v>139</v>
      </c>
      <c r="B4842" s="3" t="s">
        <v>70</v>
      </c>
      <c r="C4842" s="3" t="s">
        <v>60</v>
      </c>
      <c r="D4842" s="7" t="s">
        <v>25</v>
      </c>
      <c r="E4842" s="3" t="s">
        <v>18</v>
      </c>
      <c r="F4842" s="1">
        <v>2.9672460000000003</v>
      </c>
      <c r="G4842" s="1">
        <v>4.8330349999999997</v>
      </c>
      <c r="H4842" s="1">
        <v>5.797345</v>
      </c>
      <c r="I4842" s="1">
        <v>6.6371459999999995</v>
      </c>
      <c r="J4842" s="1">
        <v>7.6228680000000004</v>
      </c>
      <c r="K4842" s="1">
        <v>8.4837749999999996</v>
      </c>
      <c r="L4842" s="11" t="s">
        <v>119</v>
      </c>
      <c r="M4842" s="11" t="s">
        <v>119</v>
      </c>
    </row>
    <row r="4843" spans="1:13" x14ac:dyDescent="0.25">
      <c r="A4843" s="1" t="s">
        <v>139</v>
      </c>
      <c r="B4843" s="3" t="s">
        <v>70</v>
      </c>
      <c r="C4843" s="3" t="s">
        <v>60</v>
      </c>
      <c r="D4843" s="7" t="s">
        <v>26</v>
      </c>
      <c r="E4843" s="3" t="s">
        <v>18</v>
      </c>
      <c r="F4843" s="1">
        <v>26.57479</v>
      </c>
      <c r="G4843" s="1">
        <v>38.927030000000002</v>
      </c>
      <c r="H4843" s="1">
        <v>48.645429999999998</v>
      </c>
      <c r="I4843" s="1">
        <v>60.970649999999999</v>
      </c>
      <c r="J4843" s="1">
        <v>64.804000000000002</v>
      </c>
      <c r="K4843" s="1">
        <v>68.679280000000006</v>
      </c>
      <c r="L4843" s="11" t="s">
        <v>119</v>
      </c>
      <c r="M4843" s="11" t="s">
        <v>119</v>
      </c>
    </row>
    <row r="4844" spans="1:13" x14ac:dyDescent="0.25">
      <c r="A4844" s="1" t="s">
        <v>139</v>
      </c>
      <c r="B4844" s="3" t="s">
        <v>70</v>
      </c>
      <c r="C4844" s="3" t="s">
        <v>60</v>
      </c>
      <c r="D4844" s="7" t="s">
        <v>27</v>
      </c>
      <c r="E4844" s="3" t="s">
        <v>18</v>
      </c>
      <c r="F4844" s="1">
        <v>6.8844982000000012</v>
      </c>
      <c r="G4844" s="1">
        <v>9.6974899000000008</v>
      </c>
      <c r="H4844" s="1">
        <v>11.189213399999998</v>
      </c>
      <c r="I4844" s="1">
        <v>12.203753499999999</v>
      </c>
      <c r="J4844" s="1">
        <v>12.2382369</v>
      </c>
      <c r="K4844" s="1">
        <v>12.2404849</v>
      </c>
      <c r="L4844" s="11" t="s">
        <v>119</v>
      </c>
      <c r="M4844" s="11" t="s">
        <v>119</v>
      </c>
    </row>
    <row r="4845" spans="1:13" x14ac:dyDescent="0.25">
      <c r="A4845" s="1" t="s">
        <v>139</v>
      </c>
      <c r="B4845" s="3" t="s">
        <v>70</v>
      </c>
      <c r="C4845" s="3" t="s">
        <v>60</v>
      </c>
      <c r="D4845" s="7" t="s">
        <v>28</v>
      </c>
      <c r="E4845" s="3" t="s">
        <v>12</v>
      </c>
      <c r="F4845" s="2">
        <v>4.0154199999999998</v>
      </c>
      <c r="G4845" s="1">
        <v>5.1606499999999995</v>
      </c>
      <c r="H4845" s="1">
        <v>5.6879099999999996</v>
      </c>
      <c r="I4845" s="1">
        <v>6.1574300000000006</v>
      </c>
      <c r="J4845" s="1">
        <v>6.6063499999999999</v>
      </c>
      <c r="K4845" s="1">
        <v>6.8770800000000003</v>
      </c>
      <c r="L4845" s="11" t="s">
        <v>119</v>
      </c>
      <c r="M4845" s="11" t="s">
        <v>119</v>
      </c>
    </row>
    <row r="4846" spans="1:13" x14ac:dyDescent="0.25">
      <c r="A4846" s="1" t="s">
        <v>139</v>
      </c>
      <c r="B4846" s="3" t="s">
        <v>70</v>
      </c>
      <c r="C4846" s="3" t="s">
        <v>60</v>
      </c>
      <c r="D4846" s="7" t="s">
        <v>29</v>
      </c>
      <c r="E4846" s="3" t="s">
        <v>14</v>
      </c>
      <c r="F4846" s="2">
        <v>15.17</v>
      </c>
      <c r="G4846" s="1">
        <v>16.010000000000002</v>
      </c>
      <c r="H4846" s="1">
        <v>16.36</v>
      </c>
      <c r="I4846" s="1">
        <v>17.43</v>
      </c>
      <c r="J4846" s="1">
        <v>19.260000000000002</v>
      </c>
      <c r="K4846" s="1">
        <v>20.94</v>
      </c>
      <c r="L4846" s="11" t="s">
        <v>119</v>
      </c>
      <c r="M4846" s="11" t="s">
        <v>119</v>
      </c>
    </row>
    <row r="4847" spans="1:13" x14ac:dyDescent="0.25">
      <c r="A4847" s="1" t="s">
        <v>139</v>
      </c>
      <c r="B4847" s="3" t="s">
        <v>70</v>
      </c>
      <c r="C4847" s="3" t="s">
        <v>60</v>
      </c>
      <c r="D4847" s="7" t="s">
        <v>30</v>
      </c>
      <c r="E4847" s="3" t="s">
        <v>16</v>
      </c>
      <c r="F4847" s="2">
        <v>56.182924948517204</v>
      </c>
      <c r="G4847" s="1">
        <v>60.810108776143558</v>
      </c>
      <c r="H4847" s="1">
        <v>42.417914925247658</v>
      </c>
      <c r="I4847" s="1">
        <v>34.179455310748942</v>
      </c>
      <c r="J4847" s="1">
        <v>34.223345673208691</v>
      </c>
      <c r="K4847" s="1">
        <v>33.922738207624541</v>
      </c>
      <c r="L4847" s="11" t="s">
        <v>119</v>
      </c>
      <c r="M4847" s="11" t="s">
        <v>119</v>
      </c>
    </row>
    <row r="4848" spans="1:13" x14ac:dyDescent="0.25">
      <c r="A4848" s="1" t="s">
        <v>139</v>
      </c>
      <c r="B4848" s="3" t="s">
        <v>70</v>
      </c>
      <c r="C4848" s="3" t="s">
        <v>60</v>
      </c>
      <c r="D4848" s="7" t="s">
        <v>31</v>
      </c>
      <c r="E4848" s="3" t="s">
        <v>12</v>
      </c>
      <c r="F4848" s="2">
        <v>3.0237752674630687</v>
      </c>
      <c r="G4848" s="1">
        <v>4.3370269775332826</v>
      </c>
      <c r="H4848" s="1">
        <v>5.0495403648970898</v>
      </c>
      <c r="I4848" s="1">
        <v>5.5925833326478926</v>
      </c>
      <c r="J4848" s="1">
        <v>6.1549460716123061</v>
      </c>
      <c r="K4848" s="1">
        <v>6.4149696588911507</v>
      </c>
      <c r="L4848" s="11" t="s">
        <v>119</v>
      </c>
      <c r="M4848" s="11" t="s">
        <v>119</v>
      </c>
    </row>
    <row r="4849" spans="1:13" x14ac:dyDescent="0.25">
      <c r="A4849" s="1" t="s">
        <v>139</v>
      </c>
      <c r="B4849" s="3" t="s">
        <v>70</v>
      </c>
      <c r="C4849" s="3" t="s">
        <v>60</v>
      </c>
      <c r="D4849" s="7" t="s">
        <v>32</v>
      </c>
      <c r="E4849" s="3" t="s">
        <v>12</v>
      </c>
      <c r="F4849" s="2">
        <v>0.46210000000000001</v>
      </c>
      <c r="G4849" s="1">
        <v>0.49415890500000004</v>
      </c>
      <c r="H4849" s="1">
        <v>0.49402284240000005</v>
      </c>
      <c r="I4849" s="1">
        <v>0.50148407680000018</v>
      </c>
      <c r="J4849" s="1">
        <v>0.51320659000000002</v>
      </c>
      <c r="K4849" s="1">
        <v>0.52656120820000019</v>
      </c>
      <c r="L4849" s="11" t="s">
        <v>119</v>
      </c>
      <c r="M4849" s="11" t="s">
        <v>119</v>
      </c>
    </row>
    <row r="4850" spans="1:13" x14ac:dyDescent="0.25">
      <c r="A4850" s="1" t="s">
        <v>139</v>
      </c>
      <c r="B4850" s="3" t="s">
        <v>70</v>
      </c>
      <c r="C4850" s="3" t="s">
        <v>60</v>
      </c>
      <c r="D4850" s="7" t="s">
        <v>34</v>
      </c>
      <c r="E4850" s="3" t="s">
        <v>18</v>
      </c>
      <c r="F4850" s="2">
        <v>72.319009999999992</v>
      </c>
      <c r="G4850" s="1">
        <v>71.36354</v>
      </c>
      <c r="H4850" s="1">
        <v>57.499180000000003</v>
      </c>
      <c r="I4850" s="1">
        <v>71.515869999999993</v>
      </c>
      <c r="J4850" s="1">
        <v>68.028300000000002</v>
      </c>
      <c r="K4850" s="1">
        <v>65.567679999999996</v>
      </c>
      <c r="L4850" s="11" t="s">
        <v>119</v>
      </c>
      <c r="M4850" s="11" t="s">
        <v>119</v>
      </c>
    </row>
    <row r="4851" spans="1:13" x14ac:dyDescent="0.25">
      <c r="A4851" s="1" t="s">
        <v>139</v>
      </c>
      <c r="B4851" s="3" t="s">
        <v>70</v>
      </c>
      <c r="C4851" s="3" t="s">
        <v>60</v>
      </c>
      <c r="D4851" s="7" t="s">
        <v>35</v>
      </c>
      <c r="E4851" s="3" t="s">
        <v>12</v>
      </c>
      <c r="F4851" s="2">
        <v>0.56996999999999998</v>
      </c>
      <c r="G4851" s="1">
        <v>0.52790999999999999</v>
      </c>
      <c r="H4851" s="1">
        <v>0.52444000000000002</v>
      </c>
      <c r="I4851" s="1">
        <v>0.50980999999999999</v>
      </c>
      <c r="J4851" s="1">
        <v>0.49975000000000003</v>
      </c>
      <c r="K4851" s="1">
        <v>0.49492999999999998</v>
      </c>
      <c r="L4851" s="11" t="s">
        <v>119</v>
      </c>
      <c r="M4851" s="11" t="s">
        <v>119</v>
      </c>
    </row>
    <row r="4852" spans="1:13" x14ac:dyDescent="0.25">
      <c r="A4852" s="1" t="s">
        <v>139</v>
      </c>
      <c r="B4852" s="3" t="s">
        <v>70</v>
      </c>
      <c r="C4852" s="3" t="s">
        <v>60</v>
      </c>
      <c r="D4852" s="7" t="s">
        <v>36</v>
      </c>
      <c r="E4852" s="3" t="s">
        <v>12</v>
      </c>
      <c r="F4852" s="2">
        <v>0.29783999999999999</v>
      </c>
      <c r="G4852" s="1">
        <v>0.30384</v>
      </c>
      <c r="H4852" s="1">
        <v>0.30184</v>
      </c>
      <c r="I4852" s="1">
        <v>0.29342000000000001</v>
      </c>
      <c r="J4852" s="1">
        <v>0.28763</v>
      </c>
      <c r="K4852" s="1">
        <v>0.28486</v>
      </c>
      <c r="L4852" s="11" t="s">
        <v>119</v>
      </c>
      <c r="M4852" s="11" t="s">
        <v>119</v>
      </c>
    </row>
    <row r="4853" spans="1:13" x14ac:dyDescent="0.25">
      <c r="A4853" s="1" t="s">
        <v>139</v>
      </c>
      <c r="B4853" s="3" t="s">
        <v>70</v>
      </c>
      <c r="C4853" s="3" t="s">
        <v>60</v>
      </c>
      <c r="D4853" s="7" t="s">
        <v>38</v>
      </c>
      <c r="E4853" s="3" t="s">
        <v>18</v>
      </c>
      <c r="F4853" s="2">
        <v>10.85477</v>
      </c>
      <c r="G4853" s="1">
        <v>12.523350000000001</v>
      </c>
      <c r="H4853" s="1">
        <v>12.978</v>
      </c>
      <c r="I4853" s="1">
        <v>12.292540000000001</v>
      </c>
      <c r="J4853" s="1">
        <v>12.803559999999999</v>
      </c>
      <c r="K4853" s="1">
        <v>12.85777</v>
      </c>
      <c r="L4853" s="11" t="s">
        <v>119</v>
      </c>
      <c r="M4853" s="11" t="s">
        <v>119</v>
      </c>
    </row>
    <row r="4854" spans="1:13" x14ac:dyDescent="0.25">
      <c r="A4854" s="1" t="s">
        <v>139</v>
      </c>
      <c r="B4854" s="3" t="s">
        <v>70</v>
      </c>
      <c r="C4854" s="3" t="s">
        <v>60</v>
      </c>
      <c r="D4854" s="7" t="s">
        <v>46</v>
      </c>
      <c r="E4854" s="3" t="s">
        <v>78</v>
      </c>
      <c r="F4854" s="2">
        <v>4.150366628811117</v>
      </c>
      <c r="G4854" s="1">
        <v>5.3481157634211609</v>
      </c>
      <c r="H4854" s="1">
        <v>4.6785049769279299</v>
      </c>
      <c r="I4854" s="1">
        <v>4.6279155515246826</v>
      </c>
      <c r="J4854" s="1">
        <v>4.6412620079752882</v>
      </c>
      <c r="K4854" s="1">
        <v>4.6525747186810396</v>
      </c>
      <c r="L4854" s="11" t="s">
        <v>119</v>
      </c>
      <c r="M4854" s="11" t="s">
        <v>119</v>
      </c>
    </row>
    <row r="4855" spans="1:13" x14ac:dyDescent="0.25">
      <c r="A4855" s="1" t="s">
        <v>139</v>
      </c>
      <c r="B4855" s="3" t="s">
        <v>70</v>
      </c>
      <c r="C4855" s="3" t="s">
        <v>60</v>
      </c>
      <c r="D4855" s="7" t="s">
        <v>48</v>
      </c>
      <c r="E4855" s="3" t="s">
        <v>79</v>
      </c>
      <c r="F4855" s="2">
        <v>3.8825279999999998</v>
      </c>
      <c r="G4855" s="1">
        <v>3.9789689999999998</v>
      </c>
      <c r="H4855" s="1">
        <v>5.2368499999999996</v>
      </c>
      <c r="I4855" s="1">
        <v>6.2883679999999993</v>
      </c>
      <c r="J4855" s="1">
        <v>7.2890729999999992</v>
      </c>
      <c r="K4855" s="1">
        <v>8.0927480000000003</v>
      </c>
      <c r="L4855" s="11" t="s">
        <v>119</v>
      </c>
      <c r="M4855" s="11" t="s">
        <v>119</v>
      </c>
    </row>
    <row r="4856" spans="1:13" x14ac:dyDescent="0.25">
      <c r="A4856" s="1" t="s">
        <v>139</v>
      </c>
      <c r="B4856" s="3" t="s">
        <v>70</v>
      </c>
      <c r="C4856" s="3" t="s">
        <v>60</v>
      </c>
      <c r="D4856" s="7" t="s">
        <v>80</v>
      </c>
      <c r="E4856" s="3" t="s">
        <v>81</v>
      </c>
      <c r="F4856" s="2">
        <v>14.282915999999998</v>
      </c>
      <c r="G4856" s="1">
        <v>33.811836</v>
      </c>
      <c r="H4856" s="1">
        <v>57.093372000000002</v>
      </c>
      <c r="I4856" s="1">
        <v>66.417473999999999</v>
      </c>
      <c r="J4856" s="1">
        <v>74.458793999999997</v>
      </c>
      <c r="K4856" s="1">
        <v>83.093639999999994</v>
      </c>
      <c r="L4856" s="11" t="s">
        <v>119</v>
      </c>
      <c r="M4856" s="11" t="s">
        <v>119</v>
      </c>
    </row>
    <row r="4857" spans="1:13" x14ac:dyDescent="0.25">
      <c r="A4857" s="1" t="s">
        <v>139</v>
      </c>
      <c r="B4857" s="3" t="s">
        <v>70</v>
      </c>
      <c r="C4857" s="3" t="s">
        <v>60</v>
      </c>
      <c r="D4857" s="7" t="s">
        <v>50</v>
      </c>
      <c r="E4857" s="3" t="s">
        <v>82</v>
      </c>
      <c r="F4857" s="1">
        <v>8.0744134181087599</v>
      </c>
      <c r="G4857" s="1">
        <v>9.956584831570451</v>
      </c>
      <c r="H4857" s="1">
        <v>10.849140165024837</v>
      </c>
      <c r="I4857" s="1">
        <v>11.269241164328292</v>
      </c>
      <c r="J4857" s="1">
        <v>11.379469889625812</v>
      </c>
      <c r="K4857" s="1">
        <v>12.138009181340824</v>
      </c>
      <c r="L4857" s="11" t="s">
        <v>119</v>
      </c>
      <c r="M4857" s="11" t="s">
        <v>119</v>
      </c>
    </row>
    <row r="4858" spans="1:13" x14ac:dyDescent="0.25">
      <c r="A4858" s="1" t="s">
        <v>139</v>
      </c>
      <c r="B4858" s="3" t="s">
        <v>70</v>
      </c>
      <c r="C4858" s="3" t="s">
        <v>60</v>
      </c>
      <c r="D4858" s="7" t="s">
        <v>54</v>
      </c>
      <c r="E4858" s="3" t="s">
        <v>14</v>
      </c>
      <c r="F4858" s="2">
        <v>5.3407896410198994</v>
      </c>
      <c r="G4858" s="1">
        <v>5.1190338323492011</v>
      </c>
      <c r="H4858" s="1">
        <v>4.2752349059356991</v>
      </c>
      <c r="I4858" s="1">
        <v>4.9797587346469001</v>
      </c>
      <c r="J4858" s="1">
        <v>6.9974483203525004</v>
      </c>
      <c r="K4858" s="1">
        <v>8.8350614642923997</v>
      </c>
      <c r="L4858" s="11" t="s">
        <v>119</v>
      </c>
      <c r="M4858" s="11" t="s">
        <v>119</v>
      </c>
    </row>
    <row r="4859" spans="1:13" x14ac:dyDescent="0.25">
      <c r="A4859" s="1" t="s">
        <v>131</v>
      </c>
      <c r="B4859" s="3" t="s">
        <v>7</v>
      </c>
      <c r="C4859" s="3" t="s">
        <v>56</v>
      </c>
      <c r="D4859" s="7" t="s">
        <v>57</v>
      </c>
      <c r="E4859" s="3" t="s">
        <v>58</v>
      </c>
      <c r="F4859" s="2">
        <v>52.321012570888414</v>
      </c>
      <c r="G4859" s="1">
        <v>69.692786199946568</v>
      </c>
      <c r="H4859" s="1">
        <v>77.746656546367618</v>
      </c>
      <c r="I4859" s="1">
        <v>88.447632315970466</v>
      </c>
      <c r="J4859" s="1">
        <v>95.358253829445701</v>
      </c>
      <c r="K4859" s="1">
        <v>100.0332075071745</v>
      </c>
      <c r="L4859" s="1">
        <v>102.47254376425148</v>
      </c>
      <c r="M4859" s="1">
        <v>102.67621979540765</v>
      </c>
    </row>
    <row r="4860" spans="1:13" x14ac:dyDescent="0.25">
      <c r="A4860" s="1" t="s">
        <v>131</v>
      </c>
      <c r="B4860" s="3" t="s">
        <v>7</v>
      </c>
      <c r="C4860" s="3" t="s">
        <v>56</v>
      </c>
      <c r="D4860" s="7" t="s">
        <v>59</v>
      </c>
      <c r="E4860" s="3" t="s">
        <v>49</v>
      </c>
      <c r="F4860" s="2">
        <v>2.6165843151265555</v>
      </c>
      <c r="G4860" s="1">
        <v>2.9335326004501403</v>
      </c>
      <c r="H4860" s="1">
        <v>3.360991724473835</v>
      </c>
      <c r="I4860" s="1">
        <v>3.5783426122466451</v>
      </c>
      <c r="J4860" s="1">
        <v>3.8262878526461512</v>
      </c>
      <c r="K4860" s="1">
        <v>4.0035359106957111</v>
      </c>
      <c r="L4860" s="1">
        <v>4.231842093658698</v>
      </c>
      <c r="M4860" s="1">
        <v>4.6287296945325203</v>
      </c>
    </row>
    <row r="4861" spans="1:13" x14ac:dyDescent="0.25">
      <c r="A4861" s="1" t="s">
        <v>131</v>
      </c>
      <c r="B4861" s="3" t="s">
        <v>7</v>
      </c>
      <c r="C4861" s="3" t="s">
        <v>60</v>
      </c>
      <c r="D4861" s="7" t="s">
        <v>11</v>
      </c>
      <c r="E4861" s="3" t="s">
        <v>12</v>
      </c>
      <c r="F4861" s="2">
        <v>2.4168249999999998</v>
      </c>
      <c r="G4861" s="1">
        <v>2.4300000000000002</v>
      </c>
      <c r="H4861" s="1">
        <v>2.4003779999999999</v>
      </c>
      <c r="I4861" s="1">
        <v>2.3579490000000001</v>
      </c>
      <c r="J4861" s="1">
        <v>2.3457089999999998</v>
      </c>
      <c r="K4861" s="1">
        <v>2.3611589999999998</v>
      </c>
      <c r="L4861" s="1">
        <v>2.3912629999999999</v>
      </c>
      <c r="M4861" s="1">
        <v>2.4314490000000002</v>
      </c>
    </row>
    <row r="4862" spans="1:13" x14ac:dyDescent="0.25">
      <c r="A4862" s="1" t="s">
        <v>131</v>
      </c>
      <c r="B4862" s="3" t="s">
        <v>7</v>
      </c>
      <c r="C4862" s="3" t="s">
        <v>60</v>
      </c>
      <c r="D4862" s="7" t="s">
        <v>28</v>
      </c>
      <c r="E4862" s="3" t="s">
        <v>12</v>
      </c>
      <c r="F4862" s="2">
        <v>3.6771259999999999</v>
      </c>
      <c r="G4862" s="1">
        <v>4.3420959999999997</v>
      </c>
      <c r="H4862" s="1">
        <v>4.4160380000000004</v>
      </c>
      <c r="I4862" s="1">
        <v>4.4532999999999996</v>
      </c>
      <c r="J4862" s="1">
        <v>4.7416289999999996</v>
      </c>
      <c r="K4862" s="1">
        <v>5.0975089999999996</v>
      </c>
      <c r="L4862" s="1">
        <v>5.5773720000000004</v>
      </c>
      <c r="M4862" s="1">
        <v>6.0452680000000001</v>
      </c>
    </row>
    <row r="4863" spans="1:13" x14ac:dyDescent="0.25">
      <c r="A4863" s="1" t="s">
        <v>131</v>
      </c>
      <c r="B4863" s="3" t="s">
        <v>7</v>
      </c>
      <c r="C4863" s="3" t="s">
        <v>60</v>
      </c>
      <c r="D4863" s="7" t="s">
        <v>33</v>
      </c>
      <c r="E4863" s="3" t="s">
        <v>14</v>
      </c>
      <c r="F4863" s="2">
        <v>7.1954575342465752</v>
      </c>
      <c r="G4863" s="1">
        <v>6.9934438356164383</v>
      </c>
      <c r="H4863" s="1">
        <v>7.7332328767123286</v>
      </c>
      <c r="I4863" s="1">
        <v>7.2553205561643832</v>
      </c>
      <c r="J4863" s="1">
        <v>8.6103643972602733</v>
      </c>
      <c r="K4863" s="1">
        <v>9.5895780082191777</v>
      </c>
      <c r="L4863" s="1">
        <v>10.086369863013699</v>
      </c>
      <c r="M4863" s="1">
        <v>9.0871397260273987</v>
      </c>
    </row>
    <row r="4864" spans="1:13" x14ac:dyDescent="0.25">
      <c r="A4864" s="1" t="s">
        <v>131</v>
      </c>
      <c r="B4864" s="3" t="s">
        <v>7</v>
      </c>
      <c r="C4864" s="3" t="s">
        <v>60</v>
      </c>
      <c r="D4864" s="7" t="s">
        <v>34</v>
      </c>
      <c r="E4864" s="3" t="s">
        <v>18</v>
      </c>
      <c r="F4864" s="2">
        <v>68.424365000000009</v>
      </c>
      <c r="G4864" s="1">
        <v>57.500077999999995</v>
      </c>
      <c r="H4864" s="1">
        <v>53.136590999999996</v>
      </c>
      <c r="I4864" s="1">
        <v>62.969289000000003</v>
      </c>
      <c r="J4864" s="1">
        <v>62.926934000000003</v>
      </c>
      <c r="K4864" s="1">
        <v>64.508018000000007</v>
      </c>
      <c r="L4864" s="1">
        <v>61.529361999999999</v>
      </c>
      <c r="M4864" s="1">
        <v>59.424023000000005</v>
      </c>
    </row>
    <row r="4865" spans="1:13" x14ac:dyDescent="0.25">
      <c r="A4865" s="1" t="s">
        <v>131</v>
      </c>
      <c r="B4865" s="3" t="s">
        <v>7</v>
      </c>
      <c r="C4865" s="3" t="s">
        <v>60</v>
      </c>
      <c r="D4865" s="7" t="s">
        <v>38</v>
      </c>
      <c r="E4865" s="3" t="s">
        <v>18</v>
      </c>
      <c r="F4865" s="2">
        <v>8.7255199999999995</v>
      </c>
      <c r="G4865" s="1">
        <v>6.3791859999999998</v>
      </c>
      <c r="H4865" s="1">
        <v>6.3791859999999998</v>
      </c>
      <c r="I4865" s="1">
        <v>6.3791859999999998</v>
      </c>
      <c r="J4865" s="1">
        <v>6.3791859999999998</v>
      </c>
      <c r="K4865" s="1">
        <v>6.3791859999999998</v>
      </c>
      <c r="L4865" s="1">
        <v>6.3791859999999998</v>
      </c>
      <c r="M4865" s="1">
        <v>6.3791859999999998</v>
      </c>
    </row>
    <row r="4866" spans="1:13" x14ac:dyDescent="0.25">
      <c r="A4866" s="1" t="s">
        <v>131</v>
      </c>
      <c r="B4866" s="3" t="s">
        <v>7</v>
      </c>
      <c r="C4866" s="3" t="s">
        <v>60</v>
      </c>
      <c r="D4866" s="7" t="s">
        <v>63</v>
      </c>
      <c r="E4866" s="3" t="s">
        <v>14</v>
      </c>
      <c r="F4866" s="2">
        <v>7.1954575342465752</v>
      </c>
      <c r="G4866" s="1">
        <v>6.9934438356164383</v>
      </c>
      <c r="H4866" s="1">
        <v>7.4332328767123288</v>
      </c>
      <c r="I4866" s="1">
        <v>6.9923205479452051</v>
      </c>
      <c r="J4866" s="1">
        <v>6.7983643835616432</v>
      </c>
      <c r="K4866" s="1">
        <v>6.2634904109589034</v>
      </c>
      <c r="L4866" s="1">
        <v>5.5613698630136987</v>
      </c>
      <c r="M4866" s="1">
        <v>4.5621397260273975</v>
      </c>
    </row>
    <row r="4867" spans="1:13" x14ac:dyDescent="0.25">
      <c r="A4867" s="1" t="s">
        <v>131</v>
      </c>
      <c r="B4867" s="3" t="s">
        <v>7</v>
      </c>
      <c r="C4867" s="3" t="s">
        <v>60</v>
      </c>
      <c r="D4867" s="7" t="s">
        <v>64</v>
      </c>
      <c r="E4867" s="3" t="s">
        <v>18</v>
      </c>
      <c r="F4867" s="2">
        <v>68.424365000000009</v>
      </c>
      <c r="G4867" s="1">
        <v>57.500077999999995</v>
      </c>
      <c r="H4867" s="1">
        <v>53.136590999999996</v>
      </c>
      <c r="I4867" s="1">
        <v>62.969289000000003</v>
      </c>
      <c r="J4867" s="1">
        <v>62.926934000000003</v>
      </c>
      <c r="K4867" s="1">
        <v>64.508018000000007</v>
      </c>
      <c r="L4867" s="1">
        <v>61.529361999999999</v>
      </c>
      <c r="M4867" s="1">
        <v>59.424023000000005</v>
      </c>
    </row>
    <row r="4868" spans="1:13" x14ac:dyDescent="0.25">
      <c r="A4868" s="1" t="s">
        <v>131</v>
      </c>
      <c r="B4868" s="3" t="s">
        <v>7</v>
      </c>
      <c r="C4868" s="3" t="s">
        <v>60</v>
      </c>
      <c r="D4868" s="7" t="s">
        <v>55</v>
      </c>
      <c r="E4868" s="3" t="s">
        <v>18</v>
      </c>
      <c r="F4868" s="2">
        <v>59.698845000000006</v>
      </c>
      <c r="G4868" s="1">
        <v>51.120891999999998</v>
      </c>
      <c r="H4868" s="1">
        <v>46.757404999999999</v>
      </c>
      <c r="I4868" s="1">
        <v>56.590103000000006</v>
      </c>
      <c r="J4868" s="1">
        <v>56.547748000000006</v>
      </c>
      <c r="K4868" s="1">
        <v>58.12883200000001</v>
      </c>
      <c r="L4868" s="1">
        <v>55.150176000000002</v>
      </c>
      <c r="M4868" s="1">
        <v>53.044837000000008</v>
      </c>
    </row>
    <row r="4869" spans="1:13" x14ac:dyDescent="0.25">
      <c r="A4869" s="1" t="s">
        <v>131</v>
      </c>
      <c r="B4869" s="3" t="s">
        <v>7</v>
      </c>
      <c r="C4869" s="3" t="s">
        <v>60</v>
      </c>
      <c r="D4869" s="7" t="s">
        <v>110</v>
      </c>
      <c r="E4869" s="3" t="s">
        <v>94</v>
      </c>
      <c r="F4869" s="2">
        <v>0.11288903330040793</v>
      </c>
      <c r="G4869" s="1">
        <v>0.29973648574608186</v>
      </c>
      <c r="H4869" s="1">
        <v>0.31940909700608971</v>
      </c>
      <c r="I4869" s="1">
        <v>0.30017825292956735</v>
      </c>
      <c r="J4869" s="1">
        <v>0.29167686806180548</v>
      </c>
      <c r="K4869" s="1">
        <v>0.26789979614897463</v>
      </c>
      <c r="L4869" s="1">
        <v>0.23850260735658504</v>
      </c>
      <c r="M4869" s="1">
        <v>0.19565003705633069</v>
      </c>
    </row>
    <row r="4870" spans="1:13" x14ac:dyDescent="0.25">
      <c r="A4870" s="1" t="s">
        <v>131</v>
      </c>
      <c r="B4870" s="3" t="s">
        <v>7</v>
      </c>
      <c r="C4870" s="3" t="s">
        <v>60</v>
      </c>
      <c r="D4870" s="7" t="s">
        <v>93</v>
      </c>
      <c r="E4870" s="3" t="s">
        <v>94</v>
      </c>
      <c r="F4870" s="2">
        <v>0.75856130432293067</v>
      </c>
      <c r="G4870" s="1">
        <v>0.63745325464621028</v>
      </c>
      <c r="H4870" s="1">
        <v>0.58907907696672213</v>
      </c>
      <c r="I4870" s="1">
        <v>0.69808563069788909</v>
      </c>
      <c r="J4870" s="1">
        <v>0.6976160777244037</v>
      </c>
      <c r="K4870" s="1">
        <v>0.71514417815009446</v>
      </c>
      <c r="L4870" s="1">
        <v>0.6821224149157652</v>
      </c>
      <c r="M4870" s="1">
        <v>0.65878235618256498</v>
      </c>
    </row>
    <row r="4871" spans="1:13" x14ac:dyDescent="0.25">
      <c r="A4871" s="1" t="s">
        <v>131</v>
      </c>
      <c r="B4871" s="3" t="s">
        <v>7</v>
      </c>
      <c r="C4871" s="3" t="s">
        <v>60</v>
      </c>
      <c r="D4871" s="7" t="s">
        <v>132</v>
      </c>
      <c r="E4871" s="3" t="s">
        <v>12</v>
      </c>
      <c r="F4871" s="2">
        <v>3.7350000000000003</v>
      </c>
      <c r="G4871" s="1">
        <v>3.9649999999999999</v>
      </c>
      <c r="H4871" s="1">
        <v>3.9649999999999999</v>
      </c>
      <c r="I4871" s="1">
        <v>3.9649999999999999</v>
      </c>
      <c r="J4871" s="1">
        <v>3.9649999999999999</v>
      </c>
      <c r="K4871" s="1">
        <v>3.9649999999999999</v>
      </c>
      <c r="L4871" s="1">
        <v>3.9649999999999999</v>
      </c>
      <c r="M4871" s="1">
        <v>3.9649999999999999</v>
      </c>
    </row>
    <row r="4872" spans="1:13" x14ac:dyDescent="0.25">
      <c r="A4872" s="1" t="s">
        <v>131</v>
      </c>
      <c r="B4872" s="3" t="s">
        <v>7</v>
      </c>
      <c r="C4872" s="3" t="s">
        <v>60</v>
      </c>
      <c r="D4872" s="7" t="s">
        <v>111</v>
      </c>
      <c r="E4872" s="3" t="s">
        <v>14</v>
      </c>
      <c r="F4872" s="2">
        <v>63.73920764383562</v>
      </c>
      <c r="G4872" s="1">
        <v>23.331973810958903</v>
      </c>
      <c r="H4872" s="1">
        <v>23.271825838356165</v>
      </c>
      <c r="I4872" s="1">
        <v>23.293894476712328</v>
      </c>
      <c r="J4872" s="1">
        <v>23.307862665753426</v>
      </c>
      <c r="K4872" s="1">
        <v>23.379974531506846</v>
      </c>
      <c r="L4872" s="1">
        <v>23.317857715068495</v>
      </c>
      <c r="M4872" s="1">
        <v>23.317857715068495</v>
      </c>
    </row>
    <row r="4873" spans="1:13" x14ac:dyDescent="0.25">
      <c r="A4873" s="1" t="s">
        <v>131</v>
      </c>
      <c r="B4873" s="3" t="s">
        <v>7</v>
      </c>
      <c r="C4873" s="3" t="s">
        <v>60</v>
      </c>
      <c r="D4873" s="7" t="s">
        <v>95</v>
      </c>
      <c r="E4873" s="3" t="s">
        <v>96</v>
      </c>
      <c r="F4873" s="2">
        <v>1.0297124999999999E-2</v>
      </c>
      <c r="G4873" s="1">
        <v>1.0297124999999999E-2</v>
      </c>
      <c r="H4873" s="1">
        <v>1.0297124999999999E-2</v>
      </c>
      <c r="I4873" s="1">
        <v>1.0297124999999999E-2</v>
      </c>
      <c r="J4873" s="1">
        <v>1.0297124999999999E-2</v>
      </c>
      <c r="K4873" s="1">
        <v>1.0297124999999999E-2</v>
      </c>
      <c r="L4873" s="1">
        <v>1.0297124999999999E-2</v>
      </c>
      <c r="M4873" s="1">
        <v>1.0297124999999999E-2</v>
      </c>
    </row>
    <row r="4874" spans="1:13" x14ac:dyDescent="0.25">
      <c r="A4874" s="1" t="s">
        <v>131</v>
      </c>
      <c r="B4874" s="3" t="s">
        <v>7</v>
      </c>
      <c r="C4874" s="3" t="s">
        <v>65</v>
      </c>
      <c r="D4874" s="7" t="s">
        <v>11</v>
      </c>
      <c r="E4874" s="3" t="s">
        <v>12</v>
      </c>
      <c r="F4874" s="2">
        <v>2.336792</v>
      </c>
      <c r="G4874" s="1">
        <v>2.359051</v>
      </c>
      <c r="H4874" s="1">
        <v>2.39995</v>
      </c>
      <c r="I4874" s="1">
        <v>2.437967</v>
      </c>
      <c r="J4874" s="1">
        <v>2.5169510000000002</v>
      </c>
      <c r="K4874" s="1">
        <v>2.6250849999999999</v>
      </c>
      <c r="L4874" s="1">
        <v>2.6863990000000002</v>
      </c>
      <c r="M4874" s="1">
        <v>2.7172719999999999</v>
      </c>
    </row>
    <row r="4875" spans="1:13" x14ac:dyDescent="0.25">
      <c r="A4875" s="1" t="s">
        <v>131</v>
      </c>
      <c r="B4875" s="3" t="s">
        <v>7</v>
      </c>
      <c r="C4875" s="3" t="s">
        <v>65</v>
      </c>
      <c r="D4875" s="7" t="s">
        <v>28</v>
      </c>
      <c r="E4875" s="3" t="s">
        <v>12</v>
      </c>
      <c r="F4875" s="2">
        <v>2.3087529999999998</v>
      </c>
      <c r="G4875" s="1">
        <v>1.8234250000000001</v>
      </c>
      <c r="H4875" s="1">
        <v>1.8600369999999999</v>
      </c>
      <c r="I4875" s="1">
        <v>1.8780920000000001</v>
      </c>
      <c r="J4875" s="1">
        <v>2.022796</v>
      </c>
      <c r="K4875" s="1">
        <v>2.3365399999999998</v>
      </c>
      <c r="L4875" s="1">
        <v>2.7818390000000002</v>
      </c>
      <c r="M4875" s="1">
        <v>3.2323650000000002</v>
      </c>
    </row>
    <row r="4876" spans="1:13" x14ac:dyDescent="0.25">
      <c r="A4876" s="1" t="s">
        <v>131</v>
      </c>
      <c r="B4876" s="3" t="s">
        <v>7</v>
      </c>
      <c r="C4876" s="3" t="s">
        <v>65</v>
      </c>
      <c r="D4876" s="7" t="s">
        <v>63</v>
      </c>
      <c r="E4876" s="3" t="s">
        <v>14</v>
      </c>
      <c r="F4876" s="2">
        <v>2.5534246575342466E-3</v>
      </c>
      <c r="G4876" s="1">
        <v>0</v>
      </c>
      <c r="H4876" s="1">
        <v>0</v>
      </c>
      <c r="I4876" s="1">
        <v>0</v>
      </c>
      <c r="J4876" s="1">
        <v>0</v>
      </c>
      <c r="K4876" s="1">
        <v>0</v>
      </c>
      <c r="L4876" s="1">
        <v>0</v>
      </c>
      <c r="M4876" s="1">
        <v>0</v>
      </c>
    </row>
    <row r="4877" spans="1:13" x14ac:dyDescent="0.25">
      <c r="A4877" s="1" t="s">
        <v>131</v>
      </c>
      <c r="B4877" s="3" t="s">
        <v>7</v>
      </c>
      <c r="C4877" s="3" t="s">
        <v>65</v>
      </c>
      <c r="D4877" s="7" t="s">
        <v>64</v>
      </c>
      <c r="E4877" s="3" t="s">
        <v>18</v>
      </c>
      <c r="F4877" s="2">
        <v>7.308192</v>
      </c>
      <c r="G4877" s="1">
        <v>6.9321029999999997</v>
      </c>
      <c r="H4877" s="1">
        <v>6.7120879999999996</v>
      </c>
      <c r="I4877" s="1">
        <v>6.7120879999999996</v>
      </c>
      <c r="J4877" s="1">
        <v>6.7120879999999996</v>
      </c>
      <c r="K4877" s="1">
        <v>6.4330819999999997</v>
      </c>
      <c r="L4877" s="1">
        <v>6.4330819999999997</v>
      </c>
      <c r="M4877" s="1">
        <v>6.4330819999999997</v>
      </c>
    </row>
    <row r="4878" spans="1:13" x14ac:dyDescent="0.25">
      <c r="A4878" s="1" t="s">
        <v>131</v>
      </c>
      <c r="B4878" s="3" t="s">
        <v>7</v>
      </c>
      <c r="C4878" s="3" t="s">
        <v>65</v>
      </c>
      <c r="D4878" s="7" t="s">
        <v>93</v>
      </c>
      <c r="E4878" s="3" t="s">
        <v>94</v>
      </c>
      <c r="F4878" s="2">
        <v>1.972265941254574</v>
      </c>
      <c r="G4878" s="1">
        <v>1.8707705884257908</v>
      </c>
      <c r="H4878" s="1">
        <v>1.8113950149508293</v>
      </c>
      <c r="I4878" s="1">
        <v>1.8113950149508293</v>
      </c>
      <c r="J4878" s="1">
        <v>1.8113950149508293</v>
      </c>
      <c r="K4878" s="1">
        <v>1.7360995066765976</v>
      </c>
      <c r="L4878" s="1">
        <v>1.7360995066765976</v>
      </c>
      <c r="M4878" s="1">
        <v>1.7360995066765976</v>
      </c>
    </row>
    <row r="4879" spans="1:13" x14ac:dyDescent="0.25">
      <c r="A4879" s="1" t="s">
        <v>131</v>
      </c>
      <c r="B4879" s="3" t="s">
        <v>7</v>
      </c>
      <c r="C4879" s="3" t="s">
        <v>65</v>
      </c>
      <c r="D4879" s="7" t="s">
        <v>95</v>
      </c>
      <c r="E4879" s="3" t="s">
        <v>96</v>
      </c>
      <c r="F4879" s="2">
        <v>4.2300000000000004E-4</v>
      </c>
      <c r="G4879" s="1">
        <v>4.2300000000000004E-4</v>
      </c>
      <c r="H4879" s="1">
        <v>4.2300000000000004E-4</v>
      </c>
      <c r="I4879" s="1">
        <v>4.2300000000000004E-4</v>
      </c>
      <c r="J4879" s="1">
        <v>4.2300000000000004E-4</v>
      </c>
      <c r="K4879" s="1">
        <v>4.2300000000000004E-4</v>
      </c>
      <c r="L4879" s="1">
        <v>4.2300000000000004E-4</v>
      </c>
      <c r="M4879" s="1">
        <v>4.2300000000000004E-4</v>
      </c>
    </row>
    <row r="4880" spans="1:13" x14ac:dyDescent="0.25">
      <c r="A4880" s="1" t="s">
        <v>131</v>
      </c>
      <c r="B4880" s="3" t="s">
        <v>7</v>
      </c>
      <c r="C4880" s="3" t="s">
        <v>8</v>
      </c>
      <c r="D4880" s="7" t="s">
        <v>9</v>
      </c>
      <c r="E4880" s="3" t="s">
        <v>10</v>
      </c>
      <c r="F4880" s="2">
        <v>15668.170174653533</v>
      </c>
      <c r="G4880" s="1">
        <v>17585.214552287169</v>
      </c>
      <c r="H4880" s="1">
        <v>19134.837748565998</v>
      </c>
      <c r="I4880" s="1">
        <v>21076.132872077465</v>
      </c>
      <c r="J4880" s="1">
        <v>23160.40948549331</v>
      </c>
      <c r="K4880" s="1">
        <v>25373.811609786375</v>
      </c>
      <c r="L4880" s="1">
        <v>27834.245098155778</v>
      </c>
      <c r="M4880" s="1">
        <v>30445.373940719062</v>
      </c>
    </row>
    <row r="4881" spans="1:13" x14ac:dyDescent="0.25">
      <c r="A4881" s="1" t="s">
        <v>131</v>
      </c>
      <c r="B4881" s="3" t="s">
        <v>7</v>
      </c>
      <c r="C4881" s="3" t="s">
        <v>8</v>
      </c>
      <c r="D4881" s="7" t="s">
        <v>11</v>
      </c>
      <c r="E4881" s="3" t="s">
        <v>12</v>
      </c>
      <c r="F4881" s="2">
        <v>19.537002999999999</v>
      </c>
      <c r="G4881" s="1">
        <v>20.411366999999998</v>
      </c>
      <c r="H4881" s="1">
        <v>19.833828</v>
      </c>
      <c r="I4881" s="1">
        <v>19.353296</v>
      </c>
      <c r="J4881" s="1">
        <v>19.088744999999999</v>
      </c>
      <c r="K4881" s="1">
        <v>19.241434000000002</v>
      </c>
      <c r="L4881" s="1">
        <v>19.605902</v>
      </c>
      <c r="M4881" s="1">
        <v>20.175581000000001</v>
      </c>
    </row>
    <row r="4882" spans="1:13" x14ac:dyDescent="0.25">
      <c r="A4882" s="1" t="s">
        <v>131</v>
      </c>
      <c r="B4882" s="3" t="s">
        <v>7</v>
      </c>
      <c r="C4882" s="3" t="s">
        <v>8</v>
      </c>
      <c r="D4882" s="7" t="s">
        <v>13</v>
      </c>
      <c r="E4882" s="3" t="s">
        <v>14</v>
      </c>
      <c r="F4882" s="2">
        <v>74.701257534246565</v>
      </c>
      <c r="G4882" s="1">
        <v>82.897980821917798</v>
      </c>
      <c r="H4882" s="1">
        <v>85.510734246575339</v>
      </c>
      <c r="I4882" s="1">
        <v>87.207945205479447</v>
      </c>
      <c r="J4882" s="1">
        <v>89.600424657534248</v>
      </c>
      <c r="K4882" s="1">
        <v>91.44171232876711</v>
      </c>
      <c r="L4882" s="1">
        <v>93.876887671232879</v>
      </c>
      <c r="M4882" s="1">
        <v>95.837736986301351</v>
      </c>
    </row>
    <row r="4883" spans="1:13" x14ac:dyDescent="0.25">
      <c r="A4883" s="1" t="s">
        <v>131</v>
      </c>
      <c r="B4883" s="3" t="s">
        <v>7</v>
      </c>
      <c r="C4883" s="3" t="s">
        <v>8</v>
      </c>
      <c r="D4883" s="7" t="s">
        <v>15</v>
      </c>
      <c r="E4883" s="3" t="s">
        <v>16</v>
      </c>
      <c r="F4883" s="2">
        <v>829.17980999999997</v>
      </c>
      <c r="G4883" s="1">
        <v>615.51214600000003</v>
      </c>
      <c r="H4883" s="1">
        <v>584.41882299999997</v>
      </c>
      <c r="I4883" s="1">
        <v>582.75488299999995</v>
      </c>
      <c r="J4883" s="1">
        <v>548.93310499999995</v>
      </c>
      <c r="K4883" s="1">
        <v>543.07147199999997</v>
      </c>
      <c r="L4883" s="1">
        <v>538.46716300000003</v>
      </c>
      <c r="M4883" s="1">
        <v>538.07208300000002</v>
      </c>
    </row>
    <row r="4884" spans="1:13" x14ac:dyDescent="0.25">
      <c r="A4884" s="1" t="s">
        <v>131</v>
      </c>
      <c r="B4884" s="3" t="s">
        <v>7</v>
      </c>
      <c r="C4884" s="3" t="s">
        <v>8</v>
      </c>
      <c r="D4884" s="7" t="s">
        <v>17</v>
      </c>
      <c r="E4884" s="3" t="s">
        <v>18</v>
      </c>
      <c r="F4884" s="2">
        <v>3903.4152829999998</v>
      </c>
      <c r="G4884" s="1">
        <v>4039.3127439999998</v>
      </c>
      <c r="H4884" s="1">
        <v>4203.1254879999997</v>
      </c>
      <c r="I4884" s="1">
        <v>4351.5366210000002</v>
      </c>
      <c r="J4884" s="1">
        <v>4509.1801759999998</v>
      </c>
      <c r="K4884" s="1">
        <v>4711.8422849999997</v>
      </c>
      <c r="L4884" s="1">
        <v>4932.2734380000002</v>
      </c>
      <c r="M4884" s="1">
        <v>5193.2797849999997</v>
      </c>
    </row>
    <row r="4885" spans="1:13" x14ac:dyDescent="0.25">
      <c r="A4885" s="1" t="s">
        <v>131</v>
      </c>
      <c r="B4885" s="3" t="s">
        <v>7</v>
      </c>
      <c r="C4885" s="3" t="s">
        <v>8</v>
      </c>
      <c r="D4885" s="7" t="s">
        <v>19</v>
      </c>
      <c r="E4885" s="3" t="s">
        <v>18</v>
      </c>
      <c r="F4885" s="2">
        <v>4095.9995119999999</v>
      </c>
      <c r="G4885" s="1">
        <v>4242.4628910000001</v>
      </c>
      <c r="H4885" s="1">
        <v>4414.1992190000001</v>
      </c>
      <c r="I4885" s="1">
        <v>4560.3896480000003</v>
      </c>
      <c r="J4885" s="1">
        <v>4723.6376950000003</v>
      </c>
      <c r="K4885" s="1">
        <v>4935.8427730000003</v>
      </c>
      <c r="L4885" s="1">
        <v>5171.5112300000001</v>
      </c>
      <c r="M4885" s="1">
        <v>5449.2661129999997</v>
      </c>
    </row>
    <row r="4886" spans="1:13" x14ac:dyDescent="0.25">
      <c r="A4886" s="1" t="s">
        <v>131</v>
      </c>
      <c r="B4886" s="3" t="s">
        <v>7</v>
      </c>
      <c r="C4886" s="3" t="s">
        <v>8</v>
      </c>
      <c r="D4886" s="7" t="s">
        <v>20</v>
      </c>
      <c r="E4886" s="3" t="s">
        <v>18</v>
      </c>
      <c r="F4886" s="2">
        <v>27.568059999999999</v>
      </c>
      <c r="G4886" s="1">
        <v>16.007776</v>
      </c>
      <c r="H4886" s="1">
        <v>11.386914000000001</v>
      </c>
      <c r="I4886" s="1">
        <v>9.9492530000000006</v>
      </c>
      <c r="J4886" s="1">
        <v>9.2534539999999996</v>
      </c>
      <c r="K4886" s="1">
        <v>8.6205470000000002</v>
      </c>
      <c r="L4886" s="1">
        <v>7.1682420000000002</v>
      </c>
      <c r="M4886" s="1">
        <v>7.2733780000000001</v>
      </c>
    </row>
    <row r="4887" spans="1:13" x14ac:dyDescent="0.25">
      <c r="A4887" s="1" t="s">
        <v>131</v>
      </c>
      <c r="B4887" s="3" t="s">
        <v>7</v>
      </c>
      <c r="C4887" s="3" t="s">
        <v>8</v>
      </c>
      <c r="D4887" s="7" t="s">
        <v>21</v>
      </c>
      <c r="E4887" s="3" t="s">
        <v>18</v>
      </c>
      <c r="F4887" s="2">
        <v>1338.8560789999999</v>
      </c>
      <c r="G4887" s="1">
        <v>1537.596313</v>
      </c>
      <c r="H4887" s="1">
        <v>1676.9361570000001</v>
      </c>
      <c r="I4887" s="1">
        <v>1749.751221</v>
      </c>
      <c r="J4887" s="1">
        <v>1883.840942</v>
      </c>
      <c r="K4887" s="1">
        <v>1946.025879</v>
      </c>
      <c r="L4887" s="1">
        <v>2048.5717770000001</v>
      </c>
      <c r="M4887" s="1">
        <v>2116.786865</v>
      </c>
    </row>
    <row r="4888" spans="1:13" x14ac:dyDescent="0.25">
      <c r="A4888" s="1" t="s">
        <v>131</v>
      </c>
      <c r="B4888" s="3" t="s">
        <v>7</v>
      </c>
      <c r="C4888" s="3" t="s">
        <v>8</v>
      </c>
      <c r="D4888" s="7" t="s">
        <v>22</v>
      </c>
      <c r="E4888" s="3" t="s">
        <v>18</v>
      </c>
      <c r="F4888" s="2">
        <v>1354.2547609999999</v>
      </c>
      <c r="G4888" s="1">
        <v>1050.1829829999999</v>
      </c>
      <c r="H4888" s="1">
        <v>1014.77124</v>
      </c>
      <c r="I4888" s="1">
        <v>1013.037842</v>
      </c>
      <c r="J4888" s="1">
        <v>951.23138400000005</v>
      </c>
      <c r="K4888" s="1">
        <v>941.50531000000001</v>
      </c>
      <c r="L4888" s="1">
        <v>935.29187000000002</v>
      </c>
      <c r="M4888" s="1">
        <v>938.15722700000003</v>
      </c>
    </row>
    <row r="4889" spans="1:13" x14ac:dyDescent="0.25">
      <c r="A4889" s="1" t="s">
        <v>131</v>
      </c>
      <c r="B4889" s="3" t="s">
        <v>7</v>
      </c>
      <c r="C4889" s="3" t="s">
        <v>8</v>
      </c>
      <c r="D4889" s="7" t="s">
        <v>23</v>
      </c>
      <c r="E4889" s="3" t="s">
        <v>18</v>
      </c>
      <c r="F4889" s="2">
        <v>797.17797900000005</v>
      </c>
      <c r="G4889" s="1">
        <v>785.12719700000002</v>
      </c>
      <c r="H4889" s="1">
        <v>672.38415499999996</v>
      </c>
      <c r="I4889" s="1">
        <v>663.94531199999994</v>
      </c>
      <c r="J4889" s="1">
        <v>657.01049799999998</v>
      </c>
      <c r="K4889" s="1">
        <v>661.93774399999995</v>
      </c>
      <c r="L4889" s="1">
        <v>666.86480700000004</v>
      </c>
      <c r="M4889" s="1">
        <v>671.76452600000005</v>
      </c>
    </row>
    <row r="4890" spans="1:13" x14ac:dyDescent="0.25">
      <c r="A4890" s="1" t="s">
        <v>131</v>
      </c>
      <c r="B4890" s="3" t="s">
        <v>7</v>
      </c>
      <c r="C4890" s="3" t="s">
        <v>8</v>
      </c>
      <c r="D4890" s="7" t="s">
        <v>24</v>
      </c>
      <c r="E4890" s="3" t="s">
        <v>18</v>
      </c>
      <c r="F4890" s="2">
        <v>249.01539600000001</v>
      </c>
      <c r="G4890" s="1">
        <v>294.01281699999998</v>
      </c>
      <c r="H4890" s="1">
        <v>310.13223299999999</v>
      </c>
      <c r="I4890" s="1">
        <v>308.51394699999997</v>
      </c>
      <c r="J4890" s="1">
        <v>307.73284899999999</v>
      </c>
      <c r="K4890" s="1">
        <v>308.113159</v>
      </c>
      <c r="L4890" s="1">
        <v>308.97866800000003</v>
      </c>
      <c r="M4890" s="1">
        <v>309.44311499999998</v>
      </c>
    </row>
    <row r="4891" spans="1:13" x14ac:dyDescent="0.25">
      <c r="A4891" s="1" t="s">
        <v>131</v>
      </c>
      <c r="B4891" s="3" t="s">
        <v>7</v>
      </c>
      <c r="C4891" s="3" t="s">
        <v>8</v>
      </c>
      <c r="D4891" s="7" t="s">
        <v>25</v>
      </c>
      <c r="E4891" s="3" t="s">
        <v>18</v>
      </c>
      <c r="F4891" s="2">
        <v>41.020676000000002</v>
      </c>
      <c r="G4891" s="1">
        <v>134.01989699999999</v>
      </c>
      <c r="H4891" s="1">
        <v>251.54989599999999</v>
      </c>
      <c r="I4891" s="1">
        <v>320.78173800000002</v>
      </c>
      <c r="J4891" s="1">
        <v>403.805542</v>
      </c>
      <c r="K4891" s="1">
        <v>541.50964399999998</v>
      </c>
      <c r="L4891" s="1">
        <v>654.95355199999995</v>
      </c>
      <c r="M4891" s="1">
        <v>817.978027</v>
      </c>
    </row>
    <row r="4892" spans="1:13" x14ac:dyDescent="0.25">
      <c r="A4892" s="1" t="s">
        <v>131</v>
      </c>
      <c r="B4892" s="3" t="s">
        <v>7</v>
      </c>
      <c r="C4892" s="3" t="s">
        <v>8</v>
      </c>
      <c r="D4892" s="7" t="s">
        <v>26</v>
      </c>
      <c r="E4892" s="3" t="s">
        <v>18</v>
      </c>
      <c r="F4892" s="2">
        <v>191.251678</v>
      </c>
      <c r="G4892" s="1">
        <v>322.045502</v>
      </c>
      <c r="H4892" s="1">
        <v>364.88433800000001</v>
      </c>
      <c r="I4892" s="1">
        <v>369.66900600000002</v>
      </c>
      <c r="J4892" s="1">
        <v>373.00747699999999</v>
      </c>
      <c r="K4892" s="1">
        <v>381.50122099999999</v>
      </c>
      <c r="L4892" s="1">
        <v>397.44686899999999</v>
      </c>
      <c r="M4892" s="1">
        <v>428.90200800000002</v>
      </c>
    </row>
    <row r="4893" spans="1:13" x14ac:dyDescent="0.25">
      <c r="A4893" s="1" t="s">
        <v>131</v>
      </c>
      <c r="B4893" s="3" t="s">
        <v>7</v>
      </c>
      <c r="C4893" s="3" t="s">
        <v>8</v>
      </c>
      <c r="D4893" s="7" t="s">
        <v>27</v>
      </c>
      <c r="E4893" s="3" t="s">
        <v>18</v>
      </c>
      <c r="F4893" s="2">
        <v>75.868743999999992</v>
      </c>
      <c r="G4893" s="1">
        <v>79.267914000000133</v>
      </c>
      <c r="H4893" s="1">
        <v>88.043334999999843</v>
      </c>
      <c r="I4893" s="1">
        <v>101.0240789999998</v>
      </c>
      <c r="J4893" s="1">
        <v>114.94229099999984</v>
      </c>
      <c r="K4893" s="1">
        <v>125.05004800000006</v>
      </c>
      <c r="L4893" s="1">
        <v>131.10430900000006</v>
      </c>
      <c r="M4893" s="1">
        <v>139.55404700000008</v>
      </c>
    </row>
    <row r="4894" spans="1:13" x14ac:dyDescent="0.25">
      <c r="A4894" s="1" t="s">
        <v>131</v>
      </c>
      <c r="B4894" s="3" t="s">
        <v>7</v>
      </c>
      <c r="C4894" s="3" t="s">
        <v>8</v>
      </c>
      <c r="D4894" s="7" t="s">
        <v>28</v>
      </c>
      <c r="E4894" s="3" t="s">
        <v>12</v>
      </c>
      <c r="F4894" s="2">
        <v>9.4309999999999992</v>
      </c>
      <c r="G4894" s="1">
        <v>13.085901</v>
      </c>
      <c r="H4894" s="1">
        <v>14.094161</v>
      </c>
      <c r="I4894" s="1">
        <v>14.460274</v>
      </c>
      <c r="J4894" s="1">
        <v>14.329348</v>
      </c>
      <c r="K4894" s="1">
        <v>14.050146</v>
      </c>
      <c r="L4894" s="1">
        <v>13.030391</v>
      </c>
      <c r="M4894" s="1">
        <v>11.860889</v>
      </c>
    </row>
    <row r="4895" spans="1:13" x14ac:dyDescent="0.25">
      <c r="A4895" s="1" t="s">
        <v>131</v>
      </c>
      <c r="B4895" s="3" t="s">
        <v>7</v>
      </c>
      <c r="C4895" s="3" t="s">
        <v>8</v>
      </c>
      <c r="D4895" s="7" t="s">
        <v>29</v>
      </c>
      <c r="E4895" s="3" t="s">
        <v>14</v>
      </c>
      <c r="F4895" s="2">
        <v>74.378334246575335</v>
      </c>
      <c r="G4895" s="1">
        <v>91.923136986301373</v>
      </c>
      <c r="H4895" s="1">
        <v>100.32899452054794</v>
      </c>
      <c r="I4895" s="1">
        <v>105.46267671232876</v>
      </c>
      <c r="J4895" s="1">
        <v>108.44950136986301</v>
      </c>
      <c r="K4895" s="1">
        <v>111.55148767123288</v>
      </c>
      <c r="L4895" s="1">
        <v>115.32407671232876</v>
      </c>
      <c r="M4895" s="1">
        <v>118.92434794520547</v>
      </c>
    </row>
    <row r="4896" spans="1:13" x14ac:dyDescent="0.25">
      <c r="A4896" s="1" t="s">
        <v>131</v>
      </c>
      <c r="B4896" s="3" t="s">
        <v>7</v>
      </c>
      <c r="C4896" s="3" t="s">
        <v>8</v>
      </c>
      <c r="D4896" s="7" t="s">
        <v>30</v>
      </c>
      <c r="E4896" s="3" t="s">
        <v>16</v>
      </c>
      <c r="F4896" s="2">
        <v>905.95153800000003</v>
      </c>
      <c r="G4896" s="1">
        <v>693.63061500000003</v>
      </c>
      <c r="H4896" s="1">
        <v>654.04907200000002</v>
      </c>
      <c r="I4896" s="1">
        <v>647.07299799999998</v>
      </c>
      <c r="J4896" s="1">
        <v>607.62158199999999</v>
      </c>
      <c r="K4896" s="1">
        <v>604.80493200000001</v>
      </c>
      <c r="L4896" s="1">
        <v>599.38507100000004</v>
      </c>
      <c r="M4896" s="1">
        <v>591.63244599999996</v>
      </c>
    </row>
    <row r="4897" spans="1:13" x14ac:dyDescent="0.25">
      <c r="A4897" s="1" t="s">
        <v>131</v>
      </c>
      <c r="B4897" s="3" t="s">
        <v>7</v>
      </c>
      <c r="C4897" s="3" t="s">
        <v>8</v>
      </c>
      <c r="D4897" s="7" t="s">
        <v>31</v>
      </c>
      <c r="E4897" s="3" t="s">
        <v>12</v>
      </c>
      <c r="F4897" s="2">
        <v>0.46500000000000002</v>
      </c>
      <c r="G4897" s="1">
        <v>1.8253870000000001</v>
      </c>
      <c r="H4897" s="1">
        <v>2.4974150000000002</v>
      </c>
      <c r="I4897" s="1">
        <v>2.0863</v>
      </c>
      <c r="J4897" s="1">
        <v>2.3842189999999999</v>
      </c>
      <c r="K4897" s="1">
        <v>2.7473390000000002</v>
      </c>
      <c r="L4897" s="1">
        <v>2.4563619999999999</v>
      </c>
      <c r="M4897" s="1">
        <v>1.975557</v>
      </c>
    </row>
    <row r="4898" spans="1:13" x14ac:dyDescent="0.25">
      <c r="A4898" s="1" t="s">
        <v>131</v>
      </c>
      <c r="B4898" s="3" t="s">
        <v>7</v>
      </c>
      <c r="C4898" s="3" t="s">
        <v>8</v>
      </c>
      <c r="D4898" s="7" t="s">
        <v>32</v>
      </c>
      <c r="E4898" s="3" t="s">
        <v>12</v>
      </c>
      <c r="F4898" s="2">
        <v>4.2130000000000001</v>
      </c>
      <c r="G4898" s="1">
        <v>7.212205</v>
      </c>
      <c r="H4898" s="1">
        <v>7.5423359999999997</v>
      </c>
      <c r="I4898" s="1">
        <v>7.9229839999999996</v>
      </c>
      <c r="J4898" s="1">
        <v>8.1170019999999994</v>
      </c>
      <c r="K4898" s="1">
        <v>8.1083890000000007</v>
      </c>
      <c r="L4898" s="1">
        <v>8.0027690000000007</v>
      </c>
      <c r="M4898" s="1">
        <v>7.5058639999999999</v>
      </c>
    </row>
    <row r="4899" spans="1:13" x14ac:dyDescent="0.25">
      <c r="A4899" s="1" t="s">
        <v>131</v>
      </c>
      <c r="B4899" s="3" t="s">
        <v>7</v>
      </c>
      <c r="C4899" s="3" t="s">
        <v>8</v>
      </c>
      <c r="D4899" s="7" t="s">
        <v>33</v>
      </c>
      <c r="E4899" s="3" t="s">
        <v>14</v>
      </c>
      <c r="F4899" s="2">
        <v>4.854479452054794</v>
      </c>
      <c r="G4899" s="1">
        <v>16.141509589041096</v>
      </c>
      <c r="H4899" s="1">
        <v>22.105136986301368</v>
      </c>
      <c r="I4899" s="1">
        <v>25.05650684931507</v>
      </c>
      <c r="J4899" s="1">
        <v>25.430808219178079</v>
      </c>
      <c r="K4899" s="1">
        <v>26.190687671232876</v>
      </c>
      <c r="L4899" s="1">
        <v>26.852731506849313</v>
      </c>
      <c r="M4899" s="1">
        <v>27.498049315068492</v>
      </c>
    </row>
    <row r="4900" spans="1:13" x14ac:dyDescent="0.25">
      <c r="A4900" s="1" t="s">
        <v>131</v>
      </c>
      <c r="B4900" s="3" t="s">
        <v>7</v>
      </c>
      <c r="C4900" s="3" t="s">
        <v>8</v>
      </c>
      <c r="D4900" s="7" t="s">
        <v>34</v>
      </c>
      <c r="E4900" s="3" t="s">
        <v>18</v>
      </c>
      <c r="F4900" s="2">
        <v>9.1175359999999994</v>
      </c>
      <c r="G4900" s="1">
        <v>9.1191859999999991</v>
      </c>
      <c r="H4900" s="1">
        <v>9.1191859999999991</v>
      </c>
      <c r="I4900" s="1">
        <v>9.1191859999999991</v>
      </c>
      <c r="J4900" s="1">
        <v>9.1191859999999991</v>
      </c>
      <c r="K4900" s="1">
        <v>9.1191859999999991</v>
      </c>
      <c r="L4900" s="1">
        <v>9.1191859999999991</v>
      </c>
      <c r="M4900" s="1">
        <v>9.1191859999999991</v>
      </c>
    </row>
    <row r="4901" spans="1:13" x14ac:dyDescent="0.25">
      <c r="A4901" s="1" t="s">
        <v>131</v>
      </c>
      <c r="B4901" s="3" t="s">
        <v>7</v>
      </c>
      <c r="C4901" s="3" t="s">
        <v>8</v>
      </c>
      <c r="D4901" s="7" t="s">
        <v>35</v>
      </c>
      <c r="E4901" s="3" t="s">
        <v>12</v>
      </c>
      <c r="F4901" s="2">
        <v>7.3630000000000004</v>
      </c>
      <c r="G4901" s="1">
        <v>6.4455109999999998</v>
      </c>
      <c r="H4901" s="1">
        <v>5.5757969999999997</v>
      </c>
      <c r="I4901" s="1">
        <v>4.8062680000000002</v>
      </c>
      <c r="J4901" s="1">
        <v>5.1348770000000004</v>
      </c>
      <c r="K4901" s="1">
        <v>5.7599910000000003</v>
      </c>
      <c r="L4901" s="1">
        <v>6.6217129999999997</v>
      </c>
      <c r="M4901" s="1">
        <v>7.2754940000000001</v>
      </c>
    </row>
    <row r="4902" spans="1:13" x14ac:dyDescent="0.25">
      <c r="A4902" s="1" t="s">
        <v>131</v>
      </c>
      <c r="B4902" s="3" t="s">
        <v>7</v>
      </c>
      <c r="C4902" s="3" t="s">
        <v>8</v>
      </c>
      <c r="D4902" s="7" t="s">
        <v>36</v>
      </c>
      <c r="E4902" s="3" t="s">
        <v>12</v>
      </c>
      <c r="F4902" s="2">
        <v>2.04</v>
      </c>
      <c r="G4902" s="1">
        <v>2.1504770000000004</v>
      </c>
      <c r="H4902" s="1">
        <v>2.1219510000000001</v>
      </c>
      <c r="I4902" s="1">
        <v>1.881659</v>
      </c>
      <c r="J4902" s="1">
        <v>1.813655999999999</v>
      </c>
      <c r="K4902" s="1">
        <v>1.9236000000000004</v>
      </c>
      <c r="L4902" s="1">
        <v>2.0951790000000008</v>
      </c>
      <c r="M4902" s="1">
        <v>2.2898449999999997</v>
      </c>
    </row>
    <row r="4903" spans="1:13" x14ac:dyDescent="0.25">
      <c r="A4903" s="1" t="s">
        <v>131</v>
      </c>
      <c r="B4903" s="3" t="s">
        <v>7</v>
      </c>
      <c r="C4903" s="3" t="s">
        <v>8</v>
      </c>
      <c r="D4903" s="7" t="s">
        <v>37</v>
      </c>
      <c r="E4903" s="3" t="s">
        <v>14</v>
      </c>
      <c r="F4903" s="2">
        <v>7.4475232876712321</v>
      </c>
      <c r="G4903" s="1">
        <v>7.2345260273972594</v>
      </c>
      <c r="H4903" s="1">
        <v>7.7168794520547941</v>
      </c>
      <c r="I4903" s="1">
        <v>7.2759643835616439</v>
      </c>
      <c r="J4903" s="1">
        <v>7.082008219178082</v>
      </c>
      <c r="K4903" s="1">
        <v>6.5471369863013704</v>
      </c>
      <c r="L4903" s="1">
        <v>5.845016438356164</v>
      </c>
      <c r="M4903" s="1">
        <v>4.8457863013698628</v>
      </c>
    </row>
    <row r="4904" spans="1:13" x14ac:dyDescent="0.25">
      <c r="A4904" s="1" t="s">
        <v>131</v>
      </c>
      <c r="B4904" s="3" t="s">
        <v>7</v>
      </c>
      <c r="C4904" s="3" t="s">
        <v>8</v>
      </c>
      <c r="D4904" s="7" t="s">
        <v>38</v>
      </c>
      <c r="E4904" s="3" t="s">
        <v>18</v>
      </c>
      <c r="F4904" s="2">
        <v>75.732551999999998</v>
      </c>
      <c r="G4904" s="1">
        <v>64.432181999999997</v>
      </c>
      <c r="H4904" s="1">
        <v>59.848681999999997</v>
      </c>
      <c r="I4904" s="1">
        <v>69.681381000000002</v>
      </c>
      <c r="J4904" s="1">
        <v>69.639030000000005</v>
      </c>
      <c r="K4904" s="1">
        <v>70.941108999999997</v>
      </c>
      <c r="L4904" s="1">
        <v>67.962440000000001</v>
      </c>
      <c r="M4904" s="1">
        <v>65.857108999999994</v>
      </c>
    </row>
    <row r="4905" spans="1:13" x14ac:dyDescent="0.25">
      <c r="A4905" s="1" t="s">
        <v>131</v>
      </c>
      <c r="B4905" s="3" t="s">
        <v>7</v>
      </c>
      <c r="C4905" s="3" t="s">
        <v>8</v>
      </c>
      <c r="D4905" s="7" t="s">
        <v>41</v>
      </c>
      <c r="E4905" s="3" t="s">
        <v>14</v>
      </c>
      <c r="F4905" s="2">
        <v>1.9202794520547946</v>
      </c>
      <c r="G4905" s="1">
        <v>2.6605616438356163</v>
      </c>
      <c r="H4905" s="1">
        <v>3.2531424657534247</v>
      </c>
      <c r="I4905" s="1">
        <v>3.6250876712328761</v>
      </c>
      <c r="J4905" s="1">
        <v>3.8747808219178084</v>
      </c>
      <c r="K4905" s="1">
        <v>4.3233232876712329</v>
      </c>
      <c r="L4905" s="1">
        <v>4.6903890410958899</v>
      </c>
      <c r="M4905" s="1">
        <v>5.0716082191780822</v>
      </c>
    </row>
    <row r="4906" spans="1:13" x14ac:dyDescent="0.25">
      <c r="A4906" s="1" t="s">
        <v>131</v>
      </c>
      <c r="B4906" s="3" t="s">
        <v>7</v>
      </c>
      <c r="C4906" s="3" t="s">
        <v>8</v>
      </c>
      <c r="D4906" s="7" t="s">
        <v>42</v>
      </c>
      <c r="E4906" s="3" t="s">
        <v>18</v>
      </c>
      <c r="F4906" s="2">
        <v>8.7255199999999995</v>
      </c>
      <c r="G4906" s="1">
        <v>6.3791859999999998</v>
      </c>
      <c r="H4906" s="1">
        <v>6.3791859999999998</v>
      </c>
      <c r="I4906" s="1">
        <v>6.3791859999999998</v>
      </c>
      <c r="J4906" s="1">
        <v>6.3791859999999998</v>
      </c>
      <c r="K4906" s="1">
        <v>6.3791859999999998</v>
      </c>
      <c r="L4906" s="1">
        <v>6.3791859999999998</v>
      </c>
      <c r="M4906" s="1">
        <v>6.3791859999999998</v>
      </c>
    </row>
    <row r="4907" spans="1:13" x14ac:dyDescent="0.25">
      <c r="A4907" s="1" t="s">
        <v>131</v>
      </c>
      <c r="B4907" s="3" t="s">
        <v>7</v>
      </c>
      <c r="C4907" s="3" t="s">
        <v>8</v>
      </c>
      <c r="D4907" s="7" t="s">
        <v>44</v>
      </c>
      <c r="E4907" s="3" t="s">
        <v>14</v>
      </c>
      <c r="F4907" s="2">
        <v>2.8889452054794518</v>
      </c>
      <c r="G4907" s="1">
        <v>6.0786164383561641</v>
      </c>
      <c r="H4907" s="1">
        <v>7.3616191780821909</v>
      </c>
      <c r="I4907" s="1">
        <v>7.3839671232876709</v>
      </c>
      <c r="J4907" s="1">
        <v>7.5085753424657531</v>
      </c>
      <c r="K4907" s="1">
        <v>7.7964356164383561</v>
      </c>
      <c r="L4907" s="1">
        <v>8.114887671232875</v>
      </c>
      <c r="M4907" s="1">
        <v>8.37898904109589</v>
      </c>
    </row>
    <row r="4908" spans="1:13" x14ac:dyDescent="0.25">
      <c r="A4908" s="1" t="s">
        <v>131</v>
      </c>
      <c r="B4908" s="3" t="s">
        <v>7</v>
      </c>
      <c r="C4908" s="3" t="s">
        <v>8</v>
      </c>
      <c r="D4908" s="7" t="s">
        <v>45</v>
      </c>
      <c r="E4908" s="3" t="s">
        <v>18</v>
      </c>
      <c r="F4908" s="2">
        <v>0.39201600000000003</v>
      </c>
      <c r="G4908" s="1">
        <v>2.74</v>
      </c>
      <c r="H4908" s="1">
        <v>2.74</v>
      </c>
      <c r="I4908" s="1">
        <v>2.74</v>
      </c>
      <c r="J4908" s="1">
        <v>2.74</v>
      </c>
      <c r="K4908" s="1">
        <v>2.74</v>
      </c>
      <c r="L4908" s="1">
        <v>2.74</v>
      </c>
      <c r="M4908" s="1">
        <v>2.74</v>
      </c>
    </row>
    <row r="4909" spans="1:13" x14ac:dyDescent="0.25">
      <c r="A4909" s="1" t="s">
        <v>131</v>
      </c>
      <c r="B4909" s="3" t="s">
        <v>7</v>
      </c>
      <c r="C4909" s="3" t="s">
        <v>8</v>
      </c>
      <c r="D4909" s="7" t="s">
        <v>46</v>
      </c>
      <c r="E4909" s="3" t="s">
        <v>47</v>
      </c>
      <c r="F4909" s="2">
        <v>2.5133950798890474</v>
      </c>
      <c r="G4909" s="1">
        <v>2.8564460182745095</v>
      </c>
      <c r="H4909" s="1">
        <v>2.9977081622544701</v>
      </c>
      <c r="I4909" s="1">
        <v>3.1952677960786113</v>
      </c>
      <c r="J4909" s="1">
        <v>3.3139867829245961</v>
      </c>
      <c r="K4909" s="1">
        <v>3.4027696670589327</v>
      </c>
      <c r="L4909" s="1">
        <v>3.4492885309974937</v>
      </c>
      <c r="M4909" s="1">
        <v>3.4795946614793061</v>
      </c>
    </row>
    <row r="4910" spans="1:13" x14ac:dyDescent="0.25">
      <c r="A4910" s="1" t="s">
        <v>131</v>
      </c>
      <c r="B4910" s="3" t="s">
        <v>7</v>
      </c>
      <c r="C4910" s="3" t="s">
        <v>8</v>
      </c>
      <c r="D4910" s="7" t="s">
        <v>48</v>
      </c>
      <c r="E4910" s="3" t="s">
        <v>49</v>
      </c>
      <c r="F4910" s="2">
        <v>3.3339559165468398</v>
      </c>
      <c r="G4910" s="1">
        <v>3.3488331256094748</v>
      </c>
      <c r="H4910" s="1">
        <v>3.957405147863132</v>
      </c>
      <c r="I4910" s="1">
        <v>4.1386578766386322</v>
      </c>
      <c r="J4910" s="1">
        <v>4.4092128601461793</v>
      </c>
      <c r="K4910" s="1">
        <v>4.5784962844693045</v>
      </c>
      <c r="L4910" s="1">
        <v>4.822208559374646</v>
      </c>
      <c r="M4910" s="1">
        <v>5.2689909330721498</v>
      </c>
    </row>
    <row r="4911" spans="1:13" x14ac:dyDescent="0.25">
      <c r="A4911" s="1" t="s">
        <v>131</v>
      </c>
      <c r="B4911" s="3" t="s">
        <v>7</v>
      </c>
      <c r="C4911" s="3" t="s">
        <v>8</v>
      </c>
      <c r="D4911" s="7" t="s">
        <v>80</v>
      </c>
      <c r="E4911" s="3" t="s">
        <v>98</v>
      </c>
      <c r="F4911" s="2">
        <v>42.483287808373163</v>
      </c>
      <c r="G4911" s="1">
        <v>38.199114846468184</v>
      </c>
      <c r="H4911" s="1">
        <v>40.029727836007574</v>
      </c>
      <c r="I4911" s="1">
        <v>40.636749356293706</v>
      </c>
      <c r="J4911" s="1">
        <v>40.494052760186733</v>
      </c>
      <c r="K4911" s="1">
        <v>41.019357119415083</v>
      </c>
      <c r="L4911" s="1">
        <v>41.030105998085652</v>
      </c>
      <c r="M4911" s="1">
        <v>41.20015516111053</v>
      </c>
    </row>
    <row r="4912" spans="1:13" x14ac:dyDescent="0.25">
      <c r="A4912" s="1" t="s">
        <v>131</v>
      </c>
      <c r="B4912" s="3" t="s">
        <v>7</v>
      </c>
      <c r="C4912" s="3" t="s">
        <v>8</v>
      </c>
      <c r="D4912" s="7" t="s">
        <v>50</v>
      </c>
      <c r="E4912" s="3" t="s">
        <v>51</v>
      </c>
      <c r="F4912" s="2">
        <v>10.410764606551155</v>
      </c>
      <c r="G4912" s="1">
        <v>9.7412550032891527</v>
      </c>
      <c r="H4912" s="1">
        <v>9.816183248676861</v>
      </c>
      <c r="I4912" s="1">
        <v>9.9374914786857929</v>
      </c>
      <c r="J4912" s="1">
        <v>10.04355817923113</v>
      </c>
      <c r="K4912" s="1">
        <v>10.00585244457424</v>
      </c>
      <c r="L4912" s="1">
        <v>9.9791362493227584</v>
      </c>
      <c r="M4912" s="1">
        <v>9.9934655509416555</v>
      </c>
    </row>
    <row r="4913" spans="1:13" x14ac:dyDescent="0.25">
      <c r="A4913" s="1" t="s">
        <v>131</v>
      </c>
      <c r="B4913" s="3" t="s">
        <v>7</v>
      </c>
      <c r="C4913" s="3" t="s">
        <v>8</v>
      </c>
      <c r="D4913" s="7" t="s">
        <v>52</v>
      </c>
      <c r="E4913" s="3" t="s">
        <v>12</v>
      </c>
      <c r="F4913" s="2">
        <v>-6.8980000000000006</v>
      </c>
      <c r="G4913" s="1">
        <v>-4.6201239999999997</v>
      </c>
      <c r="H4913" s="1">
        <v>-3.0783819999999995</v>
      </c>
      <c r="I4913" s="1">
        <v>-2.7199680000000002</v>
      </c>
      <c r="J4913" s="1">
        <v>-2.7506580000000005</v>
      </c>
      <c r="K4913" s="1">
        <v>-3.0126520000000001</v>
      </c>
      <c r="L4913" s="1">
        <v>-4.1653509999999994</v>
      </c>
      <c r="M4913" s="1">
        <v>-5.2999369999999999</v>
      </c>
    </row>
    <row r="4914" spans="1:13" x14ac:dyDescent="0.25">
      <c r="A4914" s="1" t="s">
        <v>131</v>
      </c>
      <c r="B4914" s="3" t="s">
        <v>7</v>
      </c>
      <c r="C4914" s="3" t="s">
        <v>8</v>
      </c>
      <c r="D4914" s="7" t="s">
        <v>53</v>
      </c>
      <c r="E4914" s="3" t="s">
        <v>12</v>
      </c>
      <c r="F4914" s="2">
        <v>2.173</v>
      </c>
      <c r="G4914" s="1">
        <v>5.0617279999999996</v>
      </c>
      <c r="H4914" s="1">
        <v>5.4203849999999996</v>
      </c>
      <c r="I4914" s="1">
        <v>6.0413249999999996</v>
      </c>
      <c r="J4914" s="1">
        <v>6.3033460000000003</v>
      </c>
      <c r="K4914" s="1">
        <v>6.1847890000000003</v>
      </c>
      <c r="L4914" s="1">
        <v>5.9075899999999999</v>
      </c>
      <c r="M4914" s="1">
        <v>5.2160190000000002</v>
      </c>
    </row>
    <row r="4915" spans="1:13" x14ac:dyDescent="0.25">
      <c r="A4915" s="1" t="s">
        <v>131</v>
      </c>
      <c r="B4915" s="3" t="s">
        <v>7</v>
      </c>
      <c r="C4915" s="3" t="s">
        <v>8</v>
      </c>
      <c r="D4915" s="7" t="s">
        <v>54</v>
      </c>
      <c r="E4915" s="3" t="s">
        <v>14</v>
      </c>
      <c r="F4915" s="2">
        <v>-2.593043835616438</v>
      </c>
      <c r="G4915" s="1">
        <v>8.9069835616438375</v>
      </c>
      <c r="H4915" s="1">
        <v>14.388257534246573</v>
      </c>
      <c r="I4915" s="1">
        <v>17.780542465753427</v>
      </c>
      <c r="J4915" s="1">
        <v>18.348799999999997</v>
      </c>
      <c r="K4915" s="1">
        <v>19.643550684931505</v>
      </c>
      <c r="L4915" s="1">
        <v>21.007715068493148</v>
      </c>
      <c r="M4915" s="1">
        <v>22.652263013698629</v>
      </c>
    </row>
    <row r="4916" spans="1:13" x14ac:dyDescent="0.25">
      <c r="A4916" s="1" t="s">
        <v>131</v>
      </c>
      <c r="B4916" s="3" t="s">
        <v>7</v>
      </c>
      <c r="C4916" s="3" t="s">
        <v>8</v>
      </c>
      <c r="D4916" s="7" t="s">
        <v>55</v>
      </c>
      <c r="E4916" s="3" t="s">
        <v>18</v>
      </c>
      <c r="F4916" s="2">
        <v>-66.615015999999997</v>
      </c>
      <c r="G4916" s="1">
        <v>-55.312995999999998</v>
      </c>
      <c r="H4916" s="1">
        <v>-50.729495999999997</v>
      </c>
      <c r="I4916" s="1">
        <v>-60.562195000000003</v>
      </c>
      <c r="J4916" s="1">
        <v>-60.519844000000006</v>
      </c>
      <c r="K4916" s="1">
        <v>-61.821922999999998</v>
      </c>
      <c r="L4916" s="1">
        <v>-58.843254000000002</v>
      </c>
      <c r="M4916" s="1">
        <v>-56.737922999999995</v>
      </c>
    </row>
    <row r="4917" spans="1:13" x14ac:dyDescent="0.25">
      <c r="A4917" s="1" t="s">
        <v>131</v>
      </c>
      <c r="B4917" s="3" t="s">
        <v>7</v>
      </c>
      <c r="C4917" s="3" t="s">
        <v>8</v>
      </c>
      <c r="D4917" s="7" t="s">
        <v>99</v>
      </c>
      <c r="E4917" s="3" t="s">
        <v>94</v>
      </c>
      <c r="F4917" s="2">
        <v>0.14559145318141334</v>
      </c>
      <c r="G4917" s="1">
        <v>0.10644121609423018</v>
      </c>
      <c r="H4917" s="1">
        <v>0.10644121609423018</v>
      </c>
      <c r="I4917" s="1">
        <v>0.10644121609423018</v>
      </c>
      <c r="J4917" s="1">
        <v>0.10644121609423018</v>
      </c>
      <c r="K4917" s="1">
        <v>0.10644121609423018</v>
      </c>
      <c r="L4917" s="1">
        <v>0.10644121609423018</v>
      </c>
      <c r="M4917" s="1">
        <v>0.10644121609423018</v>
      </c>
    </row>
    <row r="4918" spans="1:13" x14ac:dyDescent="0.25">
      <c r="A4918" s="1" t="s">
        <v>131</v>
      </c>
      <c r="B4918" s="3" t="s">
        <v>7</v>
      </c>
      <c r="C4918" s="3" t="s">
        <v>8</v>
      </c>
      <c r="D4918" s="7" t="s">
        <v>100</v>
      </c>
      <c r="E4918" s="3" t="s">
        <v>96</v>
      </c>
      <c r="F4918" s="2">
        <v>6.8414999999999995E-3</v>
      </c>
      <c r="G4918" s="1">
        <v>6.8414999999999995E-3</v>
      </c>
      <c r="H4918" s="1">
        <v>6.8414999999999995E-3</v>
      </c>
      <c r="I4918" s="1">
        <v>6.8414999999999995E-3</v>
      </c>
      <c r="J4918" s="1">
        <v>6.8414999999999995E-3</v>
      </c>
      <c r="K4918" s="1">
        <v>6.8414999999999995E-3</v>
      </c>
      <c r="L4918" s="1">
        <v>6.8414999999999995E-3</v>
      </c>
      <c r="M4918" s="1">
        <v>6.8414999999999995E-3</v>
      </c>
    </row>
    <row r="4919" spans="1:13" x14ac:dyDescent="0.25">
      <c r="A4919" s="1" t="s">
        <v>131</v>
      </c>
      <c r="B4919" s="3" t="s">
        <v>7</v>
      </c>
      <c r="C4919" s="3" t="s">
        <v>8</v>
      </c>
      <c r="D4919" s="7" t="s">
        <v>101</v>
      </c>
      <c r="E4919" s="3" t="s">
        <v>94</v>
      </c>
      <c r="F4919" s="2">
        <v>6.189582978078402E-2</v>
      </c>
      <c r="G4919" s="1">
        <v>0.43262156034281307</v>
      </c>
      <c r="H4919" s="1">
        <v>0.43262156034281307</v>
      </c>
      <c r="I4919" s="1">
        <v>0.43262156034281307</v>
      </c>
      <c r="J4919" s="1">
        <v>0.43262156034281307</v>
      </c>
      <c r="K4919" s="1">
        <v>0.43262156034281307</v>
      </c>
      <c r="L4919" s="1">
        <v>0.43262156034281307</v>
      </c>
      <c r="M4919" s="1">
        <v>0.43262156034281307</v>
      </c>
    </row>
    <row r="4920" spans="1:13" x14ac:dyDescent="0.25">
      <c r="A4920" s="1" t="s">
        <v>131</v>
      </c>
      <c r="B4920" s="3" t="s">
        <v>7</v>
      </c>
      <c r="C4920" s="3" t="s">
        <v>8</v>
      </c>
      <c r="D4920" s="7" t="s">
        <v>102</v>
      </c>
      <c r="E4920" s="3" t="s">
        <v>96</v>
      </c>
      <c r="F4920" s="2">
        <v>7.2300000000000012E-4</v>
      </c>
      <c r="G4920" s="1">
        <v>7.2300000000000012E-4</v>
      </c>
      <c r="H4920" s="1">
        <v>7.2300000000000012E-4</v>
      </c>
      <c r="I4920" s="1">
        <v>7.2300000000000012E-4</v>
      </c>
      <c r="J4920" s="1">
        <v>7.2300000000000012E-4</v>
      </c>
      <c r="K4920" s="1">
        <v>7.2300000000000012E-4</v>
      </c>
      <c r="L4920" s="1">
        <v>7.2300000000000012E-4</v>
      </c>
      <c r="M4920" s="1">
        <v>7.2300000000000012E-4</v>
      </c>
    </row>
    <row r="4921" spans="1:13" x14ac:dyDescent="0.25">
      <c r="A4921" s="1" t="s">
        <v>131</v>
      </c>
      <c r="B4921" s="3" t="s">
        <v>66</v>
      </c>
      <c r="C4921" s="3" t="s">
        <v>56</v>
      </c>
      <c r="D4921" s="7" t="s">
        <v>57</v>
      </c>
      <c r="E4921" s="3" t="s">
        <v>58</v>
      </c>
      <c r="F4921" s="2">
        <v>52.321012570888414</v>
      </c>
      <c r="G4921" s="1">
        <v>41.775952615700945</v>
      </c>
      <c r="H4921" s="1">
        <v>41.727966957876546</v>
      </c>
      <c r="I4921" s="1">
        <v>43.115794634618766</v>
      </c>
      <c r="J4921" s="1">
        <v>44.731021022620276</v>
      </c>
      <c r="K4921" s="1">
        <v>45.131732560861856</v>
      </c>
      <c r="L4921" s="1">
        <v>46.319657728721033</v>
      </c>
      <c r="M4921" s="1">
        <v>47.337740150074929</v>
      </c>
    </row>
    <row r="4922" spans="1:13" x14ac:dyDescent="0.25">
      <c r="A4922" s="1" t="s">
        <v>131</v>
      </c>
      <c r="B4922" s="3" t="s">
        <v>66</v>
      </c>
      <c r="C4922" s="3" t="s">
        <v>56</v>
      </c>
      <c r="D4922" s="7" t="s">
        <v>59</v>
      </c>
      <c r="E4922" s="3" t="s">
        <v>49</v>
      </c>
      <c r="F4922" s="2">
        <v>2.6165843151265555</v>
      </c>
      <c r="G4922" s="1">
        <v>2.8933536724708158</v>
      </c>
      <c r="H4922" s="1">
        <v>3.2877062501891441</v>
      </c>
      <c r="I4922" s="1">
        <v>3.4633495862637256</v>
      </c>
      <c r="J4922" s="1">
        <v>3.7348538955158066</v>
      </c>
      <c r="K4922" s="1">
        <v>3.9076473519003847</v>
      </c>
      <c r="L4922" s="1">
        <v>4.1732882905218984</v>
      </c>
      <c r="M4922" s="1">
        <v>4.4868378374835398</v>
      </c>
    </row>
    <row r="4923" spans="1:13" x14ac:dyDescent="0.25">
      <c r="A4923" s="1" t="s">
        <v>131</v>
      </c>
      <c r="B4923" s="3" t="s">
        <v>66</v>
      </c>
      <c r="C4923" s="3" t="s">
        <v>60</v>
      </c>
      <c r="D4923" s="7" t="s">
        <v>11</v>
      </c>
      <c r="E4923" s="3" t="s">
        <v>12</v>
      </c>
      <c r="F4923" s="2">
        <v>2.4056999999999999</v>
      </c>
      <c r="G4923" s="1">
        <v>2.447009</v>
      </c>
      <c r="H4923" s="1">
        <v>2.3736280000000001</v>
      </c>
      <c r="I4923" s="1">
        <v>2.2802690000000001</v>
      </c>
      <c r="J4923" s="1">
        <v>2.2200190000000002</v>
      </c>
      <c r="K4923" s="1">
        <v>2.19712</v>
      </c>
      <c r="L4923" s="1">
        <v>2.1915900000000001</v>
      </c>
      <c r="M4923" s="1">
        <v>2.200215</v>
      </c>
    </row>
    <row r="4924" spans="1:13" x14ac:dyDescent="0.25">
      <c r="A4924" s="1" t="s">
        <v>131</v>
      </c>
      <c r="B4924" s="3" t="s">
        <v>66</v>
      </c>
      <c r="C4924" s="3" t="s">
        <v>60</v>
      </c>
      <c r="D4924" s="7" t="s">
        <v>28</v>
      </c>
      <c r="E4924" s="3" t="s">
        <v>12</v>
      </c>
      <c r="F4924" s="2">
        <v>3.6771259999999999</v>
      </c>
      <c r="G4924" s="1">
        <v>4.2458419999999997</v>
      </c>
      <c r="H4924" s="1">
        <v>4.4400849999999998</v>
      </c>
      <c r="I4924" s="1">
        <v>4.3392390000000001</v>
      </c>
      <c r="J4924" s="1">
        <v>4.3287279999999999</v>
      </c>
      <c r="K4924" s="1">
        <v>4.4111289999999999</v>
      </c>
      <c r="L4924" s="1">
        <v>4.5661459999999998</v>
      </c>
      <c r="M4924" s="1">
        <v>4.6390130000000003</v>
      </c>
    </row>
    <row r="4925" spans="1:13" x14ac:dyDescent="0.25">
      <c r="A4925" s="1" t="s">
        <v>131</v>
      </c>
      <c r="B4925" s="3" t="s">
        <v>66</v>
      </c>
      <c r="C4925" s="3" t="s">
        <v>60</v>
      </c>
      <c r="D4925" s="7" t="s">
        <v>33</v>
      </c>
      <c r="E4925" s="3" t="s">
        <v>14</v>
      </c>
      <c r="F4925" s="2">
        <v>7.1954575342465752</v>
      </c>
      <c r="G4925" s="1">
        <v>6.498260273972603</v>
      </c>
      <c r="H4925" s="1">
        <v>6.7030931506849312</v>
      </c>
      <c r="I4925" s="1">
        <v>6.2284849397260267</v>
      </c>
      <c r="J4925" s="1">
        <v>7.586821931506849</v>
      </c>
      <c r="K4925" s="1">
        <v>8.5227506109589033</v>
      </c>
      <c r="L4925" s="1">
        <v>9.1507945205479455</v>
      </c>
      <c r="M4925" s="1">
        <v>8.2482356164383557</v>
      </c>
    </row>
    <row r="4926" spans="1:13" x14ac:dyDescent="0.25">
      <c r="A4926" s="1" t="s">
        <v>131</v>
      </c>
      <c r="B4926" s="3" t="s">
        <v>66</v>
      </c>
      <c r="C4926" s="3" t="s">
        <v>60</v>
      </c>
      <c r="D4926" s="7" t="s">
        <v>34</v>
      </c>
      <c r="E4926" s="3" t="s">
        <v>18</v>
      </c>
      <c r="F4926" s="2">
        <v>68.424365000000009</v>
      </c>
      <c r="G4926" s="1">
        <v>57.479233000000001</v>
      </c>
      <c r="H4926" s="1">
        <v>53.125001999999995</v>
      </c>
      <c r="I4926" s="1">
        <v>62.967390999999999</v>
      </c>
      <c r="J4926" s="1">
        <v>62.920197999999999</v>
      </c>
      <c r="K4926" s="1">
        <v>64.506242</v>
      </c>
      <c r="L4926" s="1">
        <v>61.526944000000007</v>
      </c>
      <c r="M4926" s="1">
        <v>59.543333000000004</v>
      </c>
    </row>
    <row r="4927" spans="1:13" x14ac:dyDescent="0.25">
      <c r="A4927" s="1" t="s">
        <v>131</v>
      </c>
      <c r="B4927" s="3" t="s">
        <v>66</v>
      </c>
      <c r="C4927" s="3" t="s">
        <v>60</v>
      </c>
      <c r="D4927" s="7" t="s">
        <v>38</v>
      </c>
      <c r="E4927" s="3" t="s">
        <v>18</v>
      </c>
      <c r="F4927" s="2">
        <v>8.7255199999999995</v>
      </c>
      <c r="G4927" s="1">
        <v>6.3791859999999998</v>
      </c>
      <c r="H4927" s="1">
        <v>6.3791859999999998</v>
      </c>
      <c r="I4927" s="1">
        <v>6.3791859999999998</v>
      </c>
      <c r="J4927" s="1">
        <v>6.3791859999999998</v>
      </c>
      <c r="K4927" s="1">
        <v>6.3791859999999998</v>
      </c>
      <c r="L4927" s="1">
        <v>6.3791859999999998</v>
      </c>
      <c r="M4927" s="1">
        <v>6.3791859999999998</v>
      </c>
    </row>
    <row r="4928" spans="1:13" x14ac:dyDescent="0.25">
      <c r="A4928" s="1" t="s">
        <v>131</v>
      </c>
      <c r="B4928" s="3" t="s">
        <v>66</v>
      </c>
      <c r="C4928" s="3" t="s">
        <v>60</v>
      </c>
      <c r="D4928" s="7" t="s">
        <v>63</v>
      </c>
      <c r="E4928" s="3" t="s">
        <v>14</v>
      </c>
      <c r="F4928" s="2">
        <v>7.1954575342465752</v>
      </c>
      <c r="G4928" s="1">
        <v>6.498260273972603</v>
      </c>
      <c r="H4928" s="1">
        <v>6.4030931506849313</v>
      </c>
      <c r="I4928" s="1">
        <v>5.9654849315068486</v>
      </c>
      <c r="J4928" s="1">
        <v>5.774821917808219</v>
      </c>
      <c r="K4928" s="1">
        <v>5.1966630136986298</v>
      </c>
      <c r="L4928" s="1">
        <v>4.6257945205479452</v>
      </c>
      <c r="M4928" s="1">
        <v>3.7232356164383558</v>
      </c>
    </row>
    <row r="4929" spans="1:13" x14ac:dyDescent="0.25">
      <c r="A4929" s="1" t="s">
        <v>131</v>
      </c>
      <c r="B4929" s="3" t="s">
        <v>66</v>
      </c>
      <c r="C4929" s="3" t="s">
        <v>60</v>
      </c>
      <c r="D4929" s="7" t="s">
        <v>64</v>
      </c>
      <c r="E4929" s="3" t="s">
        <v>18</v>
      </c>
      <c r="F4929" s="2">
        <v>68.424365000000009</v>
      </c>
      <c r="G4929" s="1">
        <v>57.479233000000001</v>
      </c>
      <c r="H4929" s="1">
        <v>53.125001999999995</v>
      </c>
      <c r="I4929" s="1">
        <v>62.967390999999999</v>
      </c>
      <c r="J4929" s="1">
        <v>62.920197999999999</v>
      </c>
      <c r="K4929" s="1">
        <v>64.506242</v>
      </c>
      <c r="L4929" s="1">
        <v>61.526944000000007</v>
      </c>
      <c r="M4929" s="1">
        <v>59.543333000000004</v>
      </c>
    </row>
    <row r="4930" spans="1:13" x14ac:dyDescent="0.25">
      <c r="A4930" s="1" t="s">
        <v>131</v>
      </c>
      <c r="B4930" s="3" t="s">
        <v>66</v>
      </c>
      <c r="C4930" s="3" t="s">
        <v>60</v>
      </c>
      <c r="D4930" s="7" t="s">
        <v>55</v>
      </c>
      <c r="E4930" s="3" t="s">
        <v>18</v>
      </c>
      <c r="F4930" s="2">
        <v>59.698845000000006</v>
      </c>
      <c r="G4930" s="1">
        <v>51.100047000000004</v>
      </c>
      <c r="H4930" s="1">
        <v>46.745815999999998</v>
      </c>
      <c r="I4930" s="1">
        <v>56.588205000000002</v>
      </c>
      <c r="J4930" s="1">
        <v>56.541012000000002</v>
      </c>
      <c r="K4930" s="1">
        <v>58.127056000000003</v>
      </c>
      <c r="L4930" s="1">
        <v>55.14775800000001</v>
      </c>
      <c r="M4930" s="1">
        <v>53.164147000000007</v>
      </c>
    </row>
    <row r="4931" spans="1:13" x14ac:dyDescent="0.25">
      <c r="A4931" s="1" t="s">
        <v>131</v>
      </c>
      <c r="B4931" s="3" t="s">
        <v>66</v>
      </c>
      <c r="C4931" s="3" t="s">
        <v>60</v>
      </c>
      <c r="D4931" s="7" t="s">
        <v>110</v>
      </c>
      <c r="E4931" s="3" t="s">
        <v>94</v>
      </c>
      <c r="F4931" s="2">
        <v>0.11288903330040793</v>
      </c>
      <c r="G4931" s="1">
        <v>0.27851309651823819</v>
      </c>
      <c r="H4931" s="1">
        <v>0.27518615027632432</v>
      </c>
      <c r="I4931" s="1">
        <v>0.25637903341406015</v>
      </c>
      <c r="J4931" s="1">
        <v>0.24813585719690429</v>
      </c>
      <c r="K4931" s="1">
        <v>0.2224518812886514</v>
      </c>
      <c r="L4931" s="1">
        <v>0.19839091071596343</v>
      </c>
      <c r="M4931" s="1">
        <v>0.15967010348480637</v>
      </c>
    </row>
    <row r="4932" spans="1:13" x14ac:dyDescent="0.25">
      <c r="A4932" s="1" t="s">
        <v>131</v>
      </c>
      <c r="B4932" s="3" t="s">
        <v>66</v>
      </c>
      <c r="C4932" s="3" t="s">
        <v>60</v>
      </c>
      <c r="D4932" s="7" t="s">
        <v>93</v>
      </c>
      <c r="E4932" s="3" t="s">
        <v>94</v>
      </c>
      <c r="F4932" s="2">
        <v>0.75856130432293067</v>
      </c>
      <c r="G4932" s="1">
        <v>0.6372221642972008</v>
      </c>
      <c r="H4932" s="1">
        <v>0.58895059982329823</v>
      </c>
      <c r="I4932" s="1">
        <v>0.69806458922595715</v>
      </c>
      <c r="J4932" s="1">
        <v>0.69754140156268962</v>
      </c>
      <c r="K4932" s="1">
        <v>0.71512448918584193</v>
      </c>
      <c r="L4932" s="1">
        <v>0.68209560865700269</v>
      </c>
      <c r="M4932" s="1">
        <v>0.66010504217634458</v>
      </c>
    </row>
    <row r="4933" spans="1:13" x14ac:dyDescent="0.25">
      <c r="A4933" s="1" t="s">
        <v>131</v>
      </c>
      <c r="B4933" s="3" t="s">
        <v>66</v>
      </c>
      <c r="C4933" s="3" t="s">
        <v>60</v>
      </c>
      <c r="D4933" s="7" t="s">
        <v>132</v>
      </c>
      <c r="E4933" s="3" t="s">
        <v>12</v>
      </c>
      <c r="F4933" s="2">
        <v>3.7350000000000003</v>
      </c>
      <c r="G4933" s="1">
        <v>3.9649999999999999</v>
      </c>
      <c r="H4933" s="1">
        <v>3.9649999999999999</v>
      </c>
      <c r="I4933" s="1">
        <v>3.9649999999999999</v>
      </c>
      <c r="J4933" s="1">
        <v>3.9649999999999999</v>
      </c>
      <c r="K4933" s="1">
        <v>3.9649999999999999</v>
      </c>
      <c r="L4933" s="1">
        <v>3.9649999999999999</v>
      </c>
      <c r="M4933" s="1">
        <v>3.9649999999999999</v>
      </c>
    </row>
    <row r="4934" spans="1:13" x14ac:dyDescent="0.25">
      <c r="A4934" s="1" t="s">
        <v>131</v>
      </c>
      <c r="B4934" s="3" t="s">
        <v>66</v>
      </c>
      <c r="C4934" s="3" t="s">
        <v>60</v>
      </c>
      <c r="D4934" s="7" t="s">
        <v>111</v>
      </c>
      <c r="E4934" s="3" t="s">
        <v>14</v>
      </c>
      <c r="F4934" s="2">
        <v>63.73920764383562</v>
      </c>
      <c r="G4934" s="1">
        <v>23.331973810958903</v>
      </c>
      <c r="H4934" s="1">
        <v>23.268224597260275</v>
      </c>
      <c r="I4934" s="1">
        <v>23.268224597260275</v>
      </c>
      <c r="J4934" s="1">
        <v>23.272823134246575</v>
      </c>
      <c r="K4934" s="1">
        <v>23.360840931506846</v>
      </c>
      <c r="L4934" s="1">
        <v>23.316564775342467</v>
      </c>
      <c r="M4934" s="1">
        <v>23.318301517808219</v>
      </c>
    </row>
    <row r="4935" spans="1:13" x14ac:dyDescent="0.25">
      <c r="A4935" s="1" t="s">
        <v>131</v>
      </c>
      <c r="B4935" s="3" t="s">
        <v>66</v>
      </c>
      <c r="C4935" s="3" t="s">
        <v>60</v>
      </c>
      <c r="D4935" s="7" t="s">
        <v>95</v>
      </c>
      <c r="E4935" s="3" t="s">
        <v>96</v>
      </c>
      <c r="F4935" s="2">
        <v>1.0297124999999999E-2</v>
      </c>
      <c r="G4935" s="1">
        <v>1.0297124999999999E-2</v>
      </c>
      <c r="H4935" s="1">
        <v>1.0297124999999999E-2</v>
      </c>
      <c r="I4935" s="1">
        <v>1.0297124999999999E-2</v>
      </c>
      <c r="J4935" s="1">
        <v>1.0297124999999999E-2</v>
      </c>
      <c r="K4935" s="1">
        <v>1.0297124999999999E-2</v>
      </c>
      <c r="L4935" s="1">
        <v>1.0297124999999999E-2</v>
      </c>
      <c r="M4935" s="1">
        <v>1.0297124999999999E-2</v>
      </c>
    </row>
    <row r="4936" spans="1:13" x14ac:dyDescent="0.25">
      <c r="A4936" s="1" t="s">
        <v>131</v>
      </c>
      <c r="B4936" s="3" t="s">
        <v>66</v>
      </c>
      <c r="C4936" s="3" t="s">
        <v>65</v>
      </c>
      <c r="D4936" s="7" t="s">
        <v>11</v>
      </c>
      <c r="E4936" s="3" t="s">
        <v>12</v>
      </c>
      <c r="F4936" s="2">
        <v>2.3483000000000001</v>
      </c>
      <c r="G4936" s="1">
        <v>2.2891620000000001</v>
      </c>
      <c r="H4936" s="1">
        <v>2.3172060000000001</v>
      </c>
      <c r="I4936" s="1">
        <v>2.326416</v>
      </c>
      <c r="J4936" s="1">
        <v>2.3735369999999998</v>
      </c>
      <c r="K4936" s="1">
        <v>2.4505650000000001</v>
      </c>
      <c r="L4936" s="1">
        <v>2.5090590000000002</v>
      </c>
      <c r="M4936" s="1">
        <v>2.57118</v>
      </c>
    </row>
    <row r="4937" spans="1:13" x14ac:dyDescent="0.25">
      <c r="A4937" s="1" t="s">
        <v>131</v>
      </c>
      <c r="B4937" s="3" t="s">
        <v>66</v>
      </c>
      <c r="C4937" s="3" t="s">
        <v>65</v>
      </c>
      <c r="D4937" s="7" t="s">
        <v>28</v>
      </c>
      <c r="E4937" s="3" t="s">
        <v>12</v>
      </c>
      <c r="F4937" s="2">
        <v>2.3087529999999998</v>
      </c>
      <c r="G4937" s="1">
        <v>1.850419</v>
      </c>
      <c r="H4937" s="1">
        <v>1.624093</v>
      </c>
      <c r="I4937" s="1">
        <v>1.5642290000000001</v>
      </c>
      <c r="J4937" s="1">
        <v>1.64649</v>
      </c>
      <c r="K4937" s="1">
        <v>1.844101</v>
      </c>
      <c r="L4937" s="1">
        <v>2.0716510000000001</v>
      </c>
      <c r="M4937" s="1">
        <v>2.3221029999999998</v>
      </c>
    </row>
    <row r="4938" spans="1:13" x14ac:dyDescent="0.25">
      <c r="A4938" s="1" t="s">
        <v>131</v>
      </c>
      <c r="B4938" s="3" t="s">
        <v>66</v>
      </c>
      <c r="C4938" s="3" t="s">
        <v>65</v>
      </c>
      <c r="D4938" s="7" t="s">
        <v>63</v>
      </c>
      <c r="E4938" s="3" t="s">
        <v>14</v>
      </c>
      <c r="F4938" s="2">
        <v>2.5534246575342466E-3</v>
      </c>
      <c r="G4938" s="1">
        <v>0</v>
      </c>
      <c r="H4938" s="1">
        <v>0</v>
      </c>
      <c r="I4938" s="1">
        <v>0</v>
      </c>
      <c r="J4938" s="1">
        <v>0</v>
      </c>
      <c r="K4938" s="1">
        <v>0</v>
      </c>
      <c r="L4938" s="1">
        <v>0</v>
      </c>
      <c r="M4938" s="1">
        <v>0</v>
      </c>
    </row>
    <row r="4939" spans="1:13" x14ac:dyDescent="0.25">
      <c r="A4939" s="1" t="s">
        <v>131</v>
      </c>
      <c r="B4939" s="3" t="s">
        <v>66</v>
      </c>
      <c r="C4939" s="3" t="s">
        <v>65</v>
      </c>
      <c r="D4939" s="7" t="s">
        <v>64</v>
      </c>
      <c r="E4939" s="3" t="s">
        <v>18</v>
      </c>
      <c r="F4939" s="2">
        <v>7.308192</v>
      </c>
      <c r="G4939" s="1">
        <v>6.9321029999999997</v>
      </c>
      <c r="H4939" s="1">
        <v>6.7120879999999996</v>
      </c>
      <c r="I4939" s="1">
        <v>6.7120879999999996</v>
      </c>
      <c r="J4939" s="1">
        <v>6.7120879999999996</v>
      </c>
      <c r="K4939" s="1">
        <v>6.4330819999999997</v>
      </c>
      <c r="L4939" s="1">
        <v>6.4330819999999997</v>
      </c>
      <c r="M4939" s="1">
        <v>6.4330819999999997</v>
      </c>
    </row>
    <row r="4940" spans="1:13" x14ac:dyDescent="0.25">
      <c r="A4940" s="1" t="s">
        <v>131</v>
      </c>
      <c r="B4940" s="3" t="s">
        <v>66</v>
      </c>
      <c r="C4940" s="3" t="s">
        <v>65</v>
      </c>
      <c r="D4940" s="7" t="s">
        <v>93</v>
      </c>
      <c r="E4940" s="3" t="s">
        <v>94</v>
      </c>
      <c r="F4940" s="2">
        <v>1.972265941254574</v>
      </c>
      <c r="G4940" s="1">
        <v>1.8707705884257908</v>
      </c>
      <c r="H4940" s="1">
        <v>1.8113950149508293</v>
      </c>
      <c r="I4940" s="1">
        <v>1.8113950149508293</v>
      </c>
      <c r="J4940" s="1">
        <v>1.8113950149508293</v>
      </c>
      <c r="K4940" s="1">
        <v>1.7360995066765976</v>
      </c>
      <c r="L4940" s="1">
        <v>1.7360995066765976</v>
      </c>
      <c r="M4940" s="1">
        <v>1.7360995066765976</v>
      </c>
    </row>
    <row r="4941" spans="1:13" x14ac:dyDescent="0.25">
      <c r="A4941" s="1" t="s">
        <v>131</v>
      </c>
      <c r="B4941" s="3" t="s">
        <v>66</v>
      </c>
      <c r="C4941" s="3" t="s">
        <v>65</v>
      </c>
      <c r="D4941" s="7" t="s">
        <v>95</v>
      </c>
      <c r="E4941" s="3" t="s">
        <v>96</v>
      </c>
      <c r="F4941" s="2">
        <v>4.2300000000000004E-4</v>
      </c>
      <c r="G4941" s="1">
        <v>4.2300000000000004E-4</v>
      </c>
      <c r="H4941" s="1">
        <v>4.2300000000000004E-4</v>
      </c>
      <c r="I4941" s="1">
        <v>4.2300000000000004E-4</v>
      </c>
      <c r="J4941" s="1">
        <v>4.2300000000000004E-4</v>
      </c>
      <c r="K4941" s="1">
        <v>4.2300000000000004E-4</v>
      </c>
      <c r="L4941" s="1">
        <v>4.2300000000000004E-4</v>
      </c>
      <c r="M4941" s="1">
        <v>4.2300000000000004E-4</v>
      </c>
    </row>
    <row r="4942" spans="1:13" x14ac:dyDescent="0.25">
      <c r="A4942" s="1" t="s">
        <v>131</v>
      </c>
      <c r="B4942" s="3" t="s">
        <v>66</v>
      </c>
      <c r="C4942" s="3" t="s">
        <v>8</v>
      </c>
      <c r="D4942" s="7" t="s">
        <v>9</v>
      </c>
      <c r="E4942" s="3" t="s">
        <v>10</v>
      </c>
      <c r="F4942" s="2">
        <v>15668.170174653533</v>
      </c>
      <c r="G4942" s="1">
        <v>17599.269320886218</v>
      </c>
      <c r="H4942" s="1">
        <v>19009.916590238659</v>
      </c>
      <c r="I4942" s="1">
        <v>21077.652608471286</v>
      </c>
      <c r="J4942" s="1">
        <v>23265.399440422916</v>
      </c>
      <c r="K4942" s="1">
        <v>25413.077641207579</v>
      </c>
      <c r="L4942" s="1">
        <v>27875.179494425967</v>
      </c>
      <c r="M4942" s="1">
        <v>30353.951993795985</v>
      </c>
    </row>
    <row r="4943" spans="1:13" x14ac:dyDescent="0.25">
      <c r="A4943" s="1" t="s">
        <v>131</v>
      </c>
      <c r="B4943" s="3" t="s">
        <v>66</v>
      </c>
      <c r="C4943" s="3" t="s">
        <v>8</v>
      </c>
      <c r="D4943" s="7" t="s">
        <v>11</v>
      </c>
      <c r="E4943" s="3" t="s">
        <v>12</v>
      </c>
      <c r="F4943" s="2">
        <v>19.537001</v>
      </c>
      <c r="G4943" s="1">
        <v>20.589285</v>
      </c>
      <c r="H4943" s="1">
        <v>20.263855</v>
      </c>
      <c r="I4943" s="1">
        <v>20.279198000000001</v>
      </c>
      <c r="J4943" s="1">
        <v>20.471662999999999</v>
      </c>
      <c r="K4943" s="1">
        <v>21.019373000000002</v>
      </c>
      <c r="L4943" s="1">
        <v>21.831205000000001</v>
      </c>
      <c r="M4943" s="1">
        <v>22.762862999999999</v>
      </c>
    </row>
    <row r="4944" spans="1:13" x14ac:dyDescent="0.25">
      <c r="A4944" s="1" t="s">
        <v>131</v>
      </c>
      <c r="B4944" s="3" t="s">
        <v>66</v>
      </c>
      <c r="C4944" s="3" t="s">
        <v>8</v>
      </c>
      <c r="D4944" s="7" t="s">
        <v>13</v>
      </c>
      <c r="E4944" s="3" t="s">
        <v>14</v>
      </c>
      <c r="F4944" s="2">
        <v>74.701257534246565</v>
      </c>
      <c r="G4944" s="1">
        <v>81.12025205479452</v>
      </c>
      <c r="H4944" s="1">
        <v>82.595167123287666</v>
      </c>
      <c r="I4944" s="1">
        <v>83.510013698630132</v>
      </c>
      <c r="J4944" s="1">
        <v>85.07628219178082</v>
      </c>
      <c r="K4944" s="1">
        <v>86.34404657534246</v>
      </c>
      <c r="L4944" s="1">
        <v>88.178975342465762</v>
      </c>
      <c r="M4944" s="1">
        <v>90.678780821917798</v>
      </c>
    </row>
    <row r="4945" spans="1:13" x14ac:dyDescent="0.25">
      <c r="A4945" s="1" t="s">
        <v>131</v>
      </c>
      <c r="B4945" s="3" t="s">
        <v>66</v>
      </c>
      <c r="C4945" s="3" t="s">
        <v>8</v>
      </c>
      <c r="D4945" s="7" t="s">
        <v>15</v>
      </c>
      <c r="E4945" s="3" t="s">
        <v>16</v>
      </c>
      <c r="F4945" s="2">
        <v>829.17980999999997</v>
      </c>
      <c r="G4945" s="1">
        <v>615.36633300000005</v>
      </c>
      <c r="H4945" s="1">
        <v>600.68395999999996</v>
      </c>
      <c r="I4945" s="1">
        <v>589.60980199999995</v>
      </c>
      <c r="J4945" s="1">
        <v>569.87133800000004</v>
      </c>
      <c r="K4945" s="1">
        <v>570.17138699999998</v>
      </c>
      <c r="L4945" s="1">
        <v>565.97631799999999</v>
      </c>
      <c r="M4945" s="1">
        <v>564.82556199999999</v>
      </c>
    </row>
    <row r="4946" spans="1:13" x14ac:dyDescent="0.25">
      <c r="A4946" s="1" t="s">
        <v>131</v>
      </c>
      <c r="B4946" s="3" t="s">
        <v>66</v>
      </c>
      <c r="C4946" s="3" t="s">
        <v>8</v>
      </c>
      <c r="D4946" s="7" t="s">
        <v>17</v>
      </c>
      <c r="E4946" s="3" t="s">
        <v>18</v>
      </c>
      <c r="F4946" s="2">
        <v>3903.4152829999998</v>
      </c>
      <c r="G4946" s="1">
        <v>4030.810547</v>
      </c>
      <c r="H4946" s="1">
        <v>4178.2446289999998</v>
      </c>
      <c r="I4946" s="1">
        <v>4330.1137699999999</v>
      </c>
      <c r="J4946" s="1">
        <v>4491.3115230000003</v>
      </c>
      <c r="K4946" s="1">
        <v>4692.8359380000002</v>
      </c>
      <c r="L4946" s="1">
        <v>4918.7216799999997</v>
      </c>
      <c r="M4946" s="1">
        <v>5188.9882809999999</v>
      </c>
    </row>
    <row r="4947" spans="1:13" x14ac:dyDescent="0.25">
      <c r="A4947" s="1" t="s">
        <v>131</v>
      </c>
      <c r="B4947" s="3" t="s">
        <v>66</v>
      </c>
      <c r="C4947" s="3" t="s">
        <v>8</v>
      </c>
      <c r="D4947" s="7" t="s">
        <v>19</v>
      </c>
      <c r="E4947" s="3" t="s">
        <v>18</v>
      </c>
      <c r="F4947" s="2">
        <v>4095.9995119999999</v>
      </c>
      <c r="G4947" s="1">
        <v>4232.6787109999996</v>
      </c>
      <c r="H4947" s="1">
        <v>4387.8164059999999</v>
      </c>
      <c r="I4947" s="1">
        <v>4537.0664059999999</v>
      </c>
      <c r="J4947" s="1">
        <v>4704.1943359999996</v>
      </c>
      <c r="K4947" s="1">
        <v>4914.9448240000002</v>
      </c>
      <c r="L4947" s="1">
        <v>5156.828125</v>
      </c>
      <c r="M4947" s="1">
        <v>5442.8496089999999</v>
      </c>
    </row>
    <row r="4948" spans="1:13" x14ac:dyDescent="0.25">
      <c r="A4948" s="1" t="s">
        <v>131</v>
      </c>
      <c r="B4948" s="3" t="s">
        <v>66</v>
      </c>
      <c r="C4948" s="3" t="s">
        <v>8</v>
      </c>
      <c r="D4948" s="7" t="s">
        <v>20</v>
      </c>
      <c r="E4948" s="3" t="s">
        <v>18</v>
      </c>
      <c r="F4948" s="2">
        <v>27.568059999999999</v>
      </c>
      <c r="G4948" s="1">
        <v>16.014119999999998</v>
      </c>
      <c r="H4948" s="1">
        <v>12.974945</v>
      </c>
      <c r="I4948" s="1">
        <v>11.233198</v>
      </c>
      <c r="J4948" s="1">
        <v>10.627276999999999</v>
      </c>
      <c r="K4948" s="1">
        <v>10.095250999999999</v>
      </c>
      <c r="L4948" s="1">
        <v>8.3526910000000001</v>
      </c>
      <c r="M4948" s="1">
        <v>8.5279129999999999</v>
      </c>
    </row>
    <row r="4949" spans="1:13" x14ac:dyDescent="0.25">
      <c r="A4949" s="1" t="s">
        <v>131</v>
      </c>
      <c r="B4949" s="3" t="s">
        <v>66</v>
      </c>
      <c r="C4949" s="3" t="s">
        <v>8</v>
      </c>
      <c r="D4949" s="7" t="s">
        <v>21</v>
      </c>
      <c r="E4949" s="3" t="s">
        <v>18</v>
      </c>
      <c r="F4949" s="2">
        <v>1338.8560789999999</v>
      </c>
      <c r="G4949" s="1">
        <v>1529.5371090000001</v>
      </c>
      <c r="H4949" s="1">
        <v>1636.194336</v>
      </c>
      <c r="I4949" s="1">
        <v>1713.271851</v>
      </c>
      <c r="J4949" s="1">
        <v>1823.5981449999999</v>
      </c>
      <c r="K4949" s="1">
        <v>1888.349365</v>
      </c>
      <c r="L4949" s="1">
        <v>1979.3164059999999</v>
      </c>
      <c r="M4949" s="1">
        <v>2104.3161620000001</v>
      </c>
    </row>
    <row r="4950" spans="1:13" x14ac:dyDescent="0.25">
      <c r="A4950" s="1" t="s">
        <v>131</v>
      </c>
      <c r="B4950" s="3" t="s">
        <v>66</v>
      </c>
      <c r="C4950" s="3" t="s">
        <v>8</v>
      </c>
      <c r="D4950" s="7" t="s">
        <v>22</v>
      </c>
      <c r="E4950" s="3" t="s">
        <v>18</v>
      </c>
      <c r="F4950" s="2">
        <v>1354.2547609999999</v>
      </c>
      <c r="G4950" s="1">
        <v>1048.369629</v>
      </c>
      <c r="H4950" s="1">
        <v>1038.7109379999999</v>
      </c>
      <c r="I4950" s="1">
        <v>1022.551208</v>
      </c>
      <c r="J4950" s="1">
        <v>986.56463599999995</v>
      </c>
      <c r="K4950" s="1">
        <v>987.54888900000003</v>
      </c>
      <c r="L4950" s="1">
        <v>984.33282499999996</v>
      </c>
      <c r="M4950" s="1">
        <v>982.74963400000001</v>
      </c>
    </row>
    <row r="4951" spans="1:13" x14ac:dyDescent="0.25">
      <c r="A4951" s="1" t="s">
        <v>131</v>
      </c>
      <c r="B4951" s="3" t="s">
        <v>66</v>
      </c>
      <c r="C4951" s="3" t="s">
        <v>8</v>
      </c>
      <c r="D4951" s="7" t="s">
        <v>23</v>
      </c>
      <c r="E4951" s="3" t="s">
        <v>18</v>
      </c>
      <c r="F4951" s="2">
        <v>797.17797900000005</v>
      </c>
      <c r="G4951" s="1">
        <v>785.12719700000002</v>
      </c>
      <c r="H4951" s="1">
        <v>662.23779300000001</v>
      </c>
      <c r="I4951" s="1">
        <v>653.79894999999999</v>
      </c>
      <c r="J4951" s="1">
        <v>646.86425799999995</v>
      </c>
      <c r="K4951" s="1">
        <v>651.791382</v>
      </c>
      <c r="L4951" s="1">
        <v>656.71850600000005</v>
      </c>
      <c r="M4951" s="1">
        <v>661.61822500000005</v>
      </c>
    </row>
    <row r="4952" spans="1:13" x14ac:dyDescent="0.25">
      <c r="A4952" s="1" t="s">
        <v>131</v>
      </c>
      <c r="B4952" s="3" t="s">
        <v>66</v>
      </c>
      <c r="C4952" s="3" t="s">
        <v>8</v>
      </c>
      <c r="D4952" s="7" t="s">
        <v>24</v>
      </c>
      <c r="E4952" s="3" t="s">
        <v>18</v>
      </c>
      <c r="F4952" s="2">
        <v>249.01539600000001</v>
      </c>
      <c r="G4952" s="1">
        <v>293.99813799999998</v>
      </c>
      <c r="H4952" s="1">
        <v>310.187836</v>
      </c>
      <c r="I4952" s="1">
        <v>307.20968599999998</v>
      </c>
      <c r="J4952" s="1">
        <v>310.168274</v>
      </c>
      <c r="K4952" s="1">
        <v>309.67233299999998</v>
      </c>
      <c r="L4952" s="1">
        <v>310.01702899999998</v>
      </c>
      <c r="M4952" s="1">
        <v>310.298157</v>
      </c>
    </row>
    <row r="4953" spans="1:13" x14ac:dyDescent="0.25">
      <c r="A4953" s="1" t="s">
        <v>131</v>
      </c>
      <c r="B4953" s="3" t="s">
        <v>66</v>
      </c>
      <c r="C4953" s="3" t="s">
        <v>8</v>
      </c>
      <c r="D4953" s="7" t="s">
        <v>25</v>
      </c>
      <c r="E4953" s="3" t="s">
        <v>18</v>
      </c>
      <c r="F4953" s="1">
        <v>41.020676000000002</v>
      </c>
      <c r="G4953" s="1">
        <v>134.00842299999999</v>
      </c>
      <c r="H4953" s="1">
        <v>251.22616600000001</v>
      </c>
      <c r="I4953" s="1">
        <v>333.73052999999999</v>
      </c>
      <c r="J4953" s="1">
        <v>414.52929699999999</v>
      </c>
      <c r="K4953" s="1">
        <v>536.96594200000004</v>
      </c>
      <c r="L4953" s="1">
        <v>671.21398899999997</v>
      </c>
      <c r="M4953" s="1">
        <v>798.11901899999998</v>
      </c>
    </row>
    <row r="4954" spans="1:13" x14ac:dyDescent="0.25">
      <c r="A4954" s="1" t="s">
        <v>131</v>
      </c>
      <c r="B4954" s="3" t="s">
        <v>66</v>
      </c>
      <c r="C4954" s="3" t="s">
        <v>8</v>
      </c>
      <c r="D4954" s="7" t="s">
        <v>26</v>
      </c>
      <c r="E4954" s="3" t="s">
        <v>18</v>
      </c>
      <c r="F4954" s="1">
        <v>191.251678</v>
      </c>
      <c r="G4954" s="1">
        <v>322.066101</v>
      </c>
      <c r="H4954" s="1">
        <v>364.00122099999999</v>
      </c>
      <c r="I4954" s="1">
        <v>371.01586900000001</v>
      </c>
      <c r="J4954" s="1">
        <v>374.47412100000003</v>
      </c>
      <c r="K4954" s="1">
        <v>384.83969100000002</v>
      </c>
      <c r="L4954" s="1">
        <v>395.60369900000001</v>
      </c>
      <c r="M4954" s="1">
        <v>419.53207400000002</v>
      </c>
    </row>
    <row r="4955" spans="1:13" x14ac:dyDescent="0.25">
      <c r="A4955" s="1" t="s">
        <v>131</v>
      </c>
      <c r="B4955" s="3" t="s">
        <v>66</v>
      </c>
      <c r="C4955" s="3" t="s">
        <v>8</v>
      </c>
      <c r="D4955" s="7" t="s">
        <v>27</v>
      </c>
      <c r="E4955" s="3" t="s">
        <v>18</v>
      </c>
      <c r="F4955" s="1">
        <v>75.868743999999992</v>
      </c>
      <c r="G4955" s="1">
        <v>79.355926999999951</v>
      </c>
      <c r="H4955" s="1">
        <v>88.172301000000061</v>
      </c>
      <c r="I4955" s="1">
        <v>100.67843599999992</v>
      </c>
      <c r="J4955" s="1">
        <v>115.0338740000002</v>
      </c>
      <c r="K4955" s="1">
        <v>124.14080800000011</v>
      </c>
      <c r="L4955" s="1">
        <v>131.22485299999994</v>
      </c>
      <c r="M4955" s="1">
        <v>138.65841600000022</v>
      </c>
    </row>
    <row r="4956" spans="1:13" x14ac:dyDescent="0.25">
      <c r="A4956" s="1" t="s">
        <v>131</v>
      </c>
      <c r="B4956" s="3" t="s">
        <v>66</v>
      </c>
      <c r="C4956" s="3" t="s">
        <v>8</v>
      </c>
      <c r="D4956" s="7" t="s">
        <v>28</v>
      </c>
      <c r="E4956" s="3" t="s">
        <v>12</v>
      </c>
      <c r="F4956" s="2">
        <v>9.4309999999999992</v>
      </c>
      <c r="G4956" s="1">
        <v>12.358962999999999</v>
      </c>
      <c r="H4956" s="1">
        <v>12.082561999999999</v>
      </c>
      <c r="I4956" s="1">
        <v>11.067750999999999</v>
      </c>
      <c r="J4956" s="1">
        <v>10.122282</v>
      </c>
      <c r="K4956" s="1">
        <v>9.4752419999999997</v>
      </c>
      <c r="L4956" s="1">
        <v>8.8969369999999994</v>
      </c>
      <c r="M4956" s="1">
        <v>8.2526170000000008</v>
      </c>
    </row>
    <row r="4957" spans="1:13" x14ac:dyDescent="0.25">
      <c r="A4957" s="1" t="s">
        <v>131</v>
      </c>
      <c r="B4957" s="3" t="s">
        <v>66</v>
      </c>
      <c r="C4957" s="3" t="s">
        <v>8</v>
      </c>
      <c r="D4957" s="7" t="s">
        <v>29</v>
      </c>
      <c r="E4957" s="3" t="s">
        <v>14</v>
      </c>
      <c r="F4957" s="2">
        <v>74.378334246575335</v>
      </c>
      <c r="G4957" s="1">
        <v>90.723482191780818</v>
      </c>
      <c r="H4957" s="1">
        <v>95.805610958904111</v>
      </c>
      <c r="I4957" s="1">
        <v>97.716145205479449</v>
      </c>
      <c r="J4957" s="1">
        <v>99.652454794520537</v>
      </c>
      <c r="K4957" s="1">
        <v>102.07411780821917</v>
      </c>
      <c r="L4957" s="1">
        <v>104.94639726027397</v>
      </c>
      <c r="M4957" s="1">
        <v>108.21394246575342</v>
      </c>
    </row>
    <row r="4958" spans="1:13" x14ac:dyDescent="0.25">
      <c r="A4958" s="1" t="s">
        <v>131</v>
      </c>
      <c r="B4958" s="3" t="s">
        <v>66</v>
      </c>
      <c r="C4958" s="3" t="s">
        <v>8</v>
      </c>
      <c r="D4958" s="7" t="s">
        <v>30</v>
      </c>
      <c r="E4958" s="3" t="s">
        <v>16</v>
      </c>
      <c r="F4958" s="2">
        <v>905.95153800000003</v>
      </c>
      <c r="G4958" s="1">
        <v>693.260986</v>
      </c>
      <c r="H4958" s="1">
        <v>670.27990699999998</v>
      </c>
      <c r="I4958" s="1">
        <v>658.72485400000005</v>
      </c>
      <c r="J4958" s="1">
        <v>631.75292999999999</v>
      </c>
      <c r="K4958" s="1">
        <v>636.29205300000001</v>
      </c>
      <c r="L4958" s="1">
        <v>630.12701400000003</v>
      </c>
      <c r="M4958" s="1">
        <v>618.56964100000005</v>
      </c>
    </row>
    <row r="4959" spans="1:13" x14ac:dyDescent="0.25">
      <c r="A4959" s="1" t="s">
        <v>131</v>
      </c>
      <c r="B4959" s="3" t="s">
        <v>66</v>
      </c>
      <c r="C4959" s="3" t="s">
        <v>8</v>
      </c>
      <c r="D4959" s="7" t="s">
        <v>31</v>
      </c>
      <c r="E4959" s="3" t="s">
        <v>12</v>
      </c>
      <c r="F4959" s="2">
        <v>0.46500000000000002</v>
      </c>
      <c r="G4959" s="1">
        <v>1.1000000000000001</v>
      </c>
      <c r="H4959" s="1">
        <v>1.1000000000000001</v>
      </c>
      <c r="I4959" s="1">
        <v>1.1000000000000001</v>
      </c>
      <c r="J4959" s="1">
        <v>1.1000000000000001</v>
      </c>
      <c r="K4959" s="1">
        <v>1.1000000000000001</v>
      </c>
      <c r="L4959" s="1">
        <v>1.1000000000000001</v>
      </c>
      <c r="M4959" s="1">
        <v>1.1000000000000001</v>
      </c>
    </row>
    <row r="4960" spans="1:13" x14ac:dyDescent="0.25">
      <c r="A4960" s="1" t="s">
        <v>131</v>
      </c>
      <c r="B4960" s="3" t="s">
        <v>66</v>
      </c>
      <c r="C4960" s="3" t="s">
        <v>8</v>
      </c>
      <c r="D4960" s="7" t="s">
        <v>32</v>
      </c>
      <c r="E4960" s="3" t="s">
        <v>12</v>
      </c>
      <c r="F4960" s="2">
        <v>4.2130000000000001</v>
      </c>
      <c r="G4960" s="1">
        <v>5.2956490000000001</v>
      </c>
      <c r="H4960" s="1">
        <v>5.7741660000000001</v>
      </c>
      <c r="I4960" s="1">
        <v>5.6383270000000003</v>
      </c>
      <c r="J4960" s="1">
        <v>5.5659330000000002</v>
      </c>
      <c r="K4960" s="1">
        <v>5.123259</v>
      </c>
      <c r="L4960" s="1">
        <v>4.328894</v>
      </c>
      <c r="M4960" s="1">
        <v>3.4204810000000001</v>
      </c>
    </row>
    <row r="4961" spans="1:13" x14ac:dyDescent="0.25">
      <c r="A4961" s="1" t="s">
        <v>131</v>
      </c>
      <c r="B4961" s="3" t="s">
        <v>66</v>
      </c>
      <c r="C4961" s="3" t="s">
        <v>8</v>
      </c>
      <c r="D4961" s="7" t="s">
        <v>33</v>
      </c>
      <c r="E4961" s="3" t="s">
        <v>14</v>
      </c>
      <c r="F4961" s="2">
        <v>4.854479452054794</v>
      </c>
      <c r="G4961" s="1">
        <v>16.226375342465754</v>
      </c>
      <c r="H4961" s="1">
        <v>19.462457534246575</v>
      </c>
      <c r="I4961" s="1">
        <v>19.949298630136987</v>
      </c>
      <c r="J4961" s="1">
        <v>20.120945205479451</v>
      </c>
      <c r="K4961" s="1">
        <v>20.696547945205477</v>
      </c>
      <c r="L4961" s="1">
        <v>21.184865753424656</v>
      </c>
      <c r="M4961" s="1">
        <v>21.031043835616437</v>
      </c>
    </row>
    <row r="4962" spans="1:13" x14ac:dyDescent="0.25">
      <c r="A4962" s="1" t="s">
        <v>131</v>
      </c>
      <c r="B4962" s="3" t="s">
        <v>66</v>
      </c>
      <c r="C4962" s="3" t="s">
        <v>8</v>
      </c>
      <c r="D4962" s="7" t="s">
        <v>34</v>
      </c>
      <c r="E4962" s="3" t="s">
        <v>18</v>
      </c>
      <c r="F4962" s="2">
        <v>9.1175359999999994</v>
      </c>
      <c r="G4962" s="1">
        <v>9.1191859999999991</v>
      </c>
      <c r="H4962" s="1">
        <v>9.1191859999999991</v>
      </c>
      <c r="I4962" s="1">
        <v>9.1191859999999991</v>
      </c>
      <c r="J4962" s="1">
        <v>9.1191859999999991</v>
      </c>
      <c r="K4962" s="1">
        <v>9.1191859999999991</v>
      </c>
      <c r="L4962" s="1">
        <v>9.1191859999999991</v>
      </c>
      <c r="M4962" s="1">
        <v>9.1191859999999991</v>
      </c>
    </row>
    <row r="4963" spans="1:13" x14ac:dyDescent="0.25">
      <c r="A4963" s="1" t="s">
        <v>131</v>
      </c>
      <c r="B4963" s="3" t="s">
        <v>66</v>
      </c>
      <c r="C4963" s="3" t="s">
        <v>8</v>
      </c>
      <c r="D4963" s="7" t="s">
        <v>35</v>
      </c>
      <c r="E4963" s="3" t="s">
        <v>12</v>
      </c>
      <c r="F4963" s="2">
        <v>7.3630000000000004</v>
      </c>
      <c r="G4963" s="1">
        <v>4.7769519999999996</v>
      </c>
      <c r="H4963" s="1">
        <v>5.0923559999999997</v>
      </c>
      <c r="I4963" s="1">
        <v>5.9804649999999997</v>
      </c>
      <c r="J4963" s="1">
        <v>6.6793189999999996</v>
      </c>
      <c r="K4963" s="1">
        <v>7.0603100000000003</v>
      </c>
      <c r="L4963" s="1">
        <v>7.2424049999999998</v>
      </c>
      <c r="M4963" s="1">
        <v>7.5607699999999998</v>
      </c>
    </row>
    <row r="4964" spans="1:13" x14ac:dyDescent="0.25">
      <c r="A4964" s="1" t="s">
        <v>131</v>
      </c>
      <c r="B4964" s="3" t="s">
        <v>66</v>
      </c>
      <c r="C4964" s="3" t="s">
        <v>8</v>
      </c>
      <c r="D4964" s="7" t="s">
        <v>36</v>
      </c>
      <c r="E4964" s="3" t="s">
        <v>12</v>
      </c>
      <c r="F4964" s="2">
        <v>2.04</v>
      </c>
      <c r="G4964" s="1">
        <v>2.4343919999999999</v>
      </c>
      <c r="H4964" s="1">
        <v>2.460226</v>
      </c>
      <c r="I4964" s="1">
        <v>2.5714850000000005</v>
      </c>
      <c r="J4964" s="1">
        <v>3.0561130000000003</v>
      </c>
      <c r="K4964" s="1">
        <v>3.3826260000000001</v>
      </c>
      <c r="L4964" s="1">
        <v>3.7966990000000003</v>
      </c>
      <c r="M4964" s="1">
        <v>4.1688419999999997</v>
      </c>
    </row>
    <row r="4965" spans="1:13" x14ac:dyDescent="0.25">
      <c r="A4965" s="1" t="s">
        <v>131</v>
      </c>
      <c r="B4965" s="3" t="s">
        <v>66</v>
      </c>
      <c r="C4965" s="3" t="s">
        <v>8</v>
      </c>
      <c r="D4965" s="7" t="s">
        <v>37</v>
      </c>
      <c r="E4965" s="3" t="s">
        <v>14</v>
      </c>
      <c r="F4965" s="2">
        <v>7.4475232876712321</v>
      </c>
      <c r="G4965" s="1">
        <v>6.739342465753424</v>
      </c>
      <c r="H4965" s="1">
        <v>6.6867397260273966</v>
      </c>
      <c r="I4965" s="1">
        <v>6.2491315068493147</v>
      </c>
      <c r="J4965" s="1">
        <v>6.0584684931506843</v>
      </c>
      <c r="K4965" s="1">
        <v>5.4803068493150686</v>
      </c>
      <c r="L4965" s="1">
        <v>4.9094383561643831</v>
      </c>
      <c r="M4965" s="1">
        <v>4.0068794520547941</v>
      </c>
    </row>
    <row r="4966" spans="1:13" x14ac:dyDescent="0.25">
      <c r="A4966" s="1" t="s">
        <v>131</v>
      </c>
      <c r="B4966" s="3" t="s">
        <v>66</v>
      </c>
      <c r="C4966" s="3" t="s">
        <v>8</v>
      </c>
      <c r="D4966" s="7" t="s">
        <v>38</v>
      </c>
      <c r="E4966" s="3" t="s">
        <v>18</v>
      </c>
      <c r="F4966" s="2">
        <v>75.732551999999998</v>
      </c>
      <c r="G4966" s="1">
        <v>64.411338999999998</v>
      </c>
      <c r="H4966" s="1">
        <v>59.837090000000003</v>
      </c>
      <c r="I4966" s="1">
        <v>69.679481999999993</v>
      </c>
      <c r="J4966" s="1">
        <v>69.632294000000002</v>
      </c>
      <c r="K4966" s="1">
        <v>70.939323000000002</v>
      </c>
      <c r="L4966" s="1">
        <v>67.960030000000003</v>
      </c>
      <c r="M4966" s="1">
        <v>65.976425000000006</v>
      </c>
    </row>
    <row r="4967" spans="1:13" x14ac:dyDescent="0.25">
      <c r="A4967" s="1" t="s">
        <v>131</v>
      </c>
      <c r="B4967" s="3" t="s">
        <v>66</v>
      </c>
      <c r="C4967" s="3" t="s">
        <v>8</v>
      </c>
      <c r="D4967" s="7" t="s">
        <v>41</v>
      </c>
      <c r="E4967" s="3" t="s">
        <v>14</v>
      </c>
      <c r="F4967" s="2">
        <v>1.9202794520547946</v>
      </c>
      <c r="G4967" s="1">
        <v>2.7418136986301365</v>
      </c>
      <c r="H4967" s="1">
        <v>3.4154191780821916</v>
      </c>
      <c r="I4967" s="1">
        <v>3.7820547945205476</v>
      </c>
      <c r="J4967" s="1">
        <v>4.0273232876712326</v>
      </c>
      <c r="K4967" s="1">
        <v>4.4712712328767124</v>
      </c>
      <c r="L4967" s="1">
        <v>4.8210273972602744</v>
      </c>
      <c r="M4967" s="1">
        <v>5.1715863013698629</v>
      </c>
    </row>
    <row r="4968" spans="1:13" x14ac:dyDescent="0.25">
      <c r="A4968" s="1" t="s">
        <v>131</v>
      </c>
      <c r="B4968" s="3" t="s">
        <v>66</v>
      </c>
      <c r="C4968" s="3" t="s">
        <v>8</v>
      </c>
      <c r="D4968" s="7" t="s">
        <v>42</v>
      </c>
      <c r="E4968" s="3" t="s">
        <v>18</v>
      </c>
      <c r="F4968" s="2">
        <v>8.7255199999999995</v>
      </c>
      <c r="G4968" s="1">
        <v>6.3791859999999998</v>
      </c>
      <c r="H4968" s="1">
        <v>6.3791859999999998</v>
      </c>
      <c r="I4968" s="1">
        <v>6.3791859999999998</v>
      </c>
      <c r="J4968" s="1">
        <v>6.3791859999999998</v>
      </c>
      <c r="K4968" s="1">
        <v>6.3791859999999998</v>
      </c>
      <c r="L4968" s="1">
        <v>6.3791859999999998</v>
      </c>
      <c r="M4968" s="1">
        <v>6.3791859999999998</v>
      </c>
    </row>
    <row r="4969" spans="1:13" x14ac:dyDescent="0.25">
      <c r="A4969" s="1" t="s">
        <v>131</v>
      </c>
      <c r="B4969" s="3" t="s">
        <v>66</v>
      </c>
      <c r="C4969" s="3" t="s">
        <v>8</v>
      </c>
      <c r="D4969" s="7" t="s">
        <v>44</v>
      </c>
      <c r="E4969" s="3" t="s">
        <v>14</v>
      </c>
      <c r="F4969" s="2">
        <v>2.8889452054794518</v>
      </c>
      <c r="G4969" s="1">
        <v>6.0822328767123288</v>
      </c>
      <c r="H4969" s="1">
        <v>7.4797342465753429</v>
      </c>
      <c r="I4969" s="1">
        <v>7.6041890410958901</v>
      </c>
      <c r="J4969" s="1">
        <v>7.7906904109589039</v>
      </c>
      <c r="K4969" s="1">
        <v>8.1077945205479445</v>
      </c>
      <c r="L4969" s="1">
        <v>8.4450493150684931</v>
      </c>
      <c r="M4969" s="1">
        <v>8.7104630136986305</v>
      </c>
    </row>
    <row r="4970" spans="1:13" x14ac:dyDescent="0.25">
      <c r="A4970" s="1" t="s">
        <v>131</v>
      </c>
      <c r="B4970" s="3" t="s">
        <v>66</v>
      </c>
      <c r="C4970" s="3" t="s">
        <v>8</v>
      </c>
      <c r="D4970" s="7" t="s">
        <v>45</v>
      </c>
      <c r="E4970" s="3" t="s">
        <v>18</v>
      </c>
      <c r="F4970" s="2">
        <v>0.39201600000000003</v>
      </c>
      <c r="G4970" s="1">
        <v>2.74</v>
      </c>
      <c r="H4970" s="1">
        <v>2.74</v>
      </c>
      <c r="I4970" s="1">
        <v>2.74</v>
      </c>
      <c r="J4970" s="1">
        <v>2.74</v>
      </c>
      <c r="K4970" s="1">
        <v>2.74</v>
      </c>
      <c r="L4970" s="1">
        <v>2.74</v>
      </c>
      <c r="M4970" s="1">
        <v>2.74</v>
      </c>
    </row>
    <row r="4971" spans="1:13" x14ac:dyDescent="0.25">
      <c r="A4971" s="1" t="s">
        <v>131</v>
      </c>
      <c r="B4971" s="3" t="s">
        <v>66</v>
      </c>
      <c r="C4971" s="3" t="s">
        <v>8</v>
      </c>
      <c r="D4971" s="7" t="s">
        <v>46</v>
      </c>
      <c r="E4971" s="3" t="s">
        <v>47</v>
      </c>
      <c r="F4971" s="2">
        <v>2.5133950798890474</v>
      </c>
      <c r="G4971" s="1">
        <v>2.3042466328929065</v>
      </c>
      <c r="H4971" s="1">
        <v>2.2938982212949268</v>
      </c>
      <c r="I4971" s="1">
        <v>2.3013415819672489</v>
      </c>
      <c r="J4971" s="1">
        <v>2.318222077621054</v>
      </c>
      <c r="K4971" s="1">
        <v>2.3194225276106351</v>
      </c>
      <c r="L4971" s="1">
        <v>2.3540358193862847</v>
      </c>
      <c r="M4971" s="1">
        <v>2.3896621691959301</v>
      </c>
    </row>
    <row r="4972" spans="1:13" x14ac:dyDescent="0.25">
      <c r="A4972" s="1" t="s">
        <v>131</v>
      </c>
      <c r="B4972" s="3" t="s">
        <v>66</v>
      </c>
      <c r="C4972" s="3" t="s">
        <v>8</v>
      </c>
      <c r="D4972" s="7" t="s">
        <v>48</v>
      </c>
      <c r="E4972" s="3" t="s">
        <v>49</v>
      </c>
      <c r="F4972" s="2">
        <v>3.3339559165468398</v>
      </c>
      <c r="G4972" s="1">
        <v>3.3139049772993157</v>
      </c>
      <c r="H4972" s="1">
        <v>3.8918588662212534</v>
      </c>
      <c r="I4972" s="1">
        <v>4.0418047724475565</v>
      </c>
      <c r="J4972" s="1">
        <v>4.3370251032053675</v>
      </c>
      <c r="K4972" s="1">
        <v>4.5235428800730464</v>
      </c>
      <c r="L4972" s="1">
        <v>4.8137255062787014</v>
      </c>
      <c r="M4972" s="1">
        <v>5.1920898403957008</v>
      </c>
    </row>
    <row r="4973" spans="1:13" x14ac:dyDescent="0.25">
      <c r="A4973" s="1" t="s">
        <v>131</v>
      </c>
      <c r="B4973" s="3" t="s">
        <v>66</v>
      </c>
      <c r="C4973" s="3" t="s">
        <v>8</v>
      </c>
      <c r="D4973" s="7" t="s">
        <v>80</v>
      </c>
      <c r="E4973" s="3" t="s">
        <v>98</v>
      </c>
      <c r="F4973" s="2">
        <v>42.483287808373163</v>
      </c>
      <c r="G4973" s="1">
        <v>37.076563787946519</v>
      </c>
      <c r="H4973" s="1">
        <v>39.174494731425675</v>
      </c>
      <c r="I4973" s="1">
        <v>38.744594755838378</v>
      </c>
      <c r="J4973" s="1">
        <v>38.642753410961596</v>
      </c>
      <c r="K4973" s="1">
        <v>38.930653089485006</v>
      </c>
      <c r="L4973" s="1">
        <v>39.028888328252037</v>
      </c>
      <c r="M4973" s="1">
        <v>39.087208129251408</v>
      </c>
    </row>
    <row r="4974" spans="1:13" x14ac:dyDescent="0.25">
      <c r="A4974" s="1" t="s">
        <v>131</v>
      </c>
      <c r="B4974" s="3" t="s">
        <v>66</v>
      </c>
      <c r="C4974" s="3" t="s">
        <v>8</v>
      </c>
      <c r="D4974" s="7" t="s">
        <v>50</v>
      </c>
      <c r="E4974" s="3" t="s">
        <v>51</v>
      </c>
      <c r="F4974" s="2">
        <v>10.410764606551155</v>
      </c>
      <c r="G4974" s="1">
        <v>9.6916969652486014</v>
      </c>
      <c r="H4974" s="1">
        <v>9.8607730218239222</v>
      </c>
      <c r="I4974" s="1">
        <v>10.036267015070958</v>
      </c>
      <c r="J4974" s="1">
        <v>10.180279159779824</v>
      </c>
      <c r="K4974" s="1">
        <v>10.137859138159095</v>
      </c>
      <c r="L4974" s="1">
        <v>10.090120799666936</v>
      </c>
      <c r="M4974" s="1">
        <v>9.971349495269898</v>
      </c>
    </row>
    <row r="4975" spans="1:13" x14ac:dyDescent="0.25">
      <c r="A4975" s="1" t="s">
        <v>131</v>
      </c>
      <c r="B4975" s="3" t="s">
        <v>66</v>
      </c>
      <c r="C4975" s="3" t="s">
        <v>8</v>
      </c>
      <c r="D4975" s="7" t="s">
        <v>52</v>
      </c>
      <c r="E4975" s="3" t="s">
        <v>12</v>
      </c>
      <c r="F4975" s="2">
        <v>-6.8980000000000006</v>
      </c>
      <c r="G4975" s="1">
        <v>-3.6769519999999996</v>
      </c>
      <c r="H4975" s="1">
        <v>-3.9923559999999996</v>
      </c>
      <c r="I4975" s="1">
        <v>-4.8804649999999992</v>
      </c>
      <c r="J4975" s="1">
        <v>-5.5793189999999999</v>
      </c>
      <c r="K4975" s="1">
        <v>-5.9603099999999998</v>
      </c>
      <c r="L4975" s="1">
        <v>-6.1424050000000001</v>
      </c>
      <c r="M4975" s="1">
        <v>-6.4607700000000001</v>
      </c>
    </row>
    <row r="4976" spans="1:13" x14ac:dyDescent="0.25">
      <c r="A4976" s="1" t="s">
        <v>131</v>
      </c>
      <c r="B4976" s="3" t="s">
        <v>66</v>
      </c>
      <c r="C4976" s="3" t="s">
        <v>8</v>
      </c>
      <c r="D4976" s="7" t="s">
        <v>53</v>
      </c>
      <c r="E4976" s="3" t="s">
        <v>12</v>
      </c>
      <c r="F4976" s="2">
        <v>2.173</v>
      </c>
      <c r="G4976" s="1">
        <v>2.8612570000000002</v>
      </c>
      <c r="H4976" s="1">
        <v>3.3139400000000001</v>
      </c>
      <c r="I4976" s="1">
        <v>3.0668419999999998</v>
      </c>
      <c r="J4976" s="1">
        <v>2.5098199999999999</v>
      </c>
      <c r="K4976" s="1">
        <v>1.7406329999999999</v>
      </c>
      <c r="L4976" s="1">
        <v>0.53219499999999975</v>
      </c>
      <c r="M4976" s="1">
        <v>-0.74836099999999961</v>
      </c>
    </row>
    <row r="4977" spans="1:13" x14ac:dyDescent="0.25">
      <c r="A4977" s="1" t="s">
        <v>131</v>
      </c>
      <c r="B4977" s="3" t="s">
        <v>66</v>
      </c>
      <c r="C4977" s="3" t="s">
        <v>8</v>
      </c>
      <c r="D4977" s="7" t="s">
        <v>54</v>
      </c>
      <c r="E4977" s="3" t="s">
        <v>14</v>
      </c>
      <c r="F4977" s="2">
        <v>-2.593043835616438</v>
      </c>
      <c r="G4977" s="1">
        <v>9.4870328767123304</v>
      </c>
      <c r="H4977" s="1">
        <v>12.775717808219177</v>
      </c>
      <c r="I4977" s="1">
        <v>13.700167123287672</v>
      </c>
      <c r="J4977" s="1">
        <v>14.062476712328767</v>
      </c>
      <c r="K4977" s="1">
        <v>15.216241095890409</v>
      </c>
      <c r="L4977" s="1">
        <v>16.275427397260273</v>
      </c>
      <c r="M4977" s="1">
        <v>17.024164383561644</v>
      </c>
    </row>
    <row r="4978" spans="1:13" x14ac:dyDescent="0.25">
      <c r="A4978" s="1" t="s">
        <v>131</v>
      </c>
      <c r="B4978" s="3" t="s">
        <v>66</v>
      </c>
      <c r="C4978" s="3" t="s">
        <v>8</v>
      </c>
      <c r="D4978" s="7" t="s">
        <v>55</v>
      </c>
      <c r="E4978" s="3" t="s">
        <v>18</v>
      </c>
      <c r="F4978" s="2">
        <v>-66.615015999999997</v>
      </c>
      <c r="G4978" s="1">
        <v>-55.292152999999999</v>
      </c>
      <c r="H4978" s="1">
        <v>-50.717904000000004</v>
      </c>
      <c r="I4978" s="1">
        <v>-60.560295999999994</v>
      </c>
      <c r="J4978" s="1">
        <v>-60.513108000000003</v>
      </c>
      <c r="K4978" s="1">
        <v>-61.820137000000003</v>
      </c>
      <c r="L4978" s="1">
        <v>-58.840844000000004</v>
      </c>
      <c r="M4978" s="1">
        <v>-56.857239000000007</v>
      </c>
    </row>
    <row r="4979" spans="1:13" x14ac:dyDescent="0.25">
      <c r="A4979" s="1" t="s">
        <v>131</v>
      </c>
      <c r="B4979" s="3" t="s">
        <v>66</v>
      </c>
      <c r="C4979" s="3" t="s">
        <v>8</v>
      </c>
      <c r="D4979" s="7" t="s">
        <v>99</v>
      </c>
      <c r="E4979" s="3" t="s">
        <v>94</v>
      </c>
      <c r="F4979" s="2">
        <v>0.14559145318141334</v>
      </c>
      <c r="G4979" s="1">
        <v>0.10644121609423018</v>
      </c>
      <c r="H4979" s="1">
        <v>0.10644121609423018</v>
      </c>
      <c r="I4979" s="1">
        <v>0.10644121609423018</v>
      </c>
      <c r="J4979" s="1">
        <v>0.10644121609423018</v>
      </c>
      <c r="K4979" s="1">
        <v>0.10644121609423018</v>
      </c>
      <c r="L4979" s="1">
        <v>0.10644121609423018</v>
      </c>
      <c r="M4979" s="1">
        <v>0.10644121609423018</v>
      </c>
    </row>
    <row r="4980" spans="1:13" x14ac:dyDescent="0.25">
      <c r="A4980" s="1" t="s">
        <v>131</v>
      </c>
      <c r="B4980" s="3" t="s">
        <v>66</v>
      </c>
      <c r="C4980" s="3" t="s">
        <v>8</v>
      </c>
      <c r="D4980" s="7" t="s">
        <v>100</v>
      </c>
      <c r="E4980" s="3" t="s">
        <v>96</v>
      </c>
      <c r="F4980" s="2">
        <v>6.8414999999999995E-3</v>
      </c>
      <c r="G4980" s="1">
        <v>6.8414999999999995E-3</v>
      </c>
      <c r="H4980" s="1">
        <v>6.8414999999999995E-3</v>
      </c>
      <c r="I4980" s="1">
        <v>6.8414999999999995E-3</v>
      </c>
      <c r="J4980" s="1">
        <v>6.8414999999999995E-3</v>
      </c>
      <c r="K4980" s="1">
        <v>6.8414999999999995E-3</v>
      </c>
      <c r="L4980" s="1">
        <v>6.8414999999999995E-3</v>
      </c>
      <c r="M4980" s="1">
        <v>6.8414999999999995E-3</v>
      </c>
    </row>
    <row r="4981" spans="1:13" x14ac:dyDescent="0.25">
      <c r="A4981" s="1" t="s">
        <v>131</v>
      </c>
      <c r="B4981" s="3" t="s">
        <v>66</v>
      </c>
      <c r="C4981" s="3" t="s">
        <v>8</v>
      </c>
      <c r="D4981" s="7" t="s">
        <v>101</v>
      </c>
      <c r="E4981" s="3" t="s">
        <v>94</v>
      </c>
      <c r="F4981" s="2">
        <v>6.189582978078402E-2</v>
      </c>
      <c r="G4981" s="1">
        <v>0.43262156034281307</v>
      </c>
      <c r="H4981" s="1">
        <v>0.43262156034281307</v>
      </c>
      <c r="I4981" s="1">
        <v>0.43262156034281307</v>
      </c>
      <c r="J4981" s="1">
        <v>0.43262156034281307</v>
      </c>
      <c r="K4981" s="1">
        <v>0.43262156034281307</v>
      </c>
      <c r="L4981" s="1">
        <v>0.43262156034281307</v>
      </c>
      <c r="M4981" s="1">
        <v>0.43262156034281307</v>
      </c>
    </row>
    <row r="4982" spans="1:13" x14ac:dyDescent="0.25">
      <c r="A4982" s="1" t="s">
        <v>131</v>
      </c>
      <c r="B4982" s="3" t="s">
        <v>66</v>
      </c>
      <c r="C4982" s="3" t="s">
        <v>8</v>
      </c>
      <c r="D4982" s="7" t="s">
        <v>102</v>
      </c>
      <c r="E4982" s="3" t="s">
        <v>96</v>
      </c>
      <c r="F4982" s="2">
        <v>7.2300000000000012E-4</v>
      </c>
      <c r="G4982" s="1">
        <v>7.2300000000000012E-4</v>
      </c>
      <c r="H4982" s="1">
        <v>7.2300000000000012E-4</v>
      </c>
      <c r="I4982" s="1">
        <v>7.2300000000000012E-4</v>
      </c>
      <c r="J4982" s="1">
        <v>7.2300000000000012E-4</v>
      </c>
      <c r="K4982" s="1">
        <v>7.2300000000000012E-4</v>
      </c>
      <c r="L4982" s="1">
        <v>7.2300000000000012E-4</v>
      </c>
      <c r="M4982" s="1">
        <v>7.2300000000000012E-4</v>
      </c>
    </row>
    <row r="4983" spans="1:13" x14ac:dyDescent="0.25">
      <c r="A4983" s="1" t="s">
        <v>131</v>
      </c>
      <c r="B4983" s="3" t="s">
        <v>87</v>
      </c>
      <c r="C4983" s="3" t="s">
        <v>56</v>
      </c>
      <c r="D4983" s="7" t="s">
        <v>57</v>
      </c>
      <c r="E4983" s="3" t="s">
        <v>58</v>
      </c>
      <c r="F4983" s="2">
        <v>52.321014834055994</v>
      </c>
      <c r="G4983" s="1">
        <v>69.685502851850288</v>
      </c>
      <c r="H4983" s="1">
        <v>78.383800132024973</v>
      </c>
      <c r="I4983" s="1">
        <v>89.217833563905458</v>
      </c>
      <c r="J4983" s="1">
        <v>96.544479042326401</v>
      </c>
      <c r="K4983" s="1">
        <v>101.6787199171871</v>
      </c>
      <c r="L4983" s="1">
        <v>104.79604785829932</v>
      </c>
      <c r="M4983" s="1">
        <v>106.09561093659731</v>
      </c>
    </row>
    <row r="4984" spans="1:13" x14ac:dyDescent="0.25">
      <c r="A4984" s="1" t="s">
        <v>131</v>
      </c>
      <c r="B4984" s="3" t="s">
        <v>87</v>
      </c>
      <c r="C4984" s="3" t="s">
        <v>56</v>
      </c>
      <c r="D4984" s="7" t="s">
        <v>59</v>
      </c>
      <c r="E4984" s="3" t="s">
        <v>49</v>
      </c>
      <c r="F4984" s="2">
        <v>2.616583821595408</v>
      </c>
      <c r="G4984" s="1">
        <v>2.9378004822303514</v>
      </c>
      <c r="H4984" s="1">
        <v>3.4119995154006504</v>
      </c>
      <c r="I4984" s="1">
        <v>3.6860669740075931</v>
      </c>
      <c r="J4984" s="1">
        <v>3.9582558836130168</v>
      </c>
      <c r="K4984" s="1">
        <v>4.1843437739750842</v>
      </c>
      <c r="L4984" s="1">
        <v>4.4553294610554843</v>
      </c>
      <c r="M4984" s="1">
        <v>4.9922520564314414</v>
      </c>
    </row>
    <row r="4985" spans="1:13" x14ac:dyDescent="0.25">
      <c r="A4985" s="1" t="s">
        <v>131</v>
      </c>
      <c r="B4985" s="3" t="s">
        <v>87</v>
      </c>
      <c r="C4985" s="3" t="s">
        <v>60</v>
      </c>
      <c r="D4985" s="7" t="s">
        <v>11</v>
      </c>
      <c r="E4985" s="3" t="s">
        <v>12</v>
      </c>
      <c r="F4985" s="2">
        <v>2.4168249999999998</v>
      </c>
      <c r="G4985" s="1">
        <v>2.4300000000000002</v>
      </c>
      <c r="H4985" s="1">
        <v>2.4003779999999999</v>
      </c>
      <c r="I4985" s="1">
        <v>2.3579490000000001</v>
      </c>
      <c r="J4985" s="1">
        <v>2.3457089999999998</v>
      </c>
      <c r="K4985" s="1">
        <v>2.3611589999999998</v>
      </c>
      <c r="L4985" s="1">
        <v>2.3912629999999999</v>
      </c>
      <c r="M4985" s="1">
        <v>2.4314490000000002</v>
      </c>
    </row>
    <row r="4986" spans="1:13" x14ac:dyDescent="0.25">
      <c r="A4986" s="1" t="s">
        <v>131</v>
      </c>
      <c r="B4986" s="3" t="s">
        <v>87</v>
      </c>
      <c r="C4986" s="3" t="s">
        <v>60</v>
      </c>
      <c r="D4986" s="7" t="s">
        <v>28</v>
      </c>
      <c r="E4986" s="3" t="s">
        <v>12</v>
      </c>
      <c r="F4986" s="2">
        <v>3.6771259999999999</v>
      </c>
      <c r="G4986" s="1">
        <v>4.3420959999999997</v>
      </c>
      <c r="H4986" s="1">
        <v>4.4160380000000004</v>
      </c>
      <c r="I4986" s="1">
        <v>4.4532999999999996</v>
      </c>
      <c r="J4986" s="1">
        <v>4.7416289999999996</v>
      </c>
      <c r="K4986" s="1">
        <v>5.0975089999999996</v>
      </c>
      <c r="L4986" s="1">
        <v>5.5773720000000004</v>
      </c>
      <c r="M4986" s="1">
        <v>6.0452680000000001</v>
      </c>
    </row>
    <row r="4987" spans="1:13" x14ac:dyDescent="0.25">
      <c r="A4987" s="1" t="s">
        <v>131</v>
      </c>
      <c r="B4987" s="3" t="s">
        <v>87</v>
      </c>
      <c r="C4987" s="3" t="s">
        <v>60</v>
      </c>
      <c r="D4987" s="7" t="s">
        <v>33</v>
      </c>
      <c r="E4987" s="3" t="s">
        <v>14</v>
      </c>
      <c r="F4987" s="2">
        <v>7.1954575342465752</v>
      </c>
      <c r="G4987" s="1">
        <v>7.0010465753424649</v>
      </c>
      <c r="H4987" s="1">
        <v>7.7943424657534237</v>
      </c>
      <c r="I4987" s="1">
        <v>7.4403808301369851</v>
      </c>
      <c r="J4987" s="1">
        <v>8.9212685068493141</v>
      </c>
      <c r="K4987" s="1">
        <v>9.9802711589041095</v>
      </c>
      <c r="L4987" s="1">
        <v>10.615791780821919</v>
      </c>
      <c r="M4987" s="1">
        <v>10.206887671232877</v>
      </c>
    </row>
    <row r="4988" spans="1:13" x14ac:dyDescent="0.25">
      <c r="A4988" s="1" t="s">
        <v>131</v>
      </c>
      <c r="B4988" s="3" t="s">
        <v>87</v>
      </c>
      <c r="C4988" s="3" t="s">
        <v>60</v>
      </c>
      <c r="D4988" s="7" t="s">
        <v>34</v>
      </c>
      <c r="E4988" s="3" t="s">
        <v>18</v>
      </c>
      <c r="F4988" s="2">
        <v>68.424365000000009</v>
      </c>
      <c r="G4988" s="1">
        <v>57.483528</v>
      </c>
      <c r="H4988" s="1">
        <v>53.136590999999996</v>
      </c>
      <c r="I4988" s="1">
        <v>62.972076000000001</v>
      </c>
      <c r="J4988" s="1">
        <v>62.935559999999995</v>
      </c>
      <c r="K4988" s="1">
        <v>64.504918000000004</v>
      </c>
      <c r="L4988" s="1">
        <v>61.527148000000004</v>
      </c>
      <c r="M4988" s="1">
        <v>57.588336000000005</v>
      </c>
    </row>
    <row r="4989" spans="1:13" x14ac:dyDescent="0.25">
      <c r="A4989" s="1" t="s">
        <v>131</v>
      </c>
      <c r="B4989" s="3" t="s">
        <v>87</v>
      </c>
      <c r="C4989" s="3" t="s">
        <v>60</v>
      </c>
      <c r="D4989" s="7" t="s">
        <v>38</v>
      </c>
      <c r="E4989" s="3" t="s">
        <v>18</v>
      </c>
      <c r="F4989" s="2">
        <v>8.7255199999999995</v>
      </c>
      <c r="G4989" s="1">
        <v>6.3791859999999998</v>
      </c>
      <c r="H4989" s="1">
        <v>6.3791859999999998</v>
      </c>
      <c r="I4989" s="1">
        <v>6.3791859999999998</v>
      </c>
      <c r="J4989" s="1">
        <v>6.3791859999999998</v>
      </c>
      <c r="K4989" s="1">
        <v>6.3791859999999998</v>
      </c>
      <c r="L4989" s="1">
        <v>6.3791859999999998</v>
      </c>
      <c r="M4989" s="1">
        <v>6.3791859999999998</v>
      </c>
    </row>
    <row r="4990" spans="1:13" x14ac:dyDescent="0.25">
      <c r="A4990" s="1" t="s">
        <v>131</v>
      </c>
      <c r="B4990" s="3" t="s">
        <v>87</v>
      </c>
      <c r="C4990" s="3" t="s">
        <v>60</v>
      </c>
      <c r="D4990" s="7" t="s">
        <v>63</v>
      </c>
      <c r="E4990" s="3" t="s">
        <v>14</v>
      </c>
      <c r="F4990" s="2">
        <v>7.1954575342465752</v>
      </c>
      <c r="G4990" s="1">
        <v>7.0010465753424649</v>
      </c>
      <c r="H4990" s="1">
        <v>7.4943424657534239</v>
      </c>
      <c r="I4990" s="1">
        <v>7.177380821917807</v>
      </c>
      <c r="J4990" s="1">
        <v>7.109268493150684</v>
      </c>
      <c r="K4990" s="1">
        <v>6.6541835616438361</v>
      </c>
      <c r="L4990" s="1">
        <v>6.0907917808219176</v>
      </c>
      <c r="M4990" s="1">
        <v>5.6818876712328761</v>
      </c>
    </row>
    <row r="4991" spans="1:13" x14ac:dyDescent="0.25">
      <c r="A4991" s="1" t="s">
        <v>131</v>
      </c>
      <c r="B4991" s="3" t="s">
        <v>87</v>
      </c>
      <c r="C4991" s="3" t="s">
        <v>60</v>
      </c>
      <c r="D4991" s="7" t="s">
        <v>64</v>
      </c>
      <c r="E4991" s="3" t="s">
        <v>18</v>
      </c>
      <c r="F4991" s="2">
        <v>68.424365000000009</v>
      </c>
      <c r="G4991" s="1">
        <v>57.483528</v>
      </c>
      <c r="H4991" s="1">
        <v>53.136590999999996</v>
      </c>
      <c r="I4991" s="1">
        <v>62.972076000000001</v>
      </c>
      <c r="J4991" s="1">
        <v>62.935559999999995</v>
      </c>
      <c r="K4991" s="1">
        <v>64.504918000000004</v>
      </c>
      <c r="L4991" s="1">
        <v>61.527148000000004</v>
      </c>
      <c r="M4991" s="1">
        <v>57.588336000000005</v>
      </c>
    </row>
    <row r="4992" spans="1:13" x14ac:dyDescent="0.25">
      <c r="A4992" s="1" t="s">
        <v>131</v>
      </c>
      <c r="B4992" s="3" t="s">
        <v>87</v>
      </c>
      <c r="C4992" s="3" t="s">
        <v>60</v>
      </c>
      <c r="D4992" s="7" t="s">
        <v>55</v>
      </c>
      <c r="E4992" s="3" t="s">
        <v>18</v>
      </c>
      <c r="F4992" s="2">
        <v>59.698845000000006</v>
      </c>
      <c r="G4992" s="1">
        <v>51.104342000000003</v>
      </c>
      <c r="H4992" s="1">
        <v>46.757404999999999</v>
      </c>
      <c r="I4992" s="1">
        <v>56.592890000000004</v>
      </c>
      <c r="J4992" s="1">
        <v>56.556373999999998</v>
      </c>
      <c r="K4992" s="1">
        <v>58.125732000000006</v>
      </c>
      <c r="L4992" s="1">
        <v>55.147962000000007</v>
      </c>
      <c r="M4992" s="1">
        <v>51.209150000000008</v>
      </c>
    </row>
    <row r="4993" spans="1:13" x14ac:dyDescent="0.25">
      <c r="A4993" s="1" t="s">
        <v>131</v>
      </c>
      <c r="B4993" s="3" t="s">
        <v>87</v>
      </c>
      <c r="C4993" s="3" t="s">
        <v>60</v>
      </c>
      <c r="D4993" s="7" t="s">
        <v>110</v>
      </c>
      <c r="E4993" s="3" t="s">
        <v>94</v>
      </c>
      <c r="F4993" s="2">
        <v>0.11288903330040793</v>
      </c>
      <c r="G4993" s="1">
        <v>0.30006233643439589</v>
      </c>
      <c r="H4993" s="1">
        <v>0.32199751001101273</v>
      </c>
      <c r="I4993" s="1">
        <v>0.30796442890140541</v>
      </c>
      <c r="J4993" s="1">
        <v>0.30489566912439886</v>
      </c>
      <c r="K4993" s="1">
        <v>0.28457738384731951</v>
      </c>
      <c r="L4993" s="1">
        <v>0.26119664226761163</v>
      </c>
      <c r="M4993" s="1">
        <v>0.24364215264665207</v>
      </c>
    </row>
    <row r="4994" spans="1:13" x14ac:dyDescent="0.25">
      <c r="A4994" s="1" t="s">
        <v>131</v>
      </c>
      <c r="B4994" s="3" t="s">
        <v>87</v>
      </c>
      <c r="C4994" s="3" t="s">
        <v>60</v>
      </c>
      <c r="D4994" s="7" t="s">
        <v>93</v>
      </c>
      <c r="E4994" s="3" t="s">
        <v>94</v>
      </c>
      <c r="F4994" s="2">
        <v>0.75856130432293067</v>
      </c>
      <c r="G4994" s="1">
        <v>0.63726977921919625</v>
      </c>
      <c r="H4994" s="1">
        <v>0.58907907696672213</v>
      </c>
      <c r="I4994" s="1">
        <v>0.69811652773807564</v>
      </c>
      <c r="J4994" s="1">
        <v>0.69771170666902138</v>
      </c>
      <c r="K4994" s="1">
        <v>0.71510981115168093</v>
      </c>
      <c r="L4994" s="1">
        <v>0.6820978702272209</v>
      </c>
      <c r="M4994" s="1">
        <v>0.63843169417717194</v>
      </c>
    </row>
    <row r="4995" spans="1:13" x14ac:dyDescent="0.25">
      <c r="A4995" s="1" t="s">
        <v>131</v>
      </c>
      <c r="B4995" s="3" t="s">
        <v>87</v>
      </c>
      <c r="C4995" s="3" t="s">
        <v>60</v>
      </c>
      <c r="D4995" s="7" t="s">
        <v>132</v>
      </c>
      <c r="E4995" s="3" t="s">
        <v>12</v>
      </c>
      <c r="F4995" s="2">
        <v>3.7350000000000003</v>
      </c>
      <c r="G4995" s="1">
        <v>3.9649999999999999</v>
      </c>
      <c r="H4995" s="1">
        <v>3.9649999999999999</v>
      </c>
      <c r="I4995" s="1">
        <v>3.9649999999999999</v>
      </c>
      <c r="J4995" s="1">
        <v>3.9649999999999999</v>
      </c>
      <c r="K4995" s="1">
        <v>3.9649999999999999</v>
      </c>
      <c r="L4995" s="1">
        <v>3.9649999999999999</v>
      </c>
      <c r="M4995" s="1">
        <v>3.9649999999999999</v>
      </c>
    </row>
    <row r="4996" spans="1:13" x14ac:dyDescent="0.25">
      <c r="A4996" s="1" t="s">
        <v>131</v>
      </c>
      <c r="B4996" s="3" t="s">
        <v>87</v>
      </c>
      <c r="C4996" s="3" t="s">
        <v>60</v>
      </c>
      <c r="D4996" s="7" t="s">
        <v>111</v>
      </c>
      <c r="E4996" s="3" t="s">
        <v>14</v>
      </c>
      <c r="F4996" s="2">
        <v>63.73920764383562</v>
      </c>
      <c r="G4996" s="1">
        <v>23.331973810958903</v>
      </c>
      <c r="H4996" s="1">
        <v>23.274535463013699</v>
      </c>
      <c r="I4996" s="1">
        <v>23.305876095890412</v>
      </c>
      <c r="J4996" s="1">
        <v>23.317053054794521</v>
      </c>
      <c r="K4996" s="1">
        <v>23.38268583287671</v>
      </c>
      <c r="L4996" s="1">
        <v>23.318798158904109</v>
      </c>
      <c r="M4996" s="1">
        <v>23.320626621917807</v>
      </c>
    </row>
    <row r="4997" spans="1:13" x14ac:dyDescent="0.25">
      <c r="A4997" s="1" t="s">
        <v>131</v>
      </c>
      <c r="B4997" s="3" t="s">
        <v>87</v>
      </c>
      <c r="C4997" s="3" t="s">
        <v>60</v>
      </c>
      <c r="D4997" s="7" t="s">
        <v>95</v>
      </c>
      <c r="E4997" s="3" t="s">
        <v>96</v>
      </c>
      <c r="F4997" s="2">
        <v>1.0297124999999999E-2</v>
      </c>
      <c r="G4997" s="1">
        <v>1.0297124999999999E-2</v>
      </c>
      <c r="H4997" s="1">
        <v>1.0297124999999999E-2</v>
      </c>
      <c r="I4997" s="1">
        <v>1.0297124999999999E-2</v>
      </c>
      <c r="J4997" s="1">
        <v>1.0297124999999999E-2</v>
      </c>
      <c r="K4997" s="1">
        <v>1.0297124999999999E-2</v>
      </c>
      <c r="L4997" s="1">
        <v>1.0297124999999999E-2</v>
      </c>
      <c r="M4997" s="1">
        <v>1.0297124999999999E-2</v>
      </c>
    </row>
    <row r="4998" spans="1:13" x14ac:dyDescent="0.25">
      <c r="A4998" s="1" t="s">
        <v>131</v>
      </c>
      <c r="B4998" s="3" t="s">
        <v>87</v>
      </c>
      <c r="C4998" s="3" t="s">
        <v>65</v>
      </c>
      <c r="D4998" s="7" t="s">
        <v>11</v>
      </c>
      <c r="E4998" s="3" t="s">
        <v>12</v>
      </c>
      <c r="F4998" s="2">
        <v>2.336792</v>
      </c>
      <c r="G4998" s="1">
        <v>2.359051</v>
      </c>
      <c r="H4998" s="1">
        <v>2.39995</v>
      </c>
      <c r="I4998" s="1">
        <v>2.437967</v>
      </c>
      <c r="J4998" s="1">
        <v>2.5169510000000002</v>
      </c>
      <c r="K4998" s="1">
        <v>2.6250849999999999</v>
      </c>
      <c r="L4998" s="1">
        <v>2.6863990000000002</v>
      </c>
      <c r="M4998" s="1">
        <v>2.7172719999999999</v>
      </c>
    </row>
    <row r="4999" spans="1:13" x14ac:dyDescent="0.25">
      <c r="A4999" s="1" t="s">
        <v>131</v>
      </c>
      <c r="B4999" s="3" t="s">
        <v>87</v>
      </c>
      <c r="C4999" s="3" t="s">
        <v>65</v>
      </c>
      <c r="D4999" s="7" t="s">
        <v>28</v>
      </c>
      <c r="E4999" s="3" t="s">
        <v>12</v>
      </c>
      <c r="F4999" s="2">
        <v>2.3087529999999998</v>
      </c>
      <c r="G4999" s="1">
        <v>1.8234250000000001</v>
      </c>
      <c r="H4999" s="1">
        <v>1.8600369999999999</v>
      </c>
      <c r="I4999" s="1">
        <v>1.8780920000000001</v>
      </c>
      <c r="J4999" s="1">
        <v>2.022796</v>
      </c>
      <c r="K4999" s="1">
        <v>2.3365399999999998</v>
      </c>
      <c r="L4999" s="1">
        <v>2.7818390000000002</v>
      </c>
      <c r="M4999" s="1">
        <v>3.2323650000000002</v>
      </c>
    </row>
    <row r="5000" spans="1:13" x14ac:dyDescent="0.25">
      <c r="A5000" s="1" t="s">
        <v>131</v>
      </c>
      <c r="B5000" s="3" t="s">
        <v>87</v>
      </c>
      <c r="C5000" s="3" t="s">
        <v>65</v>
      </c>
      <c r="D5000" s="7" t="s">
        <v>63</v>
      </c>
      <c r="E5000" s="3" t="s">
        <v>14</v>
      </c>
      <c r="F5000" s="2">
        <v>2.5534246575342466E-3</v>
      </c>
      <c r="G5000" s="1">
        <v>0</v>
      </c>
      <c r="H5000" s="1">
        <v>0</v>
      </c>
      <c r="I5000" s="1">
        <v>0</v>
      </c>
      <c r="J5000" s="1">
        <v>0</v>
      </c>
      <c r="K5000" s="1">
        <v>0</v>
      </c>
      <c r="L5000" s="1">
        <v>0</v>
      </c>
      <c r="M5000" s="1">
        <v>0</v>
      </c>
    </row>
    <row r="5001" spans="1:13" x14ac:dyDescent="0.25">
      <c r="A5001" s="1" t="s">
        <v>131</v>
      </c>
      <c r="B5001" s="3" t="s">
        <v>87</v>
      </c>
      <c r="C5001" s="3" t="s">
        <v>65</v>
      </c>
      <c r="D5001" s="7" t="s">
        <v>64</v>
      </c>
      <c r="E5001" s="3" t="s">
        <v>18</v>
      </c>
      <c r="F5001" s="2">
        <v>7.308192</v>
      </c>
      <c r="G5001" s="1">
        <v>6.9321029999999997</v>
      </c>
      <c r="H5001" s="1">
        <v>6.7120879999999996</v>
      </c>
      <c r="I5001" s="1">
        <v>6.7120879999999996</v>
      </c>
      <c r="J5001" s="1">
        <v>6.7120879999999996</v>
      </c>
      <c r="K5001" s="1">
        <v>6.4330819999999997</v>
      </c>
      <c r="L5001" s="1">
        <v>6.4330819999999997</v>
      </c>
      <c r="M5001" s="1">
        <v>6.4330819999999997</v>
      </c>
    </row>
    <row r="5002" spans="1:13" x14ac:dyDescent="0.25">
      <c r="A5002" s="1" t="s">
        <v>131</v>
      </c>
      <c r="B5002" s="3" t="s">
        <v>87</v>
      </c>
      <c r="C5002" s="3" t="s">
        <v>65</v>
      </c>
      <c r="D5002" s="7" t="s">
        <v>93</v>
      </c>
      <c r="E5002" s="3" t="s">
        <v>94</v>
      </c>
      <c r="F5002" s="2">
        <v>1.972265941254574</v>
      </c>
      <c r="G5002" s="1">
        <v>1.8707705884257908</v>
      </c>
      <c r="H5002" s="1">
        <v>1.8113950149508293</v>
      </c>
      <c r="I5002" s="1">
        <v>1.8113950149508293</v>
      </c>
      <c r="J5002" s="1">
        <v>1.8113950149508293</v>
      </c>
      <c r="K5002" s="1">
        <v>1.7360995066765976</v>
      </c>
      <c r="L5002" s="1">
        <v>1.7360995066765976</v>
      </c>
      <c r="M5002" s="1">
        <v>1.7360995066765976</v>
      </c>
    </row>
    <row r="5003" spans="1:13" x14ac:dyDescent="0.25">
      <c r="A5003" s="1" t="s">
        <v>131</v>
      </c>
      <c r="B5003" s="3" t="s">
        <v>87</v>
      </c>
      <c r="C5003" s="3" t="s">
        <v>65</v>
      </c>
      <c r="D5003" s="7" t="s">
        <v>95</v>
      </c>
      <c r="E5003" s="3" t="s">
        <v>96</v>
      </c>
      <c r="F5003" s="2">
        <v>4.2300000000000004E-4</v>
      </c>
      <c r="G5003" s="1">
        <v>4.2300000000000004E-4</v>
      </c>
      <c r="H5003" s="1">
        <v>4.2300000000000004E-4</v>
      </c>
      <c r="I5003" s="1">
        <v>4.2300000000000004E-4</v>
      </c>
      <c r="J5003" s="1">
        <v>4.2300000000000004E-4</v>
      </c>
      <c r="K5003" s="1">
        <v>4.2300000000000004E-4</v>
      </c>
      <c r="L5003" s="1">
        <v>4.2300000000000004E-4</v>
      </c>
      <c r="M5003" s="1">
        <v>4.2300000000000004E-4</v>
      </c>
    </row>
    <row r="5004" spans="1:13" x14ac:dyDescent="0.25">
      <c r="A5004" s="1" t="s">
        <v>131</v>
      </c>
      <c r="B5004" s="3" t="s">
        <v>87</v>
      </c>
      <c r="C5004" s="3" t="s">
        <v>8</v>
      </c>
      <c r="D5004" s="7" t="s">
        <v>9</v>
      </c>
      <c r="E5004" s="3" t="s">
        <v>10</v>
      </c>
      <c r="F5004" s="2">
        <v>15667.113534607586</v>
      </c>
      <c r="G5004" s="1">
        <v>17855.143824104849</v>
      </c>
      <c r="H5004" s="1">
        <v>19750.836070981062</v>
      </c>
      <c r="I5004" s="1">
        <v>22140.111867041378</v>
      </c>
      <c r="J5004" s="1">
        <v>24803.963830875924</v>
      </c>
      <c r="K5004" s="1">
        <v>27901.905146292484</v>
      </c>
      <c r="L5004" s="1">
        <v>31609.808275923839</v>
      </c>
      <c r="M5004" s="1">
        <v>35402.188520493728</v>
      </c>
    </row>
    <row r="5005" spans="1:13" x14ac:dyDescent="0.25">
      <c r="A5005" s="1" t="s">
        <v>131</v>
      </c>
      <c r="B5005" s="3" t="s">
        <v>87</v>
      </c>
      <c r="C5005" s="3" t="s">
        <v>8</v>
      </c>
      <c r="D5005" s="7" t="s">
        <v>11</v>
      </c>
      <c r="E5005" s="3" t="s">
        <v>12</v>
      </c>
      <c r="F5005" s="2">
        <v>19.536999000000002</v>
      </c>
      <c r="G5005" s="1">
        <v>20.553616999999999</v>
      </c>
      <c r="H5005" s="1">
        <v>20.19622</v>
      </c>
      <c r="I5005" s="1">
        <v>19.901786999999999</v>
      </c>
      <c r="J5005" s="1">
        <v>19.944426</v>
      </c>
      <c r="K5005" s="1">
        <v>20.4802</v>
      </c>
      <c r="L5005" s="1">
        <v>21.257147</v>
      </c>
      <c r="M5005" s="1">
        <v>22.148175999999999</v>
      </c>
    </row>
    <row r="5006" spans="1:13" x14ac:dyDescent="0.25">
      <c r="A5006" s="1" t="s">
        <v>131</v>
      </c>
      <c r="B5006" s="3" t="s">
        <v>87</v>
      </c>
      <c r="C5006" s="3" t="s">
        <v>8</v>
      </c>
      <c r="D5006" s="7" t="s">
        <v>13</v>
      </c>
      <c r="E5006" s="3" t="s">
        <v>14</v>
      </c>
      <c r="F5006" s="2">
        <v>74.701257534246565</v>
      </c>
      <c r="G5006" s="1">
        <v>83.290569863013687</v>
      </c>
      <c r="H5006" s="1">
        <v>86.365342465753415</v>
      </c>
      <c r="I5006" s="1">
        <v>89.332863013698628</v>
      </c>
      <c r="J5006" s="1">
        <v>92.055679452054804</v>
      </c>
      <c r="K5006" s="1">
        <v>95.569254794520546</v>
      </c>
      <c r="L5006" s="1">
        <v>98.578487671232864</v>
      </c>
      <c r="M5006" s="1">
        <v>102.46958356164383</v>
      </c>
    </row>
    <row r="5007" spans="1:13" x14ac:dyDescent="0.25">
      <c r="A5007" s="1" t="s">
        <v>131</v>
      </c>
      <c r="B5007" s="3" t="s">
        <v>87</v>
      </c>
      <c r="C5007" s="3" t="s">
        <v>8</v>
      </c>
      <c r="D5007" s="7" t="s">
        <v>15</v>
      </c>
      <c r="E5007" s="3" t="s">
        <v>16</v>
      </c>
      <c r="F5007" s="2">
        <v>829.17980999999997</v>
      </c>
      <c r="G5007" s="1">
        <v>616.873108</v>
      </c>
      <c r="H5007" s="1">
        <v>585.93408199999999</v>
      </c>
      <c r="I5007" s="1">
        <v>583.57397500000002</v>
      </c>
      <c r="J5007" s="1">
        <v>557.40167199999996</v>
      </c>
      <c r="K5007" s="1">
        <v>552.59466599999996</v>
      </c>
      <c r="L5007" s="1">
        <v>551.60162400000002</v>
      </c>
      <c r="M5007" s="1">
        <v>553.83117700000003</v>
      </c>
    </row>
    <row r="5008" spans="1:13" x14ac:dyDescent="0.25">
      <c r="A5008" s="1" t="s">
        <v>131</v>
      </c>
      <c r="B5008" s="3" t="s">
        <v>87</v>
      </c>
      <c r="C5008" s="3" t="s">
        <v>8</v>
      </c>
      <c r="D5008" s="7" t="s">
        <v>17</v>
      </c>
      <c r="E5008" s="3" t="s">
        <v>18</v>
      </c>
      <c r="F5008" s="2">
        <v>3903.4167480000001</v>
      </c>
      <c r="G5008" s="1">
        <v>4052.4152829999998</v>
      </c>
      <c r="H5008" s="1">
        <v>4255.4091799999997</v>
      </c>
      <c r="I5008" s="1">
        <v>4455.1674800000001</v>
      </c>
      <c r="J5008" s="1">
        <v>4675.7353519999997</v>
      </c>
      <c r="K5008" s="1">
        <v>4953.9995120000003</v>
      </c>
      <c r="L5008" s="1">
        <v>5262.4179690000001</v>
      </c>
      <c r="M5008" s="1">
        <v>5598.8056640000004</v>
      </c>
    </row>
    <row r="5009" spans="1:13" x14ac:dyDescent="0.25">
      <c r="A5009" s="1" t="s">
        <v>131</v>
      </c>
      <c r="B5009" s="3" t="s">
        <v>87</v>
      </c>
      <c r="C5009" s="3" t="s">
        <v>8</v>
      </c>
      <c r="D5009" s="7" t="s">
        <v>19</v>
      </c>
      <c r="E5009" s="3" t="s">
        <v>18</v>
      </c>
      <c r="F5009" s="2">
        <v>4095.9995119999999</v>
      </c>
      <c r="G5009" s="1">
        <v>4256.5029299999997</v>
      </c>
      <c r="H5009" s="1">
        <v>4469.8847660000001</v>
      </c>
      <c r="I5009" s="1">
        <v>4669.7617190000001</v>
      </c>
      <c r="J5009" s="1">
        <v>4900.78125</v>
      </c>
      <c r="K5009" s="1">
        <v>5194.9433589999999</v>
      </c>
      <c r="L5009" s="1">
        <v>5521.3247069999998</v>
      </c>
      <c r="M5009" s="1">
        <v>5883.2270509999998</v>
      </c>
    </row>
    <row r="5010" spans="1:13" x14ac:dyDescent="0.25">
      <c r="A5010" s="1" t="s">
        <v>131</v>
      </c>
      <c r="B5010" s="3" t="s">
        <v>87</v>
      </c>
      <c r="C5010" s="3" t="s">
        <v>8</v>
      </c>
      <c r="D5010" s="7" t="s">
        <v>20</v>
      </c>
      <c r="E5010" s="3" t="s">
        <v>18</v>
      </c>
      <c r="F5010" s="2">
        <v>27.568064</v>
      </c>
      <c r="G5010" s="1">
        <v>16.037167</v>
      </c>
      <c r="H5010" s="1">
        <v>11.449006000000001</v>
      </c>
      <c r="I5010" s="1">
        <v>10.037979999999999</v>
      </c>
      <c r="J5010" s="1">
        <v>9.4554950000000009</v>
      </c>
      <c r="K5010" s="1">
        <v>8.8661370000000002</v>
      </c>
      <c r="L5010" s="1">
        <v>7.4449550000000002</v>
      </c>
      <c r="M5010" s="1">
        <v>7.5036480000000001</v>
      </c>
    </row>
    <row r="5011" spans="1:13" x14ac:dyDescent="0.25">
      <c r="A5011" s="1" t="s">
        <v>131</v>
      </c>
      <c r="B5011" s="3" t="s">
        <v>87</v>
      </c>
      <c r="C5011" s="3" t="s">
        <v>8</v>
      </c>
      <c r="D5011" s="7" t="s">
        <v>21</v>
      </c>
      <c r="E5011" s="3" t="s">
        <v>18</v>
      </c>
      <c r="F5011" s="2">
        <v>1338.8558350000001</v>
      </c>
      <c r="G5011" s="1">
        <v>1548.774048</v>
      </c>
      <c r="H5011" s="1">
        <v>1696.358643</v>
      </c>
      <c r="I5011" s="1">
        <v>1810.7882079999999</v>
      </c>
      <c r="J5011" s="1">
        <v>1925.5546879999999</v>
      </c>
      <c r="K5011" s="1">
        <v>2038.158447</v>
      </c>
      <c r="L5011" s="1">
        <v>2121.2260740000002</v>
      </c>
      <c r="M5011" s="1">
        <v>2245.9536130000001</v>
      </c>
    </row>
    <row r="5012" spans="1:13" x14ac:dyDescent="0.25">
      <c r="A5012" s="1" t="s">
        <v>131</v>
      </c>
      <c r="B5012" s="3" t="s">
        <v>87</v>
      </c>
      <c r="C5012" s="3" t="s">
        <v>8</v>
      </c>
      <c r="D5012" s="7" t="s">
        <v>22</v>
      </c>
      <c r="E5012" s="3" t="s">
        <v>18</v>
      </c>
      <c r="F5012" s="2">
        <v>1354.2547609999999</v>
      </c>
      <c r="G5012" s="1">
        <v>1053.6236570000001</v>
      </c>
      <c r="H5012" s="1">
        <v>1016.403503</v>
      </c>
      <c r="I5012" s="1">
        <v>1007.16095</v>
      </c>
      <c r="J5012" s="1">
        <v>960.98461899999995</v>
      </c>
      <c r="K5012" s="1">
        <v>950.52233899999999</v>
      </c>
      <c r="L5012" s="1">
        <v>953.19116199999996</v>
      </c>
      <c r="M5012" s="1">
        <v>955.38958700000001</v>
      </c>
    </row>
    <row r="5013" spans="1:13" x14ac:dyDescent="0.25">
      <c r="A5013" s="1" t="s">
        <v>131</v>
      </c>
      <c r="B5013" s="3" t="s">
        <v>87</v>
      </c>
      <c r="C5013" s="3" t="s">
        <v>8</v>
      </c>
      <c r="D5013" s="7" t="s">
        <v>23</v>
      </c>
      <c r="E5013" s="3" t="s">
        <v>18</v>
      </c>
      <c r="F5013" s="2">
        <v>797.17797900000005</v>
      </c>
      <c r="G5013" s="1">
        <v>785.12719700000002</v>
      </c>
      <c r="H5013" s="1">
        <v>689.256348</v>
      </c>
      <c r="I5013" s="1">
        <v>680.81750499999998</v>
      </c>
      <c r="J5013" s="1">
        <v>678.723389</v>
      </c>
      <c r="K5013" s="1">
        <v>683.65051300000005</v>
      </c>
      <c r="L5013" s="1">
        <v>688.57763699999998</v>
      </c>
      <c r="M5013" s="1">
        <v>693.47741699999995</v>
      </c>
    </row>
    <row r="5014" spans="1:13" x14ac:dyDescent="0.25">
      <c r="A5014" s="1" t="s">
        <v>131</v>
      </c>
      <c r="B5014" s="3" t="s">
        <v>87</v>
      </c>
      <c r="C5014" s="3" t="s">
        <v>8</v>
      </c>
      <c r="D5014" s="7" t="s">
        <v>24</v>
      </c>
      <c r="E5014" s="3" t="s">
        <v>18</v>
      </c>
      <c r="F5014" s="2">
        <v>249.01539600000001</v>
      </c>
      <c r="G5014" s="1">
        <v>293.97579999999999</v>
      </c>
      <c r="H5014" s="1">
        <v>310.039154</v>
      </c>
      <c r="I5014" s="1">
        <v>307.32751500000001</v>
      </c>
      <c r="J5014" s="1">
        <v>308.83648699999998</v>
      </c>
      <c r="K5014" s="1">
        <v>306.905304</v>
      </c>
      <c r="L5014" s="1">
        <v>309.13653599999998</v>
      </c>
      <c r="M5014" s="1">
        <v>309.361786</v>
      </c>
    </row>
    <row r="5015" spans="1:13" x14ac:dyDescent="0.25">
      <c r="A5015" s="1" t="s">
        <v>131</v>
      </c>
      <c r="B5015" s="3" t="s">
        <v>87</v>
      </c>
      <c r="C5015" s="3" t="s">
        <v>8</v>
      </c>
      <c r="D5015" s="7" t="s">
        <v>25</v>
      </c>
      <c r="E5015" s="3" t="s">
        <v>18</v>
      </c>
      <c r="F5015" s="2">
        <v>41.020676000000002</v>
      </c>
      <c r="G5015" s="1">
        <v>133.925613</v>
      </c>
      <c r="H5015" s="1">
        <v>254.013138</v>
      </c>
      <c r="I5015" s="1">
        <v>340.61682100000002</v>
      </c>
      <c r="J5015" s="1">
        <v>484.450714</v>
      </c>
      <c r="K5015" s="1">
        <v>646.54711899999995</v>
      </c>
      <c r="L5015" s="1">
        <v>831.41473399999995</v>
      </c>
      <c r="M5015" s="1">
        <v>1011.068298</v>
      </c>
    </row>
    <row r="5016" spans="1:13" x14ac:dyDescent="0.25">
      <c r="A5016" s="1" t="s">
        <v>131</v>
      </c>
      <c r="B5016" s="3" t="s">
        <v>87</v>
      </c>
      <c r="C5016" s="3" t="s">
        <v>8</v>
      </c>
      <c r="D5016" s="7" t="s">
        <v>26</v>
      </c>
      <c r="E5016" s="3" t="s">
        <v>18</v>
      </c>
      <c r="F5016" s="2">
        <v>191.251678</v>
      </c>
      <c r="G5016" s="1">
        <v>322.072968</v>
      </c>
      <c r="H5016" s="1">
        <v>379.00799599999999</v>
      </c>
      <c r="I5016" s="1">
        <v>384.37393200000002</v>
      </c>
      <c r="J5016" s="1">
        <v>388.356201</v>
      </c>
      <c r="K5016" s="1">
        <v>402.75271600000002</v>
      </c>
      <c r="L5016" s="1">
        <v>442.26684599999999</v>
      </c>
      <c r="M5016" s="1">
        <v>482.97143599999998</v>
      </c>
    </row>
    <row r="5017" spans="1:13" x14ac:dyDescent="0.25">
      <c r="A5017" s="1" t="s">
        <v>131</v>
      </c>
      <c r="B5017" s="3" t="s">
        <v>87</v>
      </c>
      <c r="C5017" s="3" t="s">
        <v>8</v>
      </c>
      <c r="D5017" s="7" t="s">
        <v>27</v>
      </c>
      <c r="E5017" s="3" t="s">
        <v>18</v>
      </c>
      <c r="F5017" s="2">
        <v>75.868743999999992</v>
      </c>
      <c r="G5017" s="1">
        <v>78.763412000000017</v>
      </c>
      <c r="H5017" s="1">
        <v>89.180923000000121</v>
      </c>
      <c r="I5017" s="1">
        <v>104.8084409999999</v>
      </c>
      <c r="J5017" s="1">
        <v>121.82949800000006</v>
      </c>
      <c r="K5017" s="1">
        <v>136.67938200000003</v>
      </c>
      <c r="L5017" s="1">
        <v>149.5527340000001</v>
      </c>
      <c r="M5017" s="1">
        <v>162.85018899999977</v>
      </c>
    </row>
    <row r="5018" spans="1:13" x14ac:dyDescent="0.25">
      <c r="A5018" s="1" t="s">
        <v>131</v>
      </c>
      <c r="B5018" s="3" t="s">
        <v>87</v>
      </c>
      <c r="C5018" s="3" t="s">
        <v>8</v>
      </c>
      <c r="D5018" s="7" t="s">
        <v>28</v>
      </c>
      <c r="E5018" s="3" t="s">
        <v>12</v>
      </c>
      <c r="F5018" s="2">
        <v>9.4309999999999992</v>
      </c>
      <c r="G5018" s="1">
        <v>13.103548999999999</v>
      </c>
      <c r="H5018" s="1">
        <v>14.089448000000001</v>
      </c>
      <c r="I5018" s="1">
        <v>14.474869</v>
      </c>
      <c r="J5018" s="1">
        <v>14.427967000000001</v>
      </c>
      <c r="K5018" s="1">
        <v>14.198266</v>
      </c>
      <c r="L5018" s="1">
        <v>13.136945000000001</v>
      </c>
      <c r="M5018" s="1">
        <v>11.979625</v>
      </c>
    </row>
    <row r="5019" spans="1:13" x14ac:dyDescent="0.25">
      <c r="A5019" s="1" t="s">
        <v>131</v>
      </c>
      <c r="B5019" s="3" t="s">
        <v>87</v>
      </c>
      <c r="C5019" s="3" t="s">
        <v>8</v>
      </c>
      <c r="D5019" s="7" t="s">
        <v>29</v>
      </c>
      <c r="E5019" s="3" t="s">
        <v>14</v>
      </c>
      <c r="F5019" s="2">
        <v>74.378334246575335</v>
      </c>
      <c r="G5019" s="1">
        <v>92.322131506849317</v>
      </c>
      <c r="H5019" s="1">
        <v>101.09112876712329</v>
      </c>
      <c r="I5019" s="1">
        <v>107.3684904109589</v>
      </c>
      <c r="J5019" s="1">
        <v>110.5448904109589</v>
      </c>
      <c r="K5019" s="1">
        <v>115.25915616438355</v>
      </c>
      <c r="L5019" s="1">
        <v>119.41241917808217</v>
      </c>
      <c r="M5019" s="1">
        <v>124.25621643835615</v>
      </c>
    </row>
    <row r="5020" spans="1:13" x14ac:dyDescent="0.25">
      <c r="A5020" s="1" t="s">
        <v>131</v>
      </c>
      <c r="B5020" s="3" t="s">
        <v>87</v>
      </c>
      <c r="C5020" s="3" t="s">
        <v>8</v>
      </c>
      <c r="D5020" s="7" t="s">
        <v>30</v>
      </c>
      <c r="E5020" s="3" t="s">
        <v>16</v>
      </c>
      <c r="F5020" s="2">
        <v>905.95153800000003</v>
      </c>
      <c r="G5020" s="1">
        <v>695.68267800000001</v>
      </c>
      <c r="H5020" s="1">
        <v>655.516479</v>
      </c>
      <c r="I5020" s="1">
        <v>647.53253199999995</v>
      </c>
      <c r="J5020" s="1">
        <v>615.95031700000004</v>
      </c>
      <c r="K5020" s="1">
        <v>613.22955300000001</v>
      </c>
      <c r="L5020" s="1">
        <v>607.75524900000005</v>
      </c>
      <c r="M5020" s="1">
        <v>607.23278800000003</v>
      </c>
    </row>
    <row r="5021" spans="1:13" x14ac:dyDescent="0.25">
      <c r="A5021" s="1" t="s">
        <v>131</v>
      </c>
      <c r="B5021" s="3" t="s">
        <v>87</v>
      </c>
      <c r="C5021" s="3" t="s">
        <v>8</v>
      </c>
      <c r="D5021" s="7" t="s">
        <v>31</v>
      </c>
      <c r="E5021" s="3" t="s">
        <v>12</v>
      </c>
      <c r="F5021" s="2">
        <v>0.46500000000000002</v>
      </c>
      <c r="G5021" s="1">
        <v>1.825215</v>
      </c>
      <c r="H5021" s="1">
        <v>1.842033</v>
      </c>
      <c r="I5021" s="1">
        <v>2.1367129999999999</v>
      </c>
      <c r="J5021" s="1">
        <v>2.3876659999999998</v>
      </c>
      <c r="K5021" s="1">
        <v>2.4241480000000002</v>
      </c>
      <c r="L5021" s="1">
        <v>1.793939</v>
      </c>
      <c r="M5021" s="1">
        <v>1.1000000000000001</v>
      </c>
    </row>
    <row r="5022" spans="1:13" x14ac:dyDescent="0.25">
      <c r="A5022" s="1" t="s">
        <v>131</v>
      </c>
      <c r="B5022" s="3" t="s">
        <v>87</v>
      </c>
      <c r="C5022" s="3" t="s">
        <v>8</v>
      </c>
      <c r="D5022" s="7" t="s">
        <v>32</v>
      </c>
      <c r="E5022" s="3" t="s">
        <v>12</v>
      </c>
      <c r="F5022" s="2">
        <v>4.2130000000000001</v>
      </c>
      <c r="G5022" s="1">
        <v>7.1655069999999998</v>
      </c>
      <c r="H5022" s="1">
        <v>7.8341029999999998</v>
      </c>
      <c r="I5022" s="1">
        <v>7.871264</v>
      </c>
      <c r="J5022" s="1">
        <v>7.966615</v>
      </c>
      <c r="K5022" s="1">
        <v>8.1240839999999999</v>
      </c>
      <c r="L5022" s="1">
        <v>8.1624759999999998</v>
      </c>
      <c r="M5022" s="1">
        <v>7.826829</v>
      </c>
    </row>
    <row r="5023" spans="1:13" x14ac:dyDescent="0.25">
      <c r="A5023" s="1" t="s">
        <v>131</v>
      </c>
      <c r="B5023" s="3" t="s">
        <v>87</v>
      </c>
      <c r="C5023" s="3" t="s">
        <v>8</v>
      </c>
      <c r="D5023" s="7" t="s">
        <v>33</v>
      </c>
      <c r="E5023" s="3" t="s">
        <v>14</v>
      </c>
      <c r="F5023" s="2">
        <v>4.854479452054794</v>
      </c>
      <c r="G5023" s="1">
        <v>16.142364383561642</v>
      </c>
      <c r="H5023" s="1">
        <v>22.09154794520548</v>
      </c>
      <c r="I5023" s="1">
        <v>25.022471232876711</v>
      </c>
      <c r="J5023" s="1">
        <v>25.396057534246573</v>
      </c>
      <c r="K5023" s="1">
        <v>26.134802739726027</v>
      </c>
      <c r="L5023" s="1">
        <v>26.775547945205478</v>
      </c>
      <c r="M5023" s="1">
        <v>27.319657534246574</v>
      </c>
    </row>
    <row r="5024" spans="1:13" x14ac:dyDescent="0.25">
      <c r="A5024" s="1" t="s">
        <v>131</v>
      </c>
      <c r="B5024" s="3" t="s">
        <v>87</v>
      </c>
      <c r="C5024" s="3" t="s">
        <v>8</v>
      </c>
      <c r="D5024" s="7" t="s">
        <v>34</v>
      </c>
      <c r="E5024" s="3" t="s">
        <v>18</v>
      </c>
      <c r="F5024" s="2">
        <v>9.1175359999999994</v>
      </c>
      <c r="G5024" s="1">
        <v>9.1191859999999991</v>
      </c>
      <c r="H5024" s="1">
        <v>9.1191859999999991</v>
      </c>
      <c r="I5024" s="1">
        <v>9.1191859999999991</v>
      </c>
      <c r="J5024" s="1">
        <v>9.1191859999999991</v>
      </c>
      <c r="K5024" s="1">
        <v>9.1191859999999991</v>
      </c>
      <c r="L5024" s="1">
        <v>9.1191859999999991</v>
      </c>
      <c r="M5024" s="1">
        <v>9.1191859999999991</v>
      </c>
    </row>
    <row r="5025" spans="1:13" x14ac:dyDescent="0.25">
      <c r="A5025" s="1" t="s">
        <v>131</v>
      </c>
      <c r="B5025" s="3" t="s">
        <v>87</v>
      </c>
      <c r="C5025" s="3" t="s">
        <v>8</v>
      </c>
      <c r="D5025" s="7" t="s">
        <v>35</v>
      </c>
      <c r="E5025" s="3" t="s">
        <v>12</v>
      </c>
      <c r="F5025" s="2">
        <v>7.3630000000000004</v>
      </c>
      <c r="G5025" s="1">
        <v>6.5123810000000004</v>
      </c>
      <c r="H5025" s="1">
        <v>5.5070249999999996</v>
      </c>
      <c r="I5025" s="1">
        <v>5.1756979999999997</v>
      </c>
      <c r="J5025" s="1">
        <v>5.4967800000000002</v>
      </c>
      <c r="K5025" s="1">
        <v>6.1888059999999996</v>
      </c>
      <c r="L5025" s="1">
        <v>7.2096479999999996</v>
      </c>
      <c r="M5025" s="1">
        <v>7.952922</v>
      </c>
    </row>
    <row r="5026" spans="1:13" x14ac:dyDescent="0.25">
      <c r="A5026" s="1" t="s">
        <v>131</v>
      </c>
      <c r="B5026" s="3" t="s">
        <v>87</v>
      </c>
      <c r="C5026" s="3" t="s">
        <v>8</v>
      </c>
      <c r="D5026" s="7" t="s">
        <v>36</v>
      </c>
      <c r="E5026" s="3" t="s">
        <v>12</v>
      </c>
      <c r="F5026" s="2">
        <v>2.04</v>
      </c>
      <c r="G5026" s="1">
        <v>2.1555499999999999</v>
      </c>
      <c r="H5026" s="1">
        <v>2.1279069999999995</v>
      </c>
      <c r="I5026" s="1">
        <v>1.9508380000000001</v>
      </c>
      <c r="J5026" s="1">
        <v>1.9874799999999997</v>
      </c>
      <c r="K5026" s="1">
        <v>2.1135209999999995</v>
      </c>
      <c r="L5026" s="1">
        <v>2.3449439999999999</v>
      </c>
      <c r="M5026" s="1">
        <v>2.6444270000000003</v>
      </c>
    </row>
    <row r="5027" spans="1:13" x14ac:dyDescent="0.25">
      <c r="A5027" s="1" t="s">
        <v>131</v>
      </c>
      <c r="B5027" s="3" t="s">
        <v>87</v>
      </c>
      <c r="C5027" s="3" t="s">
        <v>8</v>
      </c>
      <c r="D5027" s="7" t="s">
        <v>37</v>
      </c>
      <c r="E5027" s="3" t="s">
        <v>14</v>
      </c>
      <c r="F5027" s="2">
        <v>7.4475232876712321</v>
      </c>
      <c r="G5027" s="1">
        <v>7.2421287671232877</v>
      </c>
      <c r="H5027" s="1">
        <v>7.7779890410958901</v>
      </c>
      <c r="I5027" s="1">
        <v>7.4610246575342458</v>
      </c>
      <c r="J5027" s="1">
        <v>7.3929150684931502</v>
      </c>
      <c r="K5027" s="1">
        <v>6.9378301369863014</v>
      </c>
      <c r="L5027" s="1">
        <v>6.3744356164383555</v>
      </c>
      <c r="M5027" s="1">
        <v>5.9655342465753423</v>
      </c>
    </row>
    <row r="5028" spans="1:13" x14ac:dyDescent="0.25">
      <c r="A5028" s="1" t="s">
        <v>131</v>
      </c>
      <c r="B5028" s="3" t="s">
        <v>87</v>
      </c>
      <c r="C5028" s="3" t="s">
        <v>8</v>
      </c>
      <c r="D5028" s="7" t="s">
        <v>38</v>
      </c>
      <c r="E5028" s="3" t="s">
        <v>18</v>
      </c>
      <c r="F5028" s="2">
        <v>75.732551999999998</v>
      </c>
      <c r="G5028" s="1">
        <v>64.415633999999997</v>
      </c>
      <c r="H5028" s="1">
        <v>59.848681999999997</v>
      </c>
      <c r="I5028" s="1">
        <v>69.684166000000005</v>
      </c>
      <c r="J5028" s="1">
        <v>69.647651999999994</v>
      </c>
      <c r="K5028" s="1">
        <v>70.938004000000006</v>
      </c>
      <c r="L5028" s="1">
        <v>67.960235999999995</v>
      </c>
      <c r="M5028" s="1">
        <v>64.021416000000002</v>
      </c>
    </row>
    <row r="5029" spans="1:13" x14ac:dyDescent="0.25">
      <c r="A5029" s="1" t="s">
        <v>131</v>
      </c>
      <c r="B5029" s="3" t="s">
        <v>87</v>
      </c>
      <c r="C5029" s="3" t="s">
        <v>8</v>
      </c>
      <c r="D5029" s="7" t="s">
        <v>41</v>
      </c>
      <c r="E5029" s="3" t="s">
        <v>14</v>
      </c>
      <c r="F5029" s="2">
        <v>1.9202794520547946</v>
      </c>
      <c r="G5029" s="1">
        <v>2.6627342465753423</v>
      </c>
      <c r="H5029" s="1">
        <v>3.2482904109589041</v>
      </c>
      <c r="I5029" s="1">
        <v>3.6128684931506849</v>
      </c>
      <c r="J5029" s="1">
        <v>3.8645726027397256</v>
      </c>
      <c r="K5029" s="1">
        <v>4.3033616438356166</v>
      </c>
      <c r="L5029" s="1">
        <v>4.6674575342465747</v>
      </c>
      <c r="M5029" s="1">
        <v>4.9825342465753417</v>
      </c>
    </row>
    <row r="5030" spans="1:13" x14ac:dyDescent="0.25">
      <c r="A5030" s="1" t="s">
        <v>131</v>
      </c>
      <c r="B5030" s="3" t="s">
        <v>87</v>
      </c>
      <c r="C5030" s="3" t="s">
        <v>8</v>
      </c>
      <c r="D5030" s="7" t="s">
        <v>42</v>
      </c>
      <c r="E5030" s="3" t="s">
        <v>18</v>
      </c>
      <c r="F5030" s="2">
        <v>8.7255199999999995</v>
      </c>
      <c r="G5030" s="1">
        <v>6.3791859999999998</v>
      </c>
      <c r="H5030" s="1">
        <v>6.3791859999999998</v>
      </c>
      <c r="I5030" s="1">
        <v>6.3791859999999998</v>
      </c>
      <c r="J5030" s="1">
        <v>6.3791859999999998</v>
      </c>
      <c r="K5030" s="1">
        <v>6.3791859999999998</v>
      </c>
      <c r="L5030" s="1">
        <v>6.3791859999999998</v>
      </c>
      <c r="M5030" s="1">
        <v>6.3791859999999998</v>
      </c>
    </row>
    <row r="5031" spans="1:13" x14ac:dyDescent="0.25">
      <c r="A5031" s="1" t="s">
        <v>131</v>
      </c>
      <c r="B5031" s="3" t="s">
        <v>87</v>
      </c>
      <c r="C5031" s="3" t="s">
        <v>8</v>
      </c>
      <c r="D5031" s="7" t="s">
        <v>44</v>
      </c>
      <c r="E5031" s="3" t="s">
        <v>14</v>
      </c>
      <c r="F5031" s="2">
        <v>2.8889452054794518</v>
      </c>
      <c r="G5031" s="1">
        <v>6.0773013698630125</v>
      </c>
      <c r="H5031" s="1">
        <v>7.3528794520547942</v>
      </c>
      <c r="I5031" s="1">
        <v>7.3621479452054785</v>
      </c>
      <c r="J5031" s="1">
        <v>7.4840301369863012</v>
      </c>
      <c r="K5031" s="1">
        <v>7.7605150684931496</v>
      </c>
      <c r="L5031" s="1">
        <v>8.0611643835616427</v>
      </c>
      <c r="M5031" s="1">
        <v>8.2932219178082196</v>
      </c>
    </row>
    <row r="5032" spans="1:13" x14ac:dyDescent="0.25">
      <c r="A5032" s="1" t="s">
        <v>131</v>
      </c>
      <c r="B5032" s="3" t="s">
        <v>87</v>
      </c>
      <c r="C5032" s="3" t="s">
        <v>8</v>
      </c>
      <c r="D5032" s="7" t="s">
        <v>45</v>
      </c>
      <c r="E5032" s="3" t="s">
        <v>18</v>
      </c>
      <c r="F5032" s="2">
        <v>0.39201600000000003</v>
      </c>
      <c r="G5032" s="1">
        <v>2.74</v>
      </c>
      <c r="H5032" s="1">
        <v>2.74</v>
      </c>
      <c r="I5032" s="1">
        <v>2.74</v>
      </c>
      <c r="J5032" s="1">
        <v>2.74</v>
      </c>
      <c r="K5032" s="1">
        <v>2.74</v>
      </c>
      <c r="L5032" s="1">
        <v>2.74</v>
      </c>
      <c r="M5032" s="1">
        <v>2.74</v>
      </c>
    </row>
    <row r="5033" spans="1:13" x14ac:dyDescent="0.25">
      <c r="A5033" s="1" t="s">
        <v>131</v>
      </c>
      <c r="B5033" s="3" t="s">
        <v>87</v>
      </c>
      <c r="C5033" s="3" t="s">
        <v>8</v>
      </c>
      <c r="D5033" s="7" t="s">
        <v>46</v>
      </c>
      <c r="E5033" s="3" t="s">
        <v>47</v>
      </c>
      <c r="F5033" s="2">
        <v>2.5133958383150024</v>
      </c>
      <c r="G5033" s="1">
        <v>2.8624882638043867</v>
      </c>
      <c r="H5033" s="1">
        <v>3.0077814261482079</v>
      </c>
      <c r="I5033" s="1">
        <v>3.1858402877347278</v>
      </c>
      <c r="J5033" s="1">
        <v>3.312920560822302</v>
      </c>
      <c r="K5033" s="1">
        <v>3.4233801932756762</v>
      </c>
      <c r="L5033" s="1">
        <v>3.5309501893408912</v>
      </c>
      <c r="M5033" s="1">
        <v>3.5855222756260341</v>
      </c>
    </row>
    <row r="5034" spans="1:13" x14ac:dyDescent="0.25">
      <c r="A5034" s="1" t="s">
        <v>131</v>
      </c>
      <c r="B5034" s="3" t="s">
        <v>87</v>
      </c>
      <c r="C5034" s="3" t="s">
        <v>8</v>
      </c>
      <c r="D5034" s="7" t="s">
        <v>48</v>
      </c>
      <c r="E5034" s="3" t="s">
        <v>49</v>
      </c>
      <c r="F5034" s="2">
        <v>3.3339555538190591</v>
      </c>
      <c r="G5034" s="1">
        <v>3.3422858485812381</v>
      </c>
      <c r="H5034" s="1">
        <v>3.9924312079798927</v>
      </c>
      <c r="I5034" s="1">
        <v>4.2288962981427574</v>
      </c>
      <c r="J5034" s="1">
        <v>4.5057164255144571</v>
      </c>
      <c r="K5034" s="1">
        <v>4.7423023135118507</v>
      </c>
      <c r="L5034" s="1">
        <v>5.0291543681336881</v>
      </c>
      <c r="M5034" s="1">
        <v>5.6098590447956829</v>
      </c>
    </row>
    <row r="5035" spans="1:13" x14ac:dyDescent="0.25">
      <c r="A5035" s="1" t="s">
        <v>131</v>
      </c>
      <c r="B5035" s="3" t="s">
        <v>87</v>
      </c>
      <c r="C5035" s="3" t="s">
        <v>8</v>
      </c>
      <c r="D5035" s="7" t="s">
        <v>80</v>
      </c>
      <c r="E5035" s="3" t="s">
        <v>98</v>
      </c>
      <c r="F5035" s="2">
        <v>42.483289601785224</v>
      </c>
      <c r="G5035" s="1">
        <v>38.231309503278986</v>
      </c>
      <c r="H5035" s="1">
        <v>40.131318668125822</v>
      </c>
      <c r="I5035" s="1">
        <v>40.135723508847867</v>
      </c>
      <c r="J5035" s="1">
        <v>40.662785386502939</v>
      </c>
      <c r="K5035" s="1">
        <v>41.174666685897627</v>
      </c>
      <c r="L5035" s="1">
        <v>41.496843071060439</v>
      </c>
      <c r="M5035" s="1">
        <v>41.628681066733122</v>
      </c>
    </row>
    <row r="5036" spans="1:13" x14ac:dyDescent="0.25">
      <c r="A5036" s="1" t="s">
        <v>131</v>
      </c>
      <c r="B5036" s="3" t="s">
        <v>87</v>
      </c>
      <c r="C5036" s="3" t="s">
        <v>8</v>
      </c>
      <c r="D5036" s="7" t="s">
        <v>50</v>
      </c>
      <c r="E5036" s="3" t="s">
        <v>51</v>
      </c>
      <c r="F5036" s="2">
        <v>10.410764477842518</v>
      </c>
      <c r="G5036" s="1">
        <v>9.7795444295746101</v>
      </c>
      <c r="H5036" s="1">
        <v>9.9056773432669871</v>
      </c>
      <c r="I5036" s="1">
        <v>9.9682620355211426</v>
      </c>
      <c r="J5036" s="1">
        <v>10.05638548255544</v>
      </c>
      <c r="K5036" s="1">
        <v>10.063585794424554</v>
      </c>
      <c r="L5036" s="1">
        <v>10.022472679466752</v>
      </c>
      <c r="M5036" s="1">
        <v>10.061688222142008</v>
      </c>
    </row>
    <row r="5037" spans="1:13" x14ac:dyDescent="0.25">
      <c r="A5037" s="1" t="s">
        <v>131</v>
      </c>
      <c r="B5037" s="3" t="s">
        <v>87</v>
      </c>
      <c r="C5037" s="3" t="s">
        <v>8</v>
      </c>
      <c r="D5037" s="7" t="s">
        <v>52</v>
      </c>
      <c r="E5037" s="3" t="s">
        <v>12</v>
      </c>
      <c r="F5037" s="2">
        <v>-6.8980000000000006</v>
      </c>
      <c r="G5037" s="1">
        <v>-4.6871660000000004</v>
      </c>
      <c r="H5037" s="1">
        <v>-3.6649919999999998</v>
      </c>
      <c r="I5037" s="1">
        <v>-3.0389849999999998</v>
      </c>
      <c r="J5037" s="1">
        <v>-3.1091140000000004</v>
      </c>
      <c r="K5037" s="1">
        <v>-3.7646579999999994</v>
      </c>
      <c r="L5037" s="1">
        <v>-5.4157089999999997</v>
      </c>
      <c r="M5037" s="1">
        <v>-6.8529219999999995</v>
      </c>
    </row>
    <row r="5038" spans="1:13" x14ac:dyDescent="0.25">
      <c r="A5038" s="1" t="s">
        <v>131</v>
      </c>
      <c r="B5038" s="3" t="s">
        <v>87</v>
      </c>
      <c r="C5038" s="3" t="s">
        <v>8</v>
      </c>
      <c r="D5038" s="7" t="s">
        <v>53</v>
      </c>
      <c r="E5038" s="3" t="s">
        <v>12</v>
      </c>
      <c r="F5038" s="2">
        <v>2.173</v>
      </c>
      <c r="G5038" s="1">
        <v>5.009957</v>
      </c>
      <c r="H5038" s="1">
        <v>5.7061960000000003</v>
      </c>
      <c r="I5038" s="1">
        <v>5.920426</v>
      </c>
      <c r="J5038" s="1">
        <v>5.9791350000000003</v>
      </c>
      <c r="K5038" s="1">
        <v>6.0105630000000003</v>
      </c>
      <c r="L5038" s="1">
        <v>5.8175319999999999</v>
      </c>
      <c r="M5038" s="1">
        <v>5.1824019999999997</v>
      </c>
    </row>
    <row r="5039" spans="1:13" x14ac:dyDescent="0.25">
      <c r="A5039" s="1" t="s">
        <v>131</v>
      </c>
      <c r="B5039" s="3" t="s">
        <v>87</v>
      </c>
      <c r="C5039" s="3" t="s">
        <v>8</v>
      </c>
      <c r="D5039" s="7" t="s">
        <v>54</v>
      </c>
      <c r="E5039" s="3" t="s">
        <v>14</v>
      </c>
      <c r="F5039" s="2">
        <v>-2.593043835616438</v>
      </c>
      <c r="G5039" s="1">
        <v>8.9002356164383549</v>
      </c>
      <c r="H5039" s="1">
        <v>14.313558904109591</v>
      </c>
      <c r="I5039" s="1">
        <v>17.561446575342465</v>
      </c>
      <c r="J5039" s="1">
        <v>18.003142465753424</v>
      </c>
      <c r="K5039" s="1">
        <v>19.196972602739727</v>
      </c>
      <c r="L5039" s="1">
        <v>20.401112328767123</v>
      </c>
      <c r="M5039" s="1">
        <v>21.354123287671232</v>
      </c>
    </row>
    <row r="5040" spans="1:13" x14ac:dyDescent="0.25">
      <c r="A5040" s="1" t="s">
        <v>131</v>
      </c>
      <c r="B5040" s="3" t="s">
        <v>87</v>
      </c>
      <c r="C5040" s="3" t="s">
        <v>8</v>
      </c>
      <c r="D5040" s="7" t="s">
        <v>55</v>
      </c>
      <c r="E5040" s="3" t="s">
        <v>18</v>
      </c>
      <c r="F5040" s="2">
        <v>-66.615015999999997</v>
      </c>
      <c r="G5040" s="1">
        <v>-55.296447999999998</v>
      </c>
      <c r="H5040" s="1">
        <v>-50.729495999999997</v>
      </c>
      <c r="I5040" s="1">
        <v>-60.564980000000006</v>
      </c>
      <c r="J5040" s="1">
        <v>-60.528465999999995</v>
      </c>
      <c r="K5040" s="1">
        <v>-61.818818000000007</v>
      </c>
      <c r="L5040" s="1">
        <v>-58.841049999999996</v>
      </c>
      <c r="M5040" s="1">
        <v>-54.902230000000003</v>
      </c>
    </row>
    <row r="5041" spans="1:13" x14ac:dyDescent="0.25">
      <c r="A5041" s="1" t="s">
        <v>131</v>
      </c>
      <c r="B5041" s="3" t="s">
        <v>87</v>
      </c>
      <c r="C5041" s="3" t="s">
        <v>8</v>
      </c>
      <c r="D5041" s="7" t="s">
        <v>99</v>
      </c>
      <c r="E5041" s="3" t="s">
        <v>94</v>
      </c>
      <c r="F5041" s="2">
        <v>0.14559145318141334</v>
      </c>
      <c r="G5041" s="1">
        <v>0.10644121609423018</v>
      </c>
      <c r="H5041" s="1">
        <v>0.10644121609423018</v>
      </c>
      <c r="I5041" s="1">
        <v>0.10644121609423018</v>
      </c>
      <c r="J5041" s="1">
        <v>0.10644121609423018</v>
      </c>
      <c r="K5041" s="1">
        <v>0.10644121609423018</v>
      </c>
      <c r="L5041" s="1">
        <v>0.10644121609423018</v>
      </c>
      <c r="M5041" s="1">
        <v>0.10644121609423018</v>
      </c>
    </row>
    <row r="5042" spans="1:13" x14ac:dyDescent="0.25">
      <c r="A5042" s="1" t="s">
        <v>131</v>
      </c>
      <c r="B5042" s="3" t="s">
        <v>87</v>
      </c>
      <c r="C5042" s="3" t="s">
        <v>8</v>
      </c>
      <c r="D5042" s="7" t="s">
        <v>100</v>
      </c>
      <c r="E5042" s="3" t="s">
        <v>96</v>
      </c>
      <c r="F5042" s="2">
        <v>6.8414999999999995E-3</v>
      </c>
      <c r="G5042" s="1">
        <v>6.8414999999999995E-3</v>
      </c>
      <c r="H5042" s="1">
        <v>6.8414999999999995E-3</v>
      </c>
      <c r="I5042" s="1">
        <v>6.8414999999999995E-3</v>
      </c>
      <c r="J5042" s="1">
        <v>6.8414999999999995E-3</v>
      </c>
      <c r="K5042" s="1">
        <v>6.8414999999999995E-3</v>
      </c>
      <c r="L5042" s="1">
        <v>6.8414999999999995E-3</v>
      </c>
      <c r="M5042" s="1">
        <v>6.8414999999999995E-3</v>
      </c>
    </row>
    <row r="5043" spans="1:13" x14ac:dyDescent="0.25">
      <c r="A5043" s="1" t="s">
        <v>131</v>
      </c>
      <c r="B5043" s="3" t="s">
        <v>87</v>
      </c>
      <c r="C5043" s="3" t="s">
        <v>8</v>
      </c>
      <c r="D5043" s="7" t="s">
        <v>101</v>
      </c>
      <c r="E5043" s="3" t="s">
        <v>94</v>
      </c>
      <c r="F5043" s="2">
        <v>6.189582978078402E-2</v>
      </c>
      <c r="G5043" s="1">
        <v>0.43262156034281307</v>
      </c>
      <c r="H5043" s="1">
        <v>0.43262156034281307</v>
      </c>
      <c r="I5043" s="1">
        <v>0.43262156034281307</v>
      </c>
      <c r="J5043" s="1">
        <v>0.43262156034281307</v>
      </c>
      <c r="K5043" s="1">
        <v>0.43262156034281307</v>
      </c>
      <c r="L5043" s="1">
        <v>0.43262156034281307</v>
      </c>
      <c r="M5043" s="1">
        <v>0.43262156034281307</v>
      </c>
    </row>
    <row r="5044" spans="1:13" x14ac:dyDescent="0.25">
      <c r="A5044" s="1" t="s">
        <v>131</v>
      </c>
      <c r="B5044" s="3" t="s">
        <v>87</v>
      </c>
      <c r="C5044" s="3" t="s">
        <v>8</v>
      </c>
      <c r="D5044" s="7" t="s">
        <v>102</v>
      </c>
      <c r="E5044" s="3" t="s">
        <v>96</v>
      </c>
      <c r="F5044" s="2">
        <v>7.2300000000000012E-4</v>
      </c>
      <c r="G5044" s="1">
        <v>7.2300000000000012E-4</v>
      </c>
      <c r="H5044" s="1">
        <v>7.2300000000000012E-4</v>
      </c>
      <c r="I5044" s="1">
        <v>7.2300000000000012E-4</v>
      </c>
      <c r="J5044" s="1">
        <v>7.2300000000000012E-4</v>
      </c>
      <c r="K5044" s="1">
        <v>7.2300000000000012E-4</v>
      </c>
      <c r="L5044" s="1">
        <v>7.2300000000000012E-4</v>
      </c>
      <c r="M5044" s="1">
        <v>7.2300000000000012E-4</v>
      </c>
    </row>
    <row r="5045" spans="1:13" x14ac:dyDescent="0.25">
      <c r="A5045" s="1" t="s">
        <v>131</v>
      </c>
      <c r="B5045" s="3" t="s">
        <v>88</v>
      </c>
      <c r="C5045" s="3" t="s">
        <v>56</v>
      </c>
      <c r="D5045" s="7" t="s">
        <v>57</v>
      </c>
      <c r="E5045" s="3" t="s">
        <v>58</v>
      </c>
      <c r="F5045" s="2">
        <v>52.321012570888414</v>
      </c>
      <c r="G5045" s="1">
        <v>69.68970136689093</v>
      </c>
      <c r="H5045" s="1">
        <v>77.748216560617166</v>
      </c>
      <c r="I5045" s="1">
        <v>88.447632315970466</v>
      </c>
      <c r="J5045" s="1">
        <v>95.358253829445701</v>
      </c>
      <c r="K5045" s="1">
        <v>100.0332075071745</v>
      </c>
      <c r="L5045" s="1">
        <v>102.47254376425148</v>
      </c>
      <c r="M5045" s="1">
        <v>102.67621979540765</v>
      </c>
    </row>
    <row r="5046" spans="1:13" x14ac:dyDescent="0.25">
      <c r="A5046" s="1" t="s">
        <v>131</v>
      </c>
      <c r="B5046" s="3" t="s">
        <v>88</v>
      </c>
      <c r="C5046" s="3" t="s">
        <v>56</v>
      </c>
      <c r="D5046" s="7" t="s">
        <v>59</v>
      </c>
      <c r="E5046" s="3" t="s">
        <v>49</v>
      </c>
      <c r="F5046" s="2">
        <v>2.6165843151265555</v>
      </c>
      <c r="G5046" s="1">
        <v>2.9377256143598651</v>
      </c>
      <c r="H5046" s="1">
        <v>3.3676493706521842</v>
      </c>
      <c r="I5046" s="1">
        <v>3.6092936754486917</v>
      </c>
      <c r="J5046" s="1">
        <v>3.826028167347296</v>
      </c>
      <c r="K5046" s="1">
        <v>4.0008515447126705</v>
      </c>
      <c r="L5046" s="1">
        <v>4.1759184364974855</v>
      </c>
      <c r="M5046" s="1">
        <v>4.6311068138066576</v>
      </c>
    </row>
    <row r="5047" spans="1:13" x14ac:dyDescent="0.25">
      <c r="A5047" s="1" t="s">
        <v>131</v>
      </c>
      <c r="B5047" s="3" t="s">
        <v>88</v>
      </c>
      <c r="C5047" s="3" t="s">
        <v>60</v>
      </c>
      <c r="D5047" s="7" t="s">
        <v>11</v>
      </c>
      <c r="E5047" s="3" t="s">
        <v>12</v>
      </c>
      <c r="F5047" s="2">
        <v>2.4168249999999998</v>
      </c>
      <c r="G5047" s="1">
        <v>2.4300000000000002</v>
      </c>
      <c r="H5047" s="1">
        <v>2.4003779999999999</v>
      </c>
      <c r="I5047" s="1">
        <v>2.3579490000000001</v>
      </c>
      <c r="J5047" s="1">
        <v>2.3457089999999998</v>
      </c>
      <c r="K5047" s="1">
        <v>2.3611589999999998</v>
      </c>
      <c r="L5047" s="1">
        <v>2.3912629999999999</v>
      </c>
      <c r="M5047" s="1">
        <v>2.4314490000000002</v>
      </c>
    </row>
    <row r="5048" spans="1:13" x14ac:dyDescent="0.25">
      <c r="A5048" s="1" t="s">
        <v>131</v>
      </c>
      <c r="B5048" s="3" t="s">
        <v>88</v>
      </c>
      <c r="C5048" s="3" t="s">
        <v>60</v>
      </c>
      <c r="D5048" s="7" t="s">
        <v>28</v>
      </c>
      <c r="E5048" s="3" t="s">
        <v>12</v>
      </c>
      <c r="F5048" s="2">
        <v>3.6771259999999999</v>
      </c>
      <c r="G5048" s="1">
        <v>4.3420959999999997</v>
      </c>
      <c r="H5048" s="1">
        <v>4.4160380000000004</v>
      </c>
      <c r="I5048" s="1">
        <v>4.4532999999999996</v>
      </c>
      <c r="J5048" s="1">
        <v>4.7416289999999996</v>
      </c>
      <c r="K5048" s="1">
        <v>5.0975089999999996</v>
      </c>
      <c r="L5048" s="1">
        <v>5.5773720000000004</v>
      </c>
      <c r="M5048" s="1">
        <v>6.0452680000000001</v>
      </c>
    </row>
    <row r="5049" spans="1:13" x14ac:dyDescent="0.25">
      <c r="A5049" s="1" t="s">
        <v>131</v>
      </c>
      <c r="B5049" s="3" t="s">
        <v>88</v>
      </c>
      <c r="C5049" s="3" t="s">
        <v>60</v>
      </c>
      <c r="D5049" s="7" t="s">
        <v>33</v>
      </c>
      <c r="E5049" s="3" t="s">
        <v>14</v>
      </c>
      <c r="F5049" s="2">
        <v>7.1954575342465752</v>
      </c>
      <c r="G5049" s="1">
        <v>7.0012739726027391</v>
      </c>
      <c r="H5049" s="1">
        <v>7.7383260273972603</v>
      </c>
      <c r="I5049" s="1">
        <v>7.3001945287671237</v>
      </c>
      <c r="J5049" s="1">
        <v>8.6305260410958908</v>
      </c>
      <c r="K5049" s="1">
        <v>9.5890273232876702</v>
      </c>
      <c r="L5049" s="1">
        <v>10.021643835616437</v>
      </c>
      <c r="M5049" s="1">
        <v>9.0743424657534248</v>
      </c>
    </row>
    <row r="5050" spans="1:13" x14ac:dyDescent="0.25">
      <c r="A5050" s="1" t="s">
        <v>131</v>
      </c>
      <c r="B5050" s="3" t="s">
        <v>88</v>
      </c>
      <c r="C5050" s="3" t="s">
        <v>60</v>
      </c>
      <c r="D5050" s="7" t="s">
        <v>34</v>
      </c>
      <c r="E5050" s="3" t="s">
        <v>18</v>
      </c>
      <c r="F5050" s="2">
        <v>68.424365000000009</v>
      </c>
      <c r="G5050" s="1">
        <v>57.500077999999995</v>
      </c>
      <c r="H5050" s="1">
        <v>53.136590999999996</v>
      </c>
      <c r="I5050" s="1">
        <v>62.969428000000001</v>
      </c>
      <c r="J5050" s="1">
        <v>62.928052999999998</v>
      </c>
      <c r="K5050" s="1">
        <v>64.508454</v>
      </c>
      <c r="L5050" s="1">
        <v>61.529361000000002</v>
      </c>
      <c r="M5050" s="1">
        <v>59.420242000000002</v>
      </c>
    </row>
    <row r="5051" spans="1:13" x14ac:dyDescent="0.25">
      <c r="A5051" s="1" t="s">
        <v>131</v>
      </c>
      <c r="B5051" s="3" t="s">
        <v>88</v>
      </c>
      <c r="C5051" s="3" t="s">
        <v>60</v>
      </c>
      <c r="D5051" s="7" t="s">
        <v>38</v>
      </c>
      <c r="E5051" s="3" t="s">
        <v>18</v>
      </c>
      <c r="F5051" s="2">
        <v>8.7255199999999995</v>
      </c>
      <c r="G5051" s="1">
        <v>6.3791859999999998</v>
      </c>
      <c r="H5051" s="1">
        <v>6.3791859999999998</v>
      </c>
      <c r="I5051" s="1">
        <v>6.3791859999999998</v>
      </c>
      <c r="J5051" s="1">
        <v>6.3791859999999998</v>
      </c>
      <c r="K5051" s="1">
        <v>6.3791859999999998</v>
      </c>
      <c r="L5051" s="1">
        <v>6.3791859999999998</v>
      </c>
      <c r="M5051" s="1">
        <v>6.3791859999999998</v>
      </c>
    </row>
    <row r="5052" spans="1:13" x14ac:dyDescent="0.25">
      <c r="A5052" s="1" t="s">
        <v>131</v>
      </c>
      <c r="B5052" s="3" t="s">
        <v>88</v>
      </c>
      <c r="C5052" s="3" t="s">
        <v>60</v>
      </c>
      <c r="D5052" s="7" t="s">
        <v>63</v>
      </c>
      <c r="E5052" s="3" t="s">
        <v>14</v>
      </c>
      <c r="F5052" s="2">
        <v>7.1954575342465752</v>
      </c>
      <c r="G5052" s="1">
        <v>7.0012739726027391</v>
      </c>
      <c r="H5052" s="1">
        <v>7.4383260273972605</v>
      </c>
      <c r="I5052" s="1">
        <v>7.0371945205479456</v>
      </c>
      <c r="J5052" s="1">
        <v>6.8185260273972599</v>
      </c>
      <c r="K5052" s="1">
        <v>6.2629397260273967</v>
      </c>
      <c r="L5052" s="1">
        <v>5.496643835616438</v>
      </c>
      <c r="M5052" s="1">
        <v>4.5493424657534245</v>
      </c>
    </row>
    <row r="5053" spans="1:13" x14ac:dyDescent="0.25">
      <c r="A5053" s="1" t="s">
        <v>131</v>
      </c>
      <c r="B5053" s="3" t="s">
        <v>88</v>
      </c>
      <c r="C5053" s="3" t="s">
        <v>60</v>
      </c>
      <c r="D5053" s="7" t="s">
        <v>64</v>
      </c>
      <c r="E5053" s="3" t="s">
        <v>18</v>
      </c>
      <c r="F5053" s="2">
        <v>68.424365000000009</v>
      </c>
      <c r="G5053" s="1">
        <v>57.500077999999995</v>
      </c>
      <c r="H5053" s="1">
        <v>53.136590999999996</v>
      </c>
      <c r="I5053" s="1">
        <v>62.969428000000001</v>
      </c>
      <c r="J5053" s="1">
        <v>62.928052999999998</v>
      </c>
      <c r="K5053" s="1">
        <v>64.508454</v>
      </c>
      <c r="L5053" s="1">
        <v>61.529361000000002</v>
      </c>
      <c r="M5053" s="1">
        <v>59.420242000000002</v>
      </c>
    </row>
    <row r="5054" spans="1:13" x14ac:dyDescent="0.25">
      <c r="A5054" s="1" t="s">
        <v>131</v>
      </c>
      <c r="B5054" s="3" t="s">
        <v>88</v>
      </c>
      <c r="C5054" s="3" t="s">
        <v>60</v>
      </c>
      <c r="D5054" s="7" t="s">
        <v>55</v>
      </c>
      <c r="E5054" s="3" t="s">
        <v>18</v>
      </c>
      <c r="F5054" s="2">
        <v>59.698845000000006</v>
      </c>
      <c r="G5054" s="1">
        <v>51.120891999999998</v>
      </c>
      <c r="H5054" s="1">
        <v>46.757404999999999</v>
      </c>
      <c r="I5054" s="1">
        <v>56.590242000000003</v>
      </c>
      <c r="J5054" s="1">
        <v>56.548867000000001</v>
      </c>
      <c r="K5054" s="1">
        <v>58.129268000000003</v>
      </c>
      <c r="L5054" s="1">
        <v>55.150175000000004</v>
      </c>
      <c r="M5054" s="1">
        <v>53.041056000000005</v>
      </c>
    </row>
    <row r="5055" spans="1:13" x14ac:dyDescent="0.25">
      <c r="A5055" s="1" t="s">
        <v>131</v>
      </c>
      <c r="B5055" s="3" t="s">
        <v>88</v>
      </c>
      <c r="C5055" s="3" t="s">
        <v>60</v>
      </c>
      <c r="D5055" s="7" t="s">
        <v>110</v>
      </c>
      <c r="E5055" s="3" t="s">
        <v>94</v>
      </c>
      <c r="F5055" s="2">
        <v>0.11288903330040793</v>
      </c>
      <c r="G5055" s="1">
        <v>0.30007208259912749</v>
      </c>
      <c r="H5055" s="1">
        <v>0.31962005598760707</v>
      </c>
      <c r="I5055" s="1">
        <v>0.30211013587071023</v>
      </c>
      <c r="J5055" s="1">
        <v>0.29252198742097557</v>
      </c>
      <c r="K5055" s="1">
        <v>0.26786765172703875</v>
      </c>
      <c r="L5055" s="1">
        <v>0.23572073182534625</v>
      </c>
      <c r="M5055" s="1">
        <v>0.1950962018682911</v>
      </c>
    </row>
    <row r="5056" spans="1:13" x14ac:dyDescent="0.25">
      <c r="A5056" s="1" t="s">
        <v>131</v>
      </c>
      <c r="B5056" s="3" t="s">
        <v>88</v>
      </c>
      <c r="C5056" s="3" t="s">
        <v>60</v>
      </c>
      <c r="D5056" s="7" t="s">
        <v>93</v>
      </c>
      <c r="E5056" s="3" t="s">
        <v>94</v>
      </c>
      <c r="F5056" s="2">
        <v>0.75856130432293067</v>
      </c>
      <c r="G5056" s="1">
        <v>0.63745325464621028</v>
      </c>
      <c r="H5056" s="1">
        <v>0.58907907696672213</v>
      </c>
      <c r="I5056" s="1">
        <v>0.69808717166975343</v>
      </c>
      <c r="J5056" s="1">
        <v>0.69762848310221814</v>
      </c>
      <c r="K5056" s="1">
        <v>0.7151490117021293</v>
      </c>
      <c r="L5056" s="1">
        <v>0.68212240382963663</v>
      </c>
      <c r="M5056" s="1">
        <v>0.658740439530629</v>
      </c>
    </row>
    <row r="5057" spans="1:13" x14ac:dyDescent="0.25">
      <c r="A5057" s="1" t="s">
        <v>131</v>
      </c>
      <c r="B5057" s="3" t="s">
        <v>88</v>
      </c>
      <c r="C5057" s="3" t="s">
        <v>60</v>
      </c>
      <c r="D5057" s="7" t="s">
        <v>132</v>
      </c>
      <c r="E5057" s="3" t="s">
        <v>12</v>
      </c>
      <c r="F5057" s="2">
        <v>3.7350000000000003</v>
      </c>
      <c r="G5057" s="1">
        <v>3.9649999999999999</v>
      </c>
      <c r="H5057" s="1">
        <v>3.9649999999999999</v>
      </c>
      <c r="I5057" s="1">
        <v>3.9649999999999999</v>
      </c>
      <c r="J5057" s="1">
        <v>3.9649999999999999</v>
      </c>
      <c r="K5057" s="1">
        <v>3.9649999999999999</v>
      </c>
      <c r="L5057" s="1">
        <v>3.9649999999999999</v>
      </c>
      <c r="M5057" s="1">
        <v>3.9649999999999999</v>
      </c>
    </row>
    <row r="5058" spans="1:13" x14ac:dyDescent="0.25">
      <c r="A5058" s="1" t="s">
        <v>131</v>
      </c>
      <c r="B5058" s="3" t="s">
        <v>88</v>
      </c>
      <c r="C5058" s="3" t="s">
        <v>60</v>
      </c>
      <c r="D5058" s="7" t="s">
        <v>111</v>
      </c>
      <c r="E5058" s="3" t="s">
        <v>14</v>
      </c>
      <c r="F5058" s="2">
        <v>63.73920764383562</v>
      </c>
      <c r="G5058" s="1">
        <v>23.331973810958903</v>
      </c>
      <c r="H5058" s="1">
        <v>23.272400739726027</v>
      </c>
      <c r="I5058" s="1">
        <v>23.293473753424657</v>
      </c>
      <c r="J5058" s="1">
        <v>23.309447906849314</v>
      </c>
      <c r="K5058" s="1">
        <v>23.380724345205476</v>
      </c>
      <c r="L5058" s="1">
        <v>23.318457367123287</v>
      </c>
      <c r="M5058" s="1">
        <v>23.318457367123287</v>
      </c>
    </row>
    <row r="5059" spans="1:13" x14ac:dyDescent="0.25">
      <c r="A5059" s="1" t="s">
        <v>131</v>
      </c>
      <c r="B5059" s="3" t="s">
        <v>88</v>
      </c>
      <c r="C5059" s="3" t="s">
        <v>60</v>
      </c>
      <c r="D5059" s="7" t="s">
        <v>95</v>
      </c>
      <c r="E5059" s="3" t="s">
        <v>96</v>
      </c>
      <c r="F5059" s="2">
        <v>1.0297124999999999E-2</v>
      </c>
      <c r="G5059" s="1">
        <v>1.0297124999999999E-2</v>
      </c>
      <c r="H5059" s="1">
        <v>1.0297124999999999E-2</v>
      </c>
      <c r="I5059" s="1">
        <v>1.0297124999999999E-2</v>
      </c>
      <c r="J5059" s="1">
        <v>1.0297124999999999E-2</v>
      </c>
      <c r="K5059" s="1">
        <v>1.0297124999999999E-2</v>
      </c>
      <c r="L5059" s="1">
        <v>1.0297124999999999E-2</v>
      </c>
      <c r="M5059" s="1">
        <v>1.0297124999999999E-2</v>
      </c>
    </row>
    <row r="5060" spans="1:13" x14ac:dyDescent="0.25">
      <c r="A5060" s="1" t="s">
        <v>131</v>
      </c>
      <c r="B5060" s="3" t="s">
        <v>88</v>
      </c>
      <c r="C5060" s="3" t="s">
        <v>65</v>
      </c>
      <c r="D5060" s="7" t="s">
        <v>11</v>
      </c>
      <c r="E5060" s="3" t="s">
        <v>12</v>
      </c>
      <c r="F5060" s="2">
        <v>2.336792</v>
      </c>
      <c r="G5060" s="1">
        <v>2.359051</v>
      </c>
      <c r="H5060" s="1">
        <v>2.39995</v>
      </c>
      <c r="I5060" s="1">
        <v>2.437967</v>
      </c>
      <c r="J5060" s="1">
        <v>2.5169510000000002</v>
      </c>
      <c r="K5060" s="1">
        <v>2.6250849999999999</v>
      </c>
      <c r="L5060" s="1">
        <v>2.6863990000000002</v>
      </c>
      <c r="M5060" s="1">
        <v>2.7172719999999999</v>
      </c>
    </row>
    <row r="5061" spans="1:13" x14ac:dyDescent="0.25">
      <c r="A5061" s="1" t="s">
        <v>131</v>
      </c>
      <c r="B5061" s="3" t="s">
        <v>88</v>
      </c>
      <c r="C5061" s="3" t="s">
        <v>65</v>
      </c>
      <c r="D5061" s="7" t="s">
        <v>28</v>
      </c>
      <c r="E5061" s="3" t="s">
        <v>12</v>
      </c>
      <c r="F5061" s="2">
        <v>2.3087529999999998</v>
      </c>
      <c r="G5061" s="1">
        <v>1.8234250000000001</v>
      </c>
      <c r="H5061" s="1">
        <v>1.8600369999999999</v>
      </c>
      <c r="I5061" s="1">
        <v>1.8780920000000001</v>
      </c>
      <c r="J5061" s="1">
        <v>2.022796</v>
      </c>
      <c r="K5061" s="1">
        <v>2.3365399999999998</v>
      </c>
      <c r="L5061" s="1">
        <v>2.7818390000000002</v>
      </c>
      <c r="M5061" s="1">
        <v>3.2323650000000002</v>
      </c>
    </row>
    <row r="5062" spans="1:13" x14ac:dyDescent="0.25">
      <c r="A5062" s="1" t="s">
        <v>131</v>
      </c>
      <c r="B5062" s="3" t="s">
        <v>88</v>
      </c>
      <c r="C5062" s="3" t="s">
        <v>65</v>
      </c>
      <c r="D5062" s="7" t="s">
        <v>63</v>
      </c>
      <c r="E5062" s="3" t="s">
        <v>14</v>
      </c>
      <c r="F5062" s="2">
        <v>2.5534246575342466E-3</v>
      </c>
      <c r="G5062" s="1">
        <v>0</v>
      </c>
      <c r="H5062" s="1">
        <v>0</v>
      </c>
      <c r="I5062" s="1">
        <v>0</v>
      </c>
      <c r="J5062" s="1">
        <v>0</v>
      </c>
      <c r="K5062" s="1">
        <v>0</v>
      </c>
      <c r="L5062" s="1">
        <v>0</v>
      </c>
      <c r="M5062" s="1">
        <v>0</v>
      </c>
    </row>
    <row r="5063" spans="1:13" x14ac:dyDescent="0.25">
      <c r="A5063" s="1" t="s">
        <v>131</v>
      </c>
      <c r="B5063" s="3" t="s">
        <v>88</v>
      </c>
      <c r="C5063" s="3" t="s">
        <v>65</v>
      </c>
      <c r="D5063" s="7" t="s">
        <v>64</v>
      </c>
      <c r="E5063" s="3" t="s">
        <v>18</v>
      </c>
      <c r="F5063" s="2">
        <v>7.308192</v>
      </c>
      <c r="G5063" s="1">
        <v>6.9321029999999997</v>
      </c>
      <c r="H5063" s="1">
        <v>6.7120879999999996</v>
      </c>
      <c r="I5063" s="1">
        <v>6.7120879999999996</v>
      </c>
      <c r="J5063" s="1">
        <v>6.7120879999999996</v>
      </c>
      <c r="K5063" s="1">
        <v>6.4330819999999997</v>
      </c>
      <c r="L5063" s="1">
        <v>6.4330819999999997</v>
      </c>
      <c r="M5063" s="1">
        <v>6.4330819999999997</v>
      </c>
    </row>
    <row r="5064" spans="1:13" x14ac:dyDescent="0.25">
      <c r="A5064" s="1" t="s">
        <v>131</v>
      </c>
      <c r="B5064" s="3" t="s">
        <v>88</v>
      </c>
      <c r="C5064" s="3" t="s">
        <v>65</v>
      </c>
      <c r="D5064" s="7" t="s">
        <v>93</v>
      </c>
      <c r="E5064" s="3" t="s">
        <v>94</v>
      </c>
      <c r="F5064" s="2">
        <v>1.972265941254574</v>
      </c>
      <c r="G5064" s="1">
        <v>1.8707705884257908</v>
      </c>
      <c r="H5064" s="1">
        <v>1.8113950149508293</v>
      </c>
      <c r="I5064" s="1">
        <v>1.8113950149508293</v>
      </c>
      <c r="J5064" s="1">
        <v>1.8113950149508293</v>
      </c>
      <c r="K5064" s="1">
        <v>1.7360995066765976</v>
      </c>
      <c r="L5064" s="1">
        <v>1.7360995066765976</v>
      </c>
      <c r="M5064" s="1">
        <v>1.7360995066765976</v>
      </c>
    </row>
    <row r="5065" spans="1:13" x14ac:dyDescent="0.25">
      <c r="A5065" s="1" t="s">
        <v>131</v>
      </c>
      <c r="B5065" s="3" t="s">
        <v>88</v>
      </c>
      <c r="C5065" s="3" t="s">
        <v>65</v>
      </c>
      <c r="D5065" s="7" t="s">
        <v>95</v>
      </c>
      <c r="E5065" s="3" t="s">
        <v>96</v>
      </c>
      <c r="F5065" s="2">
        <v>4.2300000000000004E-4</v>
      </c>
      <c r="G5065" s="1">
        <v>4.2300000000000004E-4</v>
      </c>
      <c r="H5065" s="1">
        <v>4.2300000000000004E-4</v>
      </c>
      <c r="I5065" s="1">
        <v>4.2300000000000004E-4</v>
      </c>
      <c r="J5065" s="1">
        <v>4.2300000000000004E-4</v>
      </c>
      <c r="K5065" s="1">
        <v>4.2300000000000004E-4</v>
      </c>
      <c r="L5065" s="1">
        <v>4.2300000000000004E-4</v>
      </c>
      <c r="M5065" s="1">
        <v>4.2300000000000004E-4</v>
      </c>
    </row>
    <row r="5066" spans="1:13" x14ac:dyDescent="0.25">
      <c r="A5066" s="1" t="s">
        <v>131</v>
      </c>
      <c r="B5066" s="3" t="s">
        <v>88</v>
      </c>
      <c r="C5066" s="3" t="s">
        <v>8</v>
      </c>
      <c r="D5066" s="7" t="s">
        <v>9</v>
      </c>
      <c r="E5066" s="3" t="s">
        <v>10</v>
      </c>
      <c r="F5066" s="2">
        <v>15668.170174653533</v>
      </c>
      <c r="G5066" s="1">
        <v>17615.092779421386</v>
      </c>
      <c r="H5066" s="1">
        <v>19150.850709832124</v>
      </c>
      <c r="I5066" s="1">
        <v>21078.360455424732</v>
      </c>
      <c r="J5066" s="1">
        <v>23162.507017872173</v>
      </c>
      <c r="K5066" s="1">
        <v>25372.133956194004</v>
      </c>
      <c r="L5066" s="1">
        <v>27826.076054050016</v>
      </c>
      <c r="M5066" s="1">
        <v>30437.764115111579</v>
      </c>
    </row>
    <row r="5067" spans="1:13" x14ac:dyDescent="0.25">
      <c r="A5067" s="1" t="s">
        <v>131</v>
      </c>
      <c r="B5067" s="3" t="s">
        <v>88</v>
      </c>
      <c r="C5067" s="3" t="s">
        <v>8</v>
      </c>
      <c r="D5067" s="7" t="s">
        <v>11</v>
      </c>
      <c r="E5067" s="3" t="s">
        <v>12</v>
      </c>
      <c r="F5067" s="2">
        <v>19.537002999999999</v>
      </c>
      <c r="G5067" s="1">
        <v>20.419892999999998</v>
      </c>
      <c r="H5067" s="1">
        <v>19.847142999999999</v>
      </c>
      <c r="I5067" s="1">
        <v>19.366683999999999</v>
      </c>
      <c r="J5067" s="1">
        <v>19.089943000000002</v>
      </c>
      <c r="K5067" s="1">
        <v>19.232748000000001</v>
      </c>
      <c r="L5067" s="1">
        <v>19.570882999999998</v>
      </c>
      <c r="M5067" s="1">
        <v>20.126190000000001</v>
      </c>
    </row>
    <row r="5068" spans="1:13" x14ac:dyDescent="0.25">
      <c r="A5068" s="1" t="s">
        <v>131</v>
      </c>
      <c r="B5068" s="3" t="s">
        <v>88</v>
      </c>
      <c r="C5068" s="3" t="s">
        <v>8</v>
      </c>
      <c r="D5068" s="7" t="s">
        <v>13</v>
      </c>
      <c r="E5068" s="3" t="s">
        <v>14</v>
      </c>
      <c r="F5068" s="2">
        <v>74.701257534246565</v>
      </c>
      <c r="G5068" s="1">
        <v>82.96585205479451</v>
      </c>
      <c r="H5068" s="1">
        <v>85.651528767123281</v>
      </c>
      <c r="I5068" s="1">
        <v>87.742301369863</v>
      </c>
      <c r="J5068" s="1">
        <v>89.808843835616443</v>
      </c>
      <c r="K5068" s="1">
        <v>91.48908767123288</v>
      </c>
      <c r="L5068" s="1">
        <v>93.368999999999986</v>
      </c>
      <c r="M5068" s="1">
        <v>95.923728767123279</v>
      </c>
    </row>
    <row r="5069" spans="1:13" x14ac:dyDescent="0.25">
      <c r="A5069" s="1" t="s">
        <v>131</v>
      </c>
      <c r="B5069" s="3" t="s">
        <v>88</v>
      </c>
      <c r="C5069" s="3" t="s">
        <v>8</v>
      </c>
      <c r="D5069" s="7" t="s">
        <v>15</v>
      </c>
      <c r="E5069" s="3" t="s">
        <v>16</v>
      </c>
      <c r="F5069" s="2">
        <v>829.17980999999997</v>
      </c>
      <c r="G5069" s="1">
        <v>615.76104699999996</v>
      </c>
      <c r="H5069" s="1">
        <v>588.56970200000001</v>
      </c>
      <c r="I5069" s="1">
        <v>570.40820299999996</v>
      </c>
      <c r="J5069" s="1">
        <v>542.13958700000001</v>
      </c>
      <c r="K5069" s="1">
        <v>540.31597899999997</v>
      </c>
      <c r="L5069" s="1">
        <v>537.82794200000001</v>
      </c>
      <c r="M5069" s="1">
        <v>538.83960000000002</v>
      </c>
    </row>
    <row r="5070" spans="1:13" x14ac:dyDescent="0.25">
      <c r="A5070" s="1" t="s">
        <v>131</v>
      </c>
      <c r="B5070" s="3" t="s">
        <v>88</v>
      </c>
      <c r="C5070" s="3" t="s">
        <v>8</v>
      </c>
      <c r="D5070" s="7" t="s">
        <v>17</v>
      </c>
      <c r="E5070" s="3" t="s">
        <v>18</v>
      </c>
      <c r="F5070" s="2">
        <v>3903.4152829999998</v>
      </c>
      <c r="G5070" s="1">
        <v>4042.0349120000001</v>
      </c>
      <c r="H5070" s="1">
        <v>4208.2661129999997</v>
      </c>
      <c r="I5070" s="1">
        <v>4357.7724609999996</v>
      </c>
      <c r="J5070" s="1">
        <v>4513.8095700000003</v>
      </c>
      <c r="K5070" s="1">
        <v>4714.5996089999999</v>
      </c>
      <c r="L5070" s="1">
        <v>4931.8857420000004</v>
      </c>
      <c r="M5070" s="1">
        <v>5192.0078119999998</v>
      </c>
    </row>
    <row r="5071" spans="1:13" x14ac:dyDescent="0.25">
      <c r="A5071" s="1" t="s">
        <v>131</v>
      </c>
      <c r="B5071" s="3" t="s">
        <v>88</v>
      </c>
      <c r="C5071" s="3" t="s">
        <v>8</v>
      </c>
      <c r="D5071" s="7" t="s">
        <v>19</v>
      </c>
      <c r="E5071" s="3" t="s">
        <v>18</v>
      </c>
      <c r="F5071" s="2">
        <v>4095.9995119999999</v>
      </c>
      <c r="G5071" s="1">
        <v>4245.3378910000001</v>
      </c>
      <c r="H5071" s="1">
        <v>4419.7534180000002</v>
      </c>
      <c r="I5071" s="1">
        <v>4566.5390619999998</v>
      </c>
      <c r="J5071" s="1">
        <v>4728.7856449999999</v>
      </c>
      <c r="K5071" s="1">
        <v>4938.9985349999997</v>
      </c>
      <c r="L5071" s="1">
        <v>5171.7973629999997</v>
      </c>
      <c r="M5071" s="1">
        <v>5449.578125</v>
      </c>
    </row>
    <row r="5072" spans="1:13" x14ac:dyDescent="0.25">
      <c r="A5072" s="1" t="s">
        <v>131</v>
      </c>
      <c r="B5072" s="3" t="s">
        <v>88</v>
      </c>
      <c r="C5072" s="3" t="s">
        <v>8</v>
      </c>
      <c r="D5072" s="7" t="s">
        <v>20</v>
      </c>
      <c r="E5072" s="3" t="s">
        <v>18</v>
      </c>
      <c r="F5072" s="2">
        <v>27.568059999999999</v>
      </c>
      <c r="G5072" s="1">
        <v>16.013451</v>
      </c>
      <c r="H5072" s="1">
        <v>11.427284</v>
      </c>
      <c r="I5072" s="1">
        <v>9.8764869999999991</v>
      </c>
      <c r="J5072" s="1">
        <v>9.2158770000000008</v>
      </c>
      <c r="K5072" s="1">
        <v>8.6161630000000002</v>
      </c>
      <c r="L5072" s="1">
        <v>7.1675529999999998</v>
      </c>
      <c r="M5072" s="1">
        <v>7.2328950000000001</v>
      </c>
    </row>
    <row r="5073" spans="1:13" x14ac:dyDescent="0.25">
      <c r="A5073" s="1" t="s">
        <v>131</v>
      </c>
      <c r="B5073" s="3" t="s">
        <v>88</v>
      </c>
      <c r="C5073" s="3" t="s">
        <v>8</v>
      </c>
      <c r="D5073" s="7" t="s">
        <v>21</v>
      </c>
      <c r="E5073" s="3" t="s">
        <v>18</v>
      </c>
      <c r="F5073" s="2">
        <v>1338.8560789999999</v>
      </c>
      <c r="G5073" s="1">
        <v>1539.696289</v>
      </c>
      <c r="H5073" s="1">
        <v>1680.143677</v>
      </c>
      <c r="I5073" s="1">
        <v>1779.9326169999999</v>
      </c>
      <c r="J5073" s="1">
        <v>1896.021362</v>
      </c>
      <c r="K5073" s="1">
        <v>1950.4731449999999</v>
      </c>
      <c r="L5073" s="1">
        <v>2020.614624</v>
      </c>
      <c r="M5073" s="1">
        <v>2123.6967770000001</v>
      </c>
    </row>
    <row r="5074" spans="1:13" x14ac:dyDescent="0.25">
      <c r="A5074" s="1" t="s">
        <v>131</v>
      </c>
      <c r="B5074" s="3" t="s">
        <v>88</v>
      </c>
      <c r="C5074" s="3" t="s">
        <v>8</v>
      </c>
      <c r="D5074" s="7" t="s">
        <v>22</v>
      </c>
      <c r="E5074" s="3" t="s">
        <v>18</v>
      </c>
      <c r="F5074" s="2">
        <v>1354.2547609999999</v>
      </c>
      <c r="G5074" s="1">
        <v>1050.7954099999999</v>
      </c>
      <c r="H5074" s="1">
        <v>1022.8424680000001</v>
      </c>
      <c r="I5074" s="1">
        <v>993.43866000000003</v>
      </c>
      <c r="J5074" s="1">
        <v>940.28283699999997</v>
      </c>
      <c r="K5074" s="1">
        <v>937.28289800000005</v>
      </c>
      <c r="L5074" s="1">
        <v>935.23834199999999</v>
      </c>
      <c r="M5074" s="1">
        <v>941.668091</v>
      </c>
    </row>
    <row r="5075" spans="1:13" x14ac:dyDescent="0.25">
      <c r="A5075" s="1" t="s">
        <v>131</v>
      </c>
      <c r="B5075" s="3" t="s">
        <v>88</v>
      </c>
      <c r="C5075" s="3" t="s">
        <v>8</v>
      </c>
      <c r="D5075" s="7" t="s">
        <v>23</v>
      </c>
      <c r="E5075" s="3" t="s">
        <v>18</v>
      </c>
      <c r="F5075" s="2">
        <v>797.17797900000005</v>
      </c>
      <c r="G5075" s="1">
        <v>785.12719700000002</v>
      </c>
      <c r="H5075" s="1">
        <v>663.65875200000005</v>
      </c>
      <c r="I5075" s="1">
        <v>655.21984899999995</v>
      </c>
      <c r="J5075" s="1">
        <v>648.28515600000003</v>
      </c>
      <c r="K5075" s="1">
        <v>653.21234100000004</v>
      </c>
      <c r="L5075" s="1">
        <v>658.13940400000001</v>
      </c>
      <c r="M5075" s="1">
        <v>663.03918499999997</v>
      </c>
    </row>
    <row r="5076" spans="1:13" x14ac:dyDescent="0.25">
      <c r="A5076" s="1" t="s">
        <v>131</v>
      </c>
      <c r="B5076" s="3" t="s">
        <v>88</v>
      </c>
      <c r="C5076" s="3" t="s">
        <v>8</v>
      </c>
      <c r="D5076" s="7" t="s">
        <v>24</v>
      </c>
      <c r="E5076" s="3" t="s">
        <v>18</v>
      </c>
      <c r="F5076" s="2">
        <v>249.01539600000001</v>
      </c>
      <c r="G5076" s="1">
        <v>294.000092</v>
      </c>
      <c r="H5076" s="1">
        <v>310.13116500000001</v>
      </c>
      <c r="I5076" s="1">
        <v>308.48886099999999</v>
      </c>
      <c r="J5076" s="1">
        <v>307.58392300000003</v>
      </c>
      <c r="K5076" s="1">
        <v>308.16570999999999</v>
      </c>
      <c r="L5076" s="1">
        <v>308.97906499999999</v>
      </c>
      <c r="M5076" s="1">
        <v>309.17373700000002</v>
      </c>
    </row>
    <row r="5077" spans="1:13" x14ac:dyDescent="0.25">
      <c r="A5077" s="1" t="s">
        <v>131</v>
      </c>
      <c r="B5077" s="3" t="s">
        <v>88</v>
      </c>
      <c r="C5077" s="3" t="s">
        <v>8</v>
      </c>
      <c r="D5077" s="7" t="s">
        <v>25</v>
      </c>
      <c r="E5077" s="3" t="s">
        <v>18</v>
      </c>
      <c r="F5077" s="1">
        <v>41.020676000000002</v>
      </c>
      <c r="G5077" s="1">
        <v>134.010651</v>
      </c>
      <c r="H5077" s="1">
        <v>251.563782</v>
      </c>
      <c r="I5077" s="1">
        <v>321.99145499999997</v>
      </c>
      <c r="J5077" s="1">
        <v>413.426941</v>
      </c>
      <c r="K5077" s="1">
        <v>551.26415999999995</v>
      </c>
      <c r="L5077" s="1">
        <v>693.85754399999996</v>
      </c>
      <c r="M5077" s="1">
        <v>820.63842799999998</v>
      </c>
    </row>
    <row r="5078" spans="1:13" x14ac:dyDescent="0.25">
      <c r="A5078" s="1" t="s">
        <v>131</v>
      </c>
      <c r="B5078" s="3" t="s">
        <v>88</v>
      </c>
      <c r="C5078" s="3" t="s">
        <v>8</v>
      </c>
      <c r="D5078" s="7" t="s">
        <v>26</v>
      </c>
      <c r="E5078" s="3" t="s">
        <v>18</v>
      </c>
      <c r="F5078" s="1">
        <v>191.251678</v>
      </c>
      <c r="G5078" s="1">
        <v>322.04684400000002</v>
      </c>
      <c r="H5078" s="1">
        <v>367.35394300000002</v>
      </c>
      <c r="I5078" s="1">
        <v>372.421448</v>
      </c>
      <c r="J5078" s="1">
        <v>375.65414399999997</v>
      </c>
      <c r="K5078" s="1">
        <v>383.101562</v>
      </c>
      <c r="L5078" s="1">
        <v>394.37432899999999</v>
      </c>
      <c r="M5078" s="1">
        <v>422.70315599999998</v>
      </c>
    </row>
    <row r="5079" spans="1:13" x14ac:dyDescent="0.25">
      <c r="A5079" s="1" t="s">
        <v>131</v>
      </c>
      <c r="B5079" s="3" t="s">
        <v>88</v>
      </c>
      <c r="C5079" s="3" t="s">
        <v>8</v>
      </c>
      <c r="D5079" s="7" t="s">
        <v>27</v>
      </c>
      <c r="E5079" s="3" t="s">
        <v>18</v>
      </c>
      <c r="F5079" s="1">
        <v>75.868743999999992</v>
      </c>
      <c r="G5079" s="1">
        <v>79.445586999999932</v>
      </c>
      <c r="H5079" s="1">
        <v>88.51269400000001</v>
      </c>
      <c r="I5079" s="1">
        <v>101.47640999999999</v>
      </c>
      <c r="J5079" s="1">
        <v>115.59573399999999</v>
      </c>
      <c r="K5079" s="1">
        <v>125.81939800000009</v>
      </c>
      <c r="L5079" s="1">
        <v>133.34204100000011</v>
      </c>
      <c r="M5079" s="1">
        <v>142.22930799999995</v>
      </c>
    </row>
    <row r="5080" spans="1:13" x14ac:dyDescent="0.25">
      <c r="A5080" s="1" t="s">
        <v>131</v>
      </c>
      <c r="B5080" s="3" t="s">
        <v>88</v>
      </c>
      <c r="C5080" s="3" t="s">
        <v>8</v>
      </c>
      <c r="D5080" s="7" t="s">
        <v>28</v>
      </c>
      <c r="E5080" s="3" t="s">
        <v>12</v>
      </c>
      <c r="F5080" s="2">
        <v>9.4309999999999992</v>
      </c>
      <c r="G5080" s="1">
        <v>13.087628</v>
      </c>
      <c r="H5080" s="1">
        <v>14.097733</v>
      </c>
      <c r="I5080" s="1">
        <v>14.463884</v>
      </c>
      <c r="J5080" s="1">
        <v>14.332124</v>
      </c>
      <c r="K5080" s="1">
        <v>14.050784999999999</v>
      </c>
      <c r="L5080" s="1">
        <v>13.030233000000001</v>
      </c>
      <c r="M5080" s="1">
        <v>11.86731</v>
      </c>
    </row>
    <row r="5081" spans="1:13" x14ac:dyDescent="0.25">
      <c r="A5081" s="1" t="s">
        <v>131</v>
      </c>
      <c r="B5081" s="3" t="s">
        <v>88</v>
      </c>
      <c r="C5081" s="3" t="s">
        <v>8</v>
      </c>
      <c r="D5081" s="7" t="s">
        <v>29</v>
      </c>
      <c r="E5081" s="3" t="s">
        <v>14</v>
      </c>
      <c r="F5081" s="2">
        <v>74.378334246575335</v>
      </c>
      <c r="G5081" s="1">
        <v>91.981087671232871</v>
      </c>
      <c r="H5081" s="1">
        <v>100.46138904109588</v>
      </c>
      <c r="I5081" s="1">
        <v>105.94172054794521</v>
      </c>
      <c r="J5081" s="1">
        <v>108.63616164383562</v>
      </c>
      <c r="K5081" s="1">
        <v>111.59996164383561</v>
      </c>
      <c r="L5081" s="1">
        <v>114.90245479452055</v>
      </c>
      <c r="M5081" s="1">
        <v>119.01529315068493</v>
      </c>
    </row>
    <row r="5082" spans="1:13" x14ac:dyDescent="0.25">
      <c r="A5082" s="1" t="s">
        <v>131</v>
      </c>
      <c r="B5082" s="3" t="s">
        <v>88</v>
      </c>
      <c r="C5082" s="3" t="s">
        <v>8</v>
      </c>
      <c r="D5082" s="7" t="s">
        <v>30</v>
      </c>
      <c r="E5082" s="3" t="s">
        <v>16</v>
      </c>
      <c r="F5082" s="2">
        <v>905.95153800000003</v>
      </c>
      <c r="G5082" s="1">
        <v>693.981628</v>
      </c>
      <c r="H5082" s="1">
        <v>658.17254600000001</v>
      </c>
      <c r="I5082" s="1">
        <v>634.77801499999998</v>
      </c>
      <c r="J5082" s="1">
        <v>600.83349599999997</v>
      </c>
      <c r="K5082" s="1">
        <v>602.16357400000004</v>
      </c>
      <c r="L5082" s="1">
        <v>598.78356900000006</v>
      </c>
      <c r="M5082" s="1">
        <v>592.50408900000002</v>
      </c>
    </row>
    <row r="5083" spans="1:13" x14ac:dyDescent="0.25">
      <c r="A5083" s="1" t="s">
        <v>131</v>
      </c>
      <c r="B5083" s="3" t="s">
        <v>88</v>
      </c>
      <c r="C5083" s="3" t="s">
        <v>8</v>
      </c>
      <c r="D5083" s="7" t="s">
        <v>31</v>
      </c>
      <c r="E5083" s="3" t="s">
        <v>12</v>
      </c>
      <c r="F5083" s="2">
        <v>0.46500000000000002</v>
      </c>
      <c r="G5083" s="1">
        <v>1.8254049999999999</v>
      </c>
      <c r="H5083" s="1">
        <v>2.498958</v>
      </c>
      <c r="I5083" s="1">
        <v>2.1004999999999998</v>
      </c>
      <c r="J5083" s="1">
        <v>2.3783259999999999</v>
      </c>
      <c r="K5083" s="1">
        <v>2.7339500000000001</v>
      </c>
      <c r="L5083" s="1">
        <v>2.4551989999999999</v>
      </c>
      <c r="M5083" s="1">
        <v>1.974364</v>
      </c>
    </row>
    <row r="5084" spans="1:13" x14ac:dyDescent="0.25">
      <c r="A5084" s="1" t="s">
        <v>131</v>
      </c>
      <c r="B5084" s="3" t="s">
        <v>88</v>
      </c>
      <c r="C5084" s="3" t="s">
        <v>8</v>
      </c>
      <c r="D5084" s="7" t="s">
        <v>32</v>
      </c>
      <c r="E5084" s="3" t="s">
        <v>12</v>
      </c>
      <c r="F5084" s="2">
        <v>4.2130000000000001</v>
      </c>
      <c r="G5084" s="1">
        <v>7.2132810000000003</v>
      </c>
      <c r="H5084" s="1">
        <v>7.5445539999999998</v>
      </c>
      <c r="I5084" s="1">
        <v>7.9298349999999997</v>
      </c>
      <c r="J5084" s="1">
        <v>8.1094399999999993</v>
      </c>
      <c r="K5084" s="1">
        <v>8.1113879999999998</v>
      </c>
      <c r="L5084" s="1">
        <v>8.0000719999999994</v>
      </c>
      <c r="M5084" s="1">
        <v>7.5017969999999998</v>
      </c>
    </row>
    <row r="5085" spans="1:13" x14ac:dyDescent="0.25">
      <c r="A5085" s="1" t="s">
        <v>131</v>
      </c>
      <c r="B5085" s="3" t="s">
        <v>88</v>
      </c>
      <c r="C5085" s="3" t="s">
        <v>8</v>
      </c>
      <c r="D5085" s="7" t="s">
        <v>33</v>
      </c>
      <c r="E5085" s="3" t="s">
        <v>14</v>
      </c>
      <c r="F5085" s="2">
        <v>4.854479452054794</v>
      </c>
      <c r="G5085" s="1">
        <v>16.139476712328765</v>
      </c>
      <c r="H5085" s="1">
        <v>22.102821917808217</v>
      </c>
      <c r="I5085" s="1">
        <v>25.042854794520547</v>
      </c>
      <c r="J5085" s="1">
        <v>25.429183561643832</v>
      </c>
      <c r="K5085" s="1">
        <v>26.191057534246571</v>
      </c>
      <c r="L5085" s="1">
        <v>26.867953424657532</v>
      </c>
      <c r="M5085" s="1">
        <v>27.504065753424655</v>
      </c>
    </row>
    <row r="5086" spans="1:13" x14ac:dyDescent="0.25">
      <c r="A5086" s="1" t="s">
        <v>131</v>
      </c>
      <c r="B5086" s="3" t="s">
        <v>88</v>
      </c>
      <c r="C5086" s="3" t="s">
        <v>8</v>
      </c>
      <c r="D5086" s="7" t="s">
        <v>34</v>
      </c>
      <c r="E5086" s="3" t="s">
        <v>18</v>
      </c>
      <c r="F5086" s="2">
        <v>9.1175359999999994</v>
      </c>
      <c r="G5086" s="1">
        <v>9.1191859999999991</v>
      </c>
      <c r="H5086" s="1">
        <v>9.1191859999999991</v>
      </c>
      <c r="I5086" s="1">
        <v>9.1191859999999991</v>
      </c>
      <c r="J5086" s="1">
        <v>9.1191859999999991</v>
      </c>
      <c r="K5086" s="1">
        <v>9.1191859999999991</v>
      </c>
      <c r="L5086" s="1">
        <v>9.1191859999999991</v>
      </c>
      <c r="M5086" s="1">
        <v>9.1191859999999991</v>
      </c>
    </row>
    <row r="5087" spans="1:13" x14ac:dyDescent="0.25">
      <c r="A5087" s="1" t="s">
        <v>131</v>
      </c>
      <c r="B5087" s="3" t="s">
        <v>88</v>
      </c>
      <c r="C5087" s="3" t="s">
        <v>8</v>
      </c>
      <c r="D5087" s="7" t="s">
        <v>35</v>
      </c>
      <c r="E5087" s="3" t="s">
        <v>12</v>
      </c>
      <c r="F5087" s="2">
        <v>7.3630000000000004</v>
      </c>
      <c r="G5087" s="1">
        <v>6.4517319999999998</v>
      </c>
      <c r="H5087" s="1">
        <v>5.586392</v>
      </c>
      <c r="I5087" s="1">
        <v>4.8228929999999997</v>
      </c>
      <c r="J5087" s="1">
        <v>5.1159689999999998</v>
      </c>
      <c r="K5087" s="1">
        <v>5.7364129999999998</v>
      </c>
      <c r="L5087" s="1">
        <v>6.5900600000000003</v>
      </c>
      <c r="M5087" s="1">
        <v>7.2254940000000003</v>
      </c>
    </row>
    <row r="5088" spans="1:13" x14ac:dyDescent="0.25">
      <c r="A5088" s="1" t="s">
        <v>131</v>
      </c>
      <c r="B5088" s="3" t="s">
        <v>88</v>
      </c>
      <c r="C5088" s="3" t="s">
        <v>8</v>
      </c>
      <c r="D5088" s="7" t="s">
        <v>36</v>
      </c>
      <c r="E5088" s="3" t="s">
        <v>12</v>
      </c>
      <c r="F5088" s="2">
        <v>2.04</v>
      </c>
      <c r="G5088" s="1">
        <v>2.151141</v>
      </c>
      <c r="H5088" s="1">
        <v>2.1174229999999996</v>
      </c>
      <c r="I5088" s="1">
        <v>1.8832659999999999</v>
      </c>
      <c r="J5088" s="1">
        <v>1.8170019999999996</v>
      </c>
      <c r="K5088" s="1">
        <v>1.9279359999999999</v>
      </c>
      <c r="L5088" s="1">
        <v>2.0975029999999997</v>
      </c>
      <c r="M5088" s="1">
        <v>2.289123</v>
      </c>
    </row>
    <row r="5089" spans="1:13" x14ac:dyDescent="0.25">
      <c r="A5089" s="1" t="s">
        <v>131</v>
      </c>
      <c r="B5089" s="3" t="s">
        <v>88</v>
      </c>
      <c r="C5089" s="3" t="s">
        <v>8</v>
      </c>
      <c r="D5089" s="7" t="s">
        <v>37</v>
      </c>
      <c r="E5089" s="3" t="s">
        <v>14</v>
      </c>
      <c r="F5089" s="2">
        <v>7.4475232876712321</v>
      </c>
      <c r="G5089" s="1">
        <v>7.2423561643835619</v>
      </c>
      <c r="H5089" s="1">
        <v>7.7219726027397257</v>
      </c>
      <c r="I5089" s="1">
        <v>7.3208383561643826</v>
      </c>
      <c r="J5089" s="1">
        <v>7.1021726027397261</v>
      </c>
      <c r="K5089" s="1">
        <v>6.5465863013698629</v>
      </c>
      <c r="L5089" s="1">
        <v>5.7802904109589033</v>
      </c>
      <c r="M5089" s="1">
        <v>4.8329890410958898</v>
      </c>
    </row>
    <row r="5090" spans="1:13" x14ac:dyDescent="0.25">
      <c r="A5090" s="1" t="s">
        <v>131</v>
      </c>
      <c r="B5090" s="3" t="s">
        <v>88</v>
      </c>
      <c r="C5090" s="3" t="s">
        <v>8</v>
      </c>
      <c r="D5090" s="7" t="s">
        <v>38</v>
      </c>
      <c r="E5090" s="3" t="s">
        <v>18</v>
      </c>
      <c r="F5090" s="2">
        <v>75.732551999999998</v>
      </c>
      <c r="G5090" s="1">
        <v>64.432181999999997</v>
      </c>
      <c r="H5090" s="1">
        <v>59.848681999999997</v>
      </c>
      <c r="I5090" s="1">
        <v>69.681518999999994</v>
      </c>
      <c r="J5090" s="1">
        <v>69.640144000000006</v>
      </c>
      <c r="K5090" s="1">
        <v>70.941535999999999</v>
      </c>
      <c r="L5090" s="1">
        <v>67.962440000000001</v>
      </c>
      <c r="M5090" s="1">
        <v>65.853324999999998</v>
      </c>
    </row>
    <row r="5091" spans="1:13" x14ac:dyDescent="0.25">
      <c r="A5091" s="1" t="s">
        <v>131</v>
      </c>
      <c r="B5091" s="3" t="s">
        <v>88</v>
      </c>
      <c r="C5091" s="3" t="s">
        <v>8</v>
      </c>
      <c r="D5091" s="7" t="s">
        <v>41</v>
      </c>
      <c r="E5091" s="3" t="s">
        <v>14</v>
      </c>
      <c r="F5091" s="2">
        <v>1.9202794520547946</v>
      </c>
      <c r="G5091" s="1">
        <v>2.6589890410958903</v>
      </c>
      <c r="H5091" s="1">
        <v>3.2511287671232876</v>
      </c>
      <c r="I5091" s="1">
        <v>3.6166438356164385</v>
      </c>
      <c r="J5091" s="1">
        <v>3.8742109589041096</v>
      </c>
      <c r="K5091" s="1">
        <v>4.3224986301369857</v>
      </c>
      <c r="L5091" s="1">
        <v>4.6988767123287669</v>
      </c>
      <c r="M5091" s="1">
        <v>5.0737726027397256</v>
      </c>
    </row>
    <row r="5092" spans="1:13" x14ac:dyDescent="0.25">
      <c r="A5092" s="1" t="s">
        <v>131</v>
      </c>
      <c r="B5092" s="3" t="s">
        <v>88</v>
      </c>
      <c r="C5092" s="3" t="s">
        <v>8</v>
      </c>
      <c r="D5092" s="7" t="s">
        <v>42</v>
      </c>
      <c r="E5092" s="3" t="s">
        <v>18</v>
      </c>
      <c r="F5092" s="2">
        <v>8.7255199999999995</v>
      </c>
      <c r="G5092" s="1">
        <v>6.3791859999999998</v>
      </c>
      <c r="H5092" s="1">
        <v>6.3791859999999998</v>
      </c>
      <c r="I5092" s="1">
        <v>6.3791859999999998</v>
      </c>
      <c r="J5092" s="1">
        <v>6.3791859999999998</v>
      </c>
      <c r="K5092" s="1">
        <v>6.3791859999999998</v>
      </c>
      <c r="L5092" s="1">
        <v>6.3791859999999998</v>
      </c>
      <c r="M5092" s="1">
        <v>6.3791859999999998</v>
      </c>
    </row>
    <row r="5093" spans="1:13" x14ac:dyDescent="0.25">
      <c r="A5093" s="1" t="s">
        <v>131</v>
      </c>
      <c r="B5093" s="3" t="s">
        <v>88</v>
      </c>
      <c r="C5093" s="3" t="s">
        <v>8</v>
      </c>
      <c r="D5093" s="7" t="s">
        <v>44</v>
      </c>
      <c r="E5093" s="3" t="s">
        <v>14</v>
      </c>
      <c r="F5093" s="2">
        <v>2.8889452054794518</v>
      </c>
      <c r="G5093" s="1">
        <v>6.0781561643835609</v>
      </c>
      <c r="H5093" s="1">
        <v>7.3613178082191775</v>
      </c>
      <c r="I5093" s="1">
        <v>7.3787616438356158</v>
      </c>
      <c r="J5093" s="1">
        <v>7.5075205479452043</v>
      </c>
      <c r="K5093" s="1">
        <v>7.7976328767123286</v>
      </c>
      <c r="L5093" s="1">
        <v>8.1216219178082198</v>
      </c>
      <c r="M5093" s="1">
        <v>8.3828410958904112</v>
      </c>
    </row>
    <row r="5094" spans="1:13" x14ac:dyDescent="0.25">
      <c r="A5094" s="1" t="s">
        <v>131</v>
      </c>
      <c r="B5094" s="3" t="s">
        <v>88</v>
      </c>
      <c r="C5094" s="3" t="s">
        <v>8</v>
      </c>
      <c r="D5094" s="7" t="s">
        <v>45</v>
      </c>
      <c r="E5094" s="3" t="s">
        <v>18</v>
      </c>
      <c r="F5094" s="2">
        <v>0.39201600000000003</v>
      </c>
      <c r="G5094" s="1">
        <v>2.74</v>
      </c>
      <c r="H5094" s="1">
        <v>2.74</v>
      </c>
      <c r="I5094" s="1">
        <v>2.74</v>
      </c>
      <c r="J5094" s="1">
        <v>2.74</v>
      </c>
      <c r="K5094" s="1">
        <v>2.74</v>
      </c>
      <c r="L5094" s="1">
        <v>2.74</v>
      </c>
      <c r="M5094" s="1">
        <v>2.74</v>
      </c>
    </row>
    <row r="5095" spans="1:13" x14ac:dyDescent="0.25">
      <c r="A5095" s="1" t="s">
        <v>131</v>
      </c>
      <c r="B5095" s="3" t="s">
        <v>88</v>
      </c>
      <c r="C5095" s="3" t="s">
        <v>8</v>
      </c>
      <c r="D5095" s="7" t="s">
        <v>46</v>
      </c>
      <c r="E5095" s="3" t="s">
        <v>47</v>
      </c>
      <c r="F5095" s="2">
        <v>2.5133950798890474</v>
      </c>
      <c r="G5095" s="1">
        <v>2.857281196634931</v>
      </c>
      <c r="H5095" s="1">
        <v>2.998198996006153</v>
      </c>
      <c r="I5095" s="1">
        <v>3.1931018494650805</v>
      </c>
      <c r="J5095" s="1">
        <v>3.3139040260711146</v>
      </c>
      <c r="K5095" s="1">
        <v>3.4003535474285558</v>
      </c>
      <c r="L5095" s="1">
        <v>3.4467858496008317</v>
      </c>
      <c r="M5095" s="1">
        <v>3.4761074588946754</v>
      </c>
    </row>
    <row r="5096" spans="1:13" x14ac:dyDescent="0.25">
      <c r="A5096" s="1" t="s">
        <v>131</v>
      </c>
      <c r="B5096" s="3" t="s">
        <v>88</v>
      </c>
      <c r="C5096" s="3" t="s">
        <v>8</v>
      </c>
      <c r="D5096" s="7" t="s">
        <v>48</v>
      </c>
      <c r="E5096" s="3" t="s">
        <v>49</v>
      </c>
      <c r="F5096" s="2">
        <v>3.3339559165468398</v>
      </c>
      <c r="G5096" s="1">
        <v>3.3527150878974936</v>
      </c>
      <c r="H5096" s="1">
        <v>3.96363474135106</v>
      </c>
      <c r="I5096" s="1">
        <v>4.1718937899793263</v>
      </c>
      <c r="J5096" s="1">
        <v>4.4021176489953993</v>
      </c>
      <c r="K5096" s="1">
        <v>4.5743451246004208</v>
      </c>
      <c r="L5096" s="1">
        <v>4.7546970402696349</v>
      </c>
      <c r="M5096" s="1">
        <v>5.2707012413774326</v>
      </c>
    </row>
    <row r="5097" spans="1:13" x14ac:dyDescent="0.25">
      <c r="A5097" s="1" t="s">
        <v>131</v>
      </c>
      <c r="B5097" s="3" t="s">
        <v>88</v>
      </c>
      <c r="C5097" s="3" t="s">
        <v>8</v>
      </c>
      <c r="D5097" s="7" t="s">
        <v>80</v>
      </c>
      <c r="E5097" s="3" t="s">
        <v>98</v>
      </c>
      <c r="F5097" s="2">
        <v>42.483287808373163</v>
      </c>
      <c r="G5097" s="1">
        <v>38.213941640436175</v>
      </c>
      <c r="H5097" s="1">
        <v>40.052424140881897</v>
      </c>
      <c r="I5097" s="1">
        <v>40.626941242313855</v>
      </c>
      <c r="J5097" s="1">
        <v>40.561030640271021</v>
      </c>
      <c r="K5097" s="1">
        <v>40.983985698763284</v>
      </c>
      <c r="L5097" s="1">
        <v>41.029848215243199</v>
      </c>
      <c r="M5097" s="1">
        <v>41.215152224926484</v>
      </c>
    </row>
    <row r="5098" spans="1:13" x14ac:dyDescent="0.25">
      <c r="A5098" s="1" t="s">
        <v>131</v>
      </c>
      <c r="B5098" s="3" t="s">
        <v>88</v>
      </c>
      <c r="C5098" s="3" t="s">
        <v>8</v>
      </c>
      <c r="D5098" s="7" t="s">
        <v>50</v>
      </c>
      <c r="E5098" s="3" t="s">
        <v>51</v>
      </c>
      <c r="F5098" s="2">
        <v>10.410764606551155</v>
      </c>
      <c r="G5098" s="1">
        <v>9.7345516981571585</v>
      </c>
      <c r="H5098" s="1">
        <v>9.8022591702715633</v>
      </c>
      <c r="I5098" s="1">
        <v>9.9035174122611718</v>
      </c>
      <c r="J5098" s="1">
        <v>10.016418687430233</v>
      </c>
      <c r="K5098" s="1">
        <v>9.9974083918345329</v>
      </c>
      <c r="L5098" s="1">
        <v>9.9632003232724831</v>
      </c>
      <c r="M5098" s="1">
        <v>9.9605806408071054</v>
      </c>
    </row>
    <row r="5099" spans="1:13" x14ac:dyDescent="0.25">
      <c r="A5099" s="1" t="s">
        <v>131</v>
      </c>
      <c r="B5099" s="3" t="s">
        <v>88</v>
      </c>
      <c r="C5099" s="3" t="s">
        <v>8</v>
      </c>
      <c r="D5099" s="7" t="s">
        <v>52</v>
      </c>
      <c r="E5099" s="3" t="s">
        <v>12</v>
      </c>
      <c r="F5099" s="2">
        <v>-6.8980000000000006</v>
      </c>
      <c r="G5099" s="1">
        <v>-4.6263269999999999</v>
      </c>
      <c r="H5099" s="1">
        <v>-3.087434</v>
      </c>
      <c r="I5099" s="1">
        <v>-2.7223929999999998</v>
      </c>
      <c r="J5099" s="1">
        <v>-2.7376429999999998</v>
      </c>
      <c r="K5099" s="1">
        <v>-3.0024629999999997</v>
      </c>
      <c r="L5099" s="1">
        <v>-4.1348610000000008</v>
      </c>
      <c r="M5099" s="1">
        <v>-5.2511299999999999</v>
      </c>
    </row>
    <row r="5100" spans="1:13" x14ac:dyDescent="0.25">
      <c r="A5100" s="1" t="s">
        <v>131</v>
      </c>
      <c r="B5100" s="3" t="s">
        <v>88</v>
      </c>
      <c r="C5100" s="3" t="s">
        <v>8</v>
      </c>
      <c r="D5100" s="7" t="s">
        <v>53</v>
      </c>
      <c r="E5100" s="3" t="s">
        <v>12</v>
      </c>
      <c r="F5100" s="2">
        <v>2.173</v>
      </c>
      <c r="G5100" s="1">
        <v>5.0621400000000003</v>
      </c>
      <c r="H5100" s="1">
        <v>5.4271310000000001</v>
      </c>
      <c r="I5100" s="1">
        <v>6.0465689999999999</v>
      </c>
      <c r="J5100" s="1">
        <v>6.2924379999999998</v>
      </c>
      <c r="K5100" s="1">
        <v>6.1834519999999999</v>
      </c>
      <c r="L5100" s="1">
        <v>5.9025689999999997</v>
      </c>
      <c r="M5100" s="1">
        <v>5.2126739999999998</v>
      </c>
    </row>
    <row r="5101" spans="1:13" x14ac:dyDescent="0.25">
      <c r="A5101" s="1" t="s">
        <v>131</v>
      </c>
      <c r="B5101" s="3" t="s">
        <v>88</v>
      </c>
      <c r="C5101" s="3" t="s">
        <v>8</v>
      </c>
      <c r="D5101" s="7" t="s">
        <v>54</v>
      </c>
      <c r="E5101" s="3" t="s">
        <v>14</v>
      </c>
      <c r="F5101" s="2">
        <v>-2.593043835616438</v>
      </c>
      <c r="G5101" s="1">
        <v>8.8971205479452031</v>
      </c>
      <c r="H5101" s="1">
        <v>14.380849315068492</v>
      </c>
      <c r="I5101" s="1">
        <v>17.722016438356164</v>
      </c>
      <c r="J5101" s="1">
        <v>18.327010958904104</v>
      </c>
      <c r="K5101" s="1">
        <v>19.644471232876707</v>
      </c>
      <c r="L5101" s="1">
        <v>21.087663013698631</v>
      </c>
      <c r="M5101" s="1">
        <v>22.671076712328766</v>
      </c>
    </row>
    <row r="5102" spans="1:13" x14ac:dyDescent="0.25">
      <c r="A5102" s="1" t="s">
        <v>131</v>
      </c>
      <c r="B5102" s="3" t="s">
        <v>88</v>
      </c>
      <c r="C5102" s="3" t="s">
        <v>8</v>
      </c>
      <c r="D5102" s="7" t="s">
        <v>55</v>
      </c>
      <c r="E5102" s="3" t="s">
        <v>18</v>
      </c>
      <c r="F5102" s="2">
        <v>-66.615015999999997</v>
      </c>
      <c r="G5102" s="1">
        <v>-55.312995999999998</v>
      </c>
      <c r="H5102" s="1">
        <v>-50.729495999999997</v>
      </c>
      <c r="I5102" s="1">
        <v>-60.562332999999995</v>
      </c>
      <c r="J5102" s="1">
        <v>-60.520958000000007</v>
      </c>
      <c r="K5102" s="1">
        <v>-61.82235</v>
      </c>
      <c r="L5102" s="1">
        <v>-58.843254000000002</v>
      </c>
      <c r="M5102" s="1">
        <v>-56.734138999999999</v>
      </c>
    </row>
    <row r="5103" spans="1:13" x14ac:dyDescent="0.25">
      <c r="A5103" s="1" t="s">
        <v>131</v>
      </c>
      <c r="B5103" s="3" t="s">
        <v>88</v>
      </c>
      <c r="C5103" s="3" t="s">
        <v>8</v>
      </c>
      <c r="D5103" s="7" t="s">
        <v>99</v>
      </c>
      <c r="E5103" s="3" t="s">
        <v>94</v>
      </c>
      <c r="F5103" s="2">
        <v>0.14559145318141334</v>
      </c>
      <c r="G5103" s="1">
        <v>0.10644121609423018</v>
      </c>
      <c r="H5103" s="1">
        <v>0.10644121609423018</v>
      </c>
      <c r="I5103" s="1">
        <v>0.10644121609423018</v>
      </c>
      <c r="J5103" s="1">
        <v>0.10644121609423018</v>
      </c>
      <c r="K5103" s="1">
        <v>0.10644121609423018</v>
      </c>
      <c r="L5103" s="1">
        <v>0.10644121609423018</v>
      </c>
      <c r="M5103" s="1">
        <v>0.10644121609423018</v>
      </c>
    </row>
    <row r="5104" spans="1:13" x14ac:dyDescent="0.25">
      <c r="A5104" s="1" t="s">
        <v>131</v>
      </c>
      <c r="B5104" s="3" t="s">
        <v>88</v>
      </c>
      <c r="C5104" s="3" t="s">
        <v>8</v>
      </c>
      <c r="D5104" s="7" t="s">
        <v>100</v>
      </c>
      <c r="E5104" s="3" t="s">
        <v>96</v>
      </c>
      <c r="F5104" s="2">
        <v>6.8414999999999995E-3</v>
      </c>
      <c r="G5104" s="1">
        <v>6.8414999999999995E-3</v>
      </c>
      <c r="H5104" s="1">
        <v>6.8414999999999995E-3</v>
      </c>
      <c r="I5104" s="1">
        <v>6.8414999999999995E-3</v>
      </c>
      <c r="J5104" s="1">
        <v>6.8414999999999995E-3</v>
      </c>
      <c r="K5104" s="1">
        <v>6.8414999999999995E-3</v>
      </c>
      <c r="L5104" s="1">
        <v>6.8414999999999995E-3</v>
      </c>
      <c r="M5104" s="1">
        <v>6.8414999999999995E-3</v>
      </c>
    </row>
    <row r="5105" spans="1:13" x14ac:dyDescent="0.25">
      <c r="A5105" s="1" t="s">
        <v>131</v>
      </c>
      <c r="B5105" s="3" t="s">
        <v>88</v>
      </c>
      <c r="C5105" s="3" t="s">
        <v>8</v>
      </c>
      <c r="D5105" s="7" t="s">
        <v>101</v>
      </c>
      <c r="E5105" s="3" t="s">
        <v>94</v>
      </c>
      <c r="F5105" s="2">
        <v>6.189582978078402E-2</v>
      </c>
      <c r="G5105" s="1">
        <v>0.43262156034281307</v>
      </c>
      <c r="H5105" s="1">
        <v>0.43262156034281307</v>
      </c>
      <c r="I5105" s="1">
        <v>0.43262156034281307</v>
      </c>
      <c r="J5105" s="1">
        <v>0.43262156034281307</v>
      </c>
      <c r="K5105" s="1">
        <v>0.43262156034281307</v>
      </c>
      <c r="L5105" s="1">
        <v>0.43262156034281307</v>
      </c>
      <c r="M5105" s="1">
        <v>0.43262156034281307</v>
      </c>
    </row>
    <row r="5106" spans="1:13" x14ac:dyDescent="0.25">
      <c r="A5106" s="1" t="s">
        <v>131</v>
      </c>
      <c r="B5106" s="3" t="s">
        <v>88</v>
      </c>
      <c r="C5106" s="3" t="s">
        <v>8</v>
      </c>
      <c r="D5106" s="7" t="s">
        <v>102</v>
      </c>
      <c r="E5106" s="3" t="s">
        <v>96</v>
      </c>
      <c r="F5106" s="2">
        <v>7.2300000000000012E-4</v>
      </c>
      <c r="G5106" s="1">
        <v>7.2300000000000012E-4</v>
      </c>
      <c r="H5106" s="1">
        <v>7.2300000000000012E-4</v>
      </c>
      <c r="I5106" s="1">
        <v>7.2300000000000012E-4</v>
      </c>
      <c r="J5106" s="1">
        <v>7.2300000000000012E-4</v>
      </c>
      <c r="K5106" s="1">
        <v>7.2300000000000012E-4</v>
      </c>
      <c r="L5106" s="1">
        <v>7.2300000000000012E-4</v>
      </c>
      <c r="M5106" s="1">
        <v>7.2300000000000012E-4</v>
      </c>
    </row>
    <row r="5107" spans="1:13" x14ac:dyDescent="0.25">
      <c r="A5107" s="1" t="s">
        <v>131</v>
      </c>
      <c r="B5107" s="3" t="s">
        <v>89</v>
      </c>
      <c r="C5107" s="3" t="s">
        <v>56</v>
      </c>
      <c r="D5107" s="7" t="s">
        <v>57</v>
      </c>
      <c r="E5107" s="3" t="s">
        <v>58</v>
      </c>
      <c r="F5107" s="2">
        <v>52.321012570888414</v>
      </c>
      <c r="G5107" s="1">
        <v>69.692850883464232</v>
      </c>
      <c r="H5107" s="1">
        <v>77.618833354410484</v>
      </c>
      <c r="I5107" s="1">
        <v>88.447632315970466</v>
      </c>
      <c r="J5107" s="1">
        <v>95.358253829445701</v>
      </c>
      <c r="K5107" s="1">
        <v>100.0332075071745</v>
      </c>
      <c r="L5107" s="1">
        <v>102.47254376425148</v>
      </c>
      <c r="M5107" s="1">
        <v>102.67621979540765</v>
      </c>
    </row>
    <row r="5108" spans="1:13" x14ac:dyDescent="0.25">
      <c r="A5108" s="1" t="s">
        <v>131</v>
      </c>
      <c r="B5108" s="3" t="s">
        <v>89</v>
      </c>
      <c r="C5108" s="3" t="s">
        <v>56</v>
      </c>
      <c r="D5108" s="7" t="s">
        <v>59</v>
      </c>
      <c r="E5108" s="3" t="s">
        <v>49</v>
      </c>
      <c r="F5108" s="2">
        <v>2.6165843151265555</v>
      </c>
      <c r="G5108" s="1">
        <v>2.9366450191236018</v>
      </c>
      <c r="H5108" s="1">
        <v>3.3742898947229167</v>
      </c>
      <c r="I5108" s="1">
        <v>3.6131908573879254</v>
      </c>
      <c r="J5108" s="1">
        <v>3.7999388314802314</v>
      </c>
      <c r="K5108" s="1">
        <v>3.9816471985639792</v>
      </c>
      <c r="L5108" s="1">
        <v>4.150059297855047</v>
      </c>
      <c r="M5108" s="1">
        <v>4.593221297019789</v>
      </c>
    </row>
    <row r="5109" spans="1:13" x14ac:dyDescent="0.25">
      <c r="A5109" s="1" t="s">
        <v>131</v>
      </c>
      <c r="B5109" s="3" t="s">
        <v>89</v>
      </c>
      <c r="C5109" s="3" t="s">
        <v>60</v>
      </c>
      <c r="D5109" s="7" t="s">
        <v>11</v>
      </c>
      <c r="E5109" s="3" t="s">
        <v>12</v>
      </c>
      <c r="F5109" s="2">
        <v>2.4168249999999998</v>
      </c>
      <c r="G5109" s="1">
        <v>2.4300000000000002</v>
      </c>
      <c r="H5109" s="1">
        <v>2.4003779999999999</v>
      </c>
      <c r="I5109" s="1">
        <v>2.3579490000000001</v>
      </c>
      <c r="J5109" s="1">
        <v>2.3457089999999998</v>
      </c>
      <c r="K5109" s="1">
        <v>2.3611589999999998</v>
      </c>
      <c r="L5109" s="1">
        <v>2.3912629999999999</v>
      </c>
      <c r="M5109" s="1">
        <v>2.4314490000000002</v>
      </c>
    </row>
    <row r="5110" spans="1:13" x14ac:dyDescent="0.25">
      <c r="A5110" s="1" t="s">
        <v>131</v>
      </c>
      <c r="B5110" s="3" t="s">
        <v>89</v>
      </c>
      <c r="C5110" s="3" t="s">
        <v>60</v>
      </c>
      <c r="D5110" s="7" t="s">
        <v>28</v>
      </c>
      <c r="E5110" s="3" t="s">
        <v>12</v>
      </c>
      <c r="F5110" s="2">
        <v>3.6771259999999999</v>
      </c>
      <c r="G5110" s="1">
        <v>4.3420959999999997</v>
      </c>
      <c r="H5110" s="1">
        <v>4.4160380000000004</v>
      </c>
      <c r="I5110" s="1">
        <v>4.4532999999999996</v>
      </c>
      <c r="J5110" s="1">
        <v>4.7416289999999996</v>
      </c>
      <c r="K5110" s="1">
        <v>5.0975089999999996</v>
      </c>
      <c r="L5110" s="1">
        <v>5.5773720000000004</v>
      </c>
      <c r="M5110" s="1">
        <v>6.0452680000000001</v>
      </c>
    </row>
    <row r="5111" spans="1:13" x14ac:dyDescent="0.25">
      <c r="A5111" s="1" t="s">
        <v>131</v>
      </c>
      <c r="B5111" s="3" t="s">
        <v>89</v>
      </c>
      <c r="C5111" s="3" t="s">
        <v>60</v>
      </c>
      <c r="D5111" s="7" t="s">
        <v>33</v>
      </c>
      <c r="E5111" s="3" t="s">
        <v>14</v>
      </c>
      <c r="F5111" s="2">
        <v>7.1954575342465752</v>
      </c>
      <c r="G5111" s="1">
        <v>7.0008986301369855</v>
      </c>
      <c r="H5111" s="1">
        <v>7.74912602739726</v>
      </c>
      <c r="I5111" s="1">
        <v>7.3051616520547942</v>
      </c>
      <c r="J5111" s="1">
        <v>8.6287835753424638</v>
      </c>
      <c r="K5111" s="1">
        <v>9.5694547205479452</v>
      </c>
      <c r="L5111" s="1">
        <v>10.004342465753425</v>
      </c>
      <c r="M5111" s="1">
        <v>9.0336054794520546</v>
      </c>
    </row>
    <row r="5112" spans="1:13" x14ac:dyDescent="0.25">
      <c r="A5112" s="1" t="s">
        <v>131</v>
      </c>
      <c r="B5112" s="3" t="s">
        <v>89</v>
      </c>
      <c r="C5112" s="3" t="s">
        <v>60</v>
      </c>
      <c r="D5112" s="7" t="s">
        <v>34</v>
      </c>
      <c r="E5112" s="3" t="s">
        <v>18</v>
      </c>
      <c r="F5112" s="2">
        <v>68.424365000000009</v>
      </c>
      <c r="G5112" s="1">
        <v>57.500079000000007</v>
      </c>
      <c r="H5112" s="1">
        <v>53.136590999999996</v>
      </c>
      <c r="I5112" s="1">
        <v>62.920757999999999</v>
      </c>
      <c r="J5112" s="1">
        <v>62.927787000000002</v>
      </c>
      <c r="K5112" s="1">
        <v>64.508454</v>
      </c>
      <c r="L5112" s="1">
        <v>61.529361999999999</v>
      </c>
      <c r="M5112" s="1">
        <v>59.405819000000001</v>
      </c>
    </row>
    <row r="5113" spans="1:13" x14ac:dyDescent="0.25">
      <c r="A5113" s="1" t="s">
        <v>131</v>
      </c>
      <c r="B5113" s="3" t="s">
        <v>89</v>
      </c>
      <c r="C5113" s="3" t="s">
        <v>60</v>
      </c>
      <c r="D5113" s="7" t="s">
        <v>38</v>
      </c>
      <c r="E5113" s="3" t="s">
        <v>18</v>
      </c>
      <c r="F5113" s="2">
        <v>8.7255199999999995</v>
      </c>
      <c r="G5113" s="1">
        <v>6.3791859999999998</v>
      </c>
      <c r="H5113" s="1">
        <v>6.3791859999999998</v>
      </c>
      <c r="I5113" s="1">
        <v>6.3791859999999998</v>
      </c>
      <c r="J5113" s="1">
        <v>6.3791859999999998</v>
      </c>
      <c r="K5113" s="1">
        <v>6.3791859999999998</v>
      </c>
      <c r="L5113" s="1">
        <v>6.3791859999999998</v>
      </c>
      <c r="M5113" s="1">
        <v>6.3791859999999998</v>
      </c>
    </row>
    <row r="5114" spans="1:13" x14ac:dyDescent="0.25">
      <c r="A5114" s="1" t="s">
        <v>131</v>
      </c>
      <c r="B5114" s="3" t="s">
        <v>89</v>
      </c>
      <c r="C5114" s="3" t="s">
        <v>60</v>
      </c>
      <c r="D5114" s="7" t="s">
        <v>63</v>
      </c>
      <c r="E5114" s="3" t="s">
        <v>14</v>
      </c>
      <c r="F5114" s="2">
        <v>7.1954575342465752</v>
      </c>
      <c r="G5114" s="1">
        <v>7.0008986301369855</v>
      </c>
      <c r="H5114" s="1">
        <v>7.4491260273972602</v>
      </c>
      <c r="I5114" s="1">
        <v>7.042161643835616</v>
      </c>
      <c r="J5114" s="1">
        <v>6.8167835616438346</v>
      </c>
      <c r="K5114" s="1">
        <v>6.2433671232876709</v>
      </c>
      <c r="L5114" s="1">
        <v>5.4793424657534242</v>
      </c>
      <c r="M5114" s="1">
        <v>4.5086054794520543</v>
      </c>
    </row>
    <row r="5115" spans="1:13" x14ac:dyDescent="0.25">
      <c r="A5115" s="1" t="s">
        <v>131</v>
      </c>
      <c r="B5115" s="3" t="s">
        <v>89</v>
      </c>
      <c r="C5115" s="3" t="s">
        <v>60</v>
      </c>
      <c r="D5115" s="7" t="s">
        <v>64</v>
      </c>
      <c r="E5115" s="3" t="s">
        <v>18</v>
      </c>
      <c r="F5115" s="2">
        <v>68.424365000000009</v>
      </c>
      <c r="G5115" s="1">
        <v>57.500079000000007</v>
      </c>
      <c r="H5115" s="1">
        <v>53.136590999999996</v>
      </c>
      <c r="I5115" s="1">
        <v>62.920757999999999</v>
      </c>
      <c r="J5115" s="1">
        <v>62.927787000000002</v>
      </c>
      <c r="K5115" s="1">
        <v>64.508454</v>
      </c>
      <c r="L5115" s="1">
        <v>61.529361999999999</v>
      </c>
      <c r="M5115" s="1">
        <v>59.405819000000001</v>
      </c>
    </row>
    <row r="5116" spans="1:13" x14ac:dyDescent="0.25">
      <c r="A5116" s="1" t="s">
        <v>131</v>
      </c>
      <c r="B5116" s="3" t="s">
        <v>89</v>
      </c>
      <c r="C5116" s="3" t="s">
        <v>60</v>
      </c>
      <c r="D5116" s="7" t="s">
        <v>55</v>
      </c>
      <c r="E5116" s="3" t="s">
        <v>18</v>
      </c>
      <c r="F5116" s="2">
        <v>59.698845000000006</v>
      </c>
      <c r="G5116" s="1">
        <v>51.120893000000009</v>
      </c>
      <c r="H5116" s="1">
        <v>46.757404999999999</v>
      </c>
      <c r="I5116" s="1">
        <v>56.541572000000002</v>
      </c>
      <c r="J5116" s="1">
        <v>56.548601000000005</v>
      </c>
      <c r="K5116" s="1">
        <v>58.129268000000003</v>
      </c>
      <c r="L5116" s="1">
        <v>55.150176000000002</v>
      </c>
      <c r="M5116" s="1">
        <v>53.026633000000004</v>
      </c>
    </row>
    <row r="5117" spans="1:13" x14ac:dyDescent="0.25">
      <c r="A5117" s="1" t="s">
        <v>131</v>
      </c>
      <c r="B5117" s="3" t="s">
        <v>89</v>
      </c>
      <c r="C5117" s="3" t="s">
        <v>60</v>
      </c>
      <c r="D5117" s="7" t="s">
        <v>110</v>
      </c>
      <c r="E5117" s="3" t="s">
        <v>94</v>
      </c>
      <c r="F5117" s="2">
        <v>0.11288903330040793</v>
      </c>
      <c r="G5117" s="1">
        <v>0.30005599555613682</v>
      </c>
      <c r="H5117" s="1">
        <v>0.32008485180443169</v>
      </c>
      <c r="I5117" s="1">
        <v>0.30232868556287035</v>
      </c>
      <c r="J5117" s="1">
        <v>0.29243399609251192</v>
      </c>
      <c r="K5117" s="1">
        <v>0.26703300891899523</v>
      </c>
      <c r="L5117" s="1">
        <v>0.23497811436217894</v>
      </c>
      <c r="M5117" s="1">
        <v>0.19334867652207569</v>
      </c>
    </row>
    <row r="5118" spans="1:13" x14ac:dyDescent="0.25">
      <c r="A5118" s="1" t="s">
        <v>131</v>
      </c>
      <c r="B5118" s="3" t="s">
        <v>89</v>
      </c>
      <c r="C5118" s="3" t="s">
        <v>60</v>
      </c>
      <c r="D5118" s="7" t="s">
        <v>93</v>
      </c>
      <c r="E5118" s="3" t="s">
        <v>94</v>
      </c>
      <c r="F5118" s="2">
        <v>0.75856130432293067</v>
      </c>
      <c r="G5118" s="1">
        <v>0.63745326573233896</v>
      </c>
      <c r="H5118" s="1">
        <v>0.58907907696672213</v>
      </c>
      <c r="I5118" s="1">
        <v>0.69754760979466113</v>
      </c>
      <c r="J5118" s="1">
        <v>0.69762553419203166</v>
      </c>
      <c r="K5118" s="1">
        <v>0.7151490117021293</v>
      </c>
      <c r="L5118" s="1">
        <v>0.6821224149157652</v>
      </c>
      <c r="M5118" s="1">
        <v>0.65858054429897783</v>
      </c>
    </row>
    <row r="5119" spans="1:13" x14ac:dyDescent="0.25">
      <c r="A5119" s="1" t="s">
        <v>131</v>
      </c>
      <c r="B5119" s="3" t="s">
        <v>89</v>
      </c>
      <c r="C5119" s="3" t="s">
        <v>60</v>
      </c>
      <c r="D5119" s="7" t="s">
        <v>132</v>
      </c>
      <c r="E5119" s="3" t="s">
        <v>12</v>
      </c>
      <c r="F5119" s="2">
        <v>3.7350000000000003</v>
      </c>
      <c r="G5119" s="1">
        <v>3.9649999999999999</v>
      </c>
      <c r="H5119" s="1">
        <v>3.9649999999999999</v>
      </c>
      <c r="I5119" s="1">
        <v>3.9649999999999999</v>
      </c>
      <c r="J5119" s="1">
        <v>3.9649999999999999</v>
      </c>
      <c r="K5119" s="1">
        <v>3.9649999999999999</v>
      </c>
      <c r="L5119" s="1">
        <v>3.9649999999999999</v>
      </c>
      <c r="M5119" s="1">
        <v>3.9649999999999999</v>
      </c>
    </row>
    <row r="5120" spans="1:13" x14ac:dyDescent="0.25">
      <c r="A5120" s="1" t="s">
        <v>131</v>
      </c>
      <c r="B5120" s="3" t="s">
        <v>89</v>
      </c>
      <c r="C5120" s="3" t="s">
        <v>60</v>
      </c>
      <c r="D5120" s="7" t="s">
        <v>111</v>
      </c>
      <c r="E5120" s="3" t="s">
        <v>14</v>
      </c>
      <c r="F5120" s="2">
        <v>63.73920764383562</v>
      </c>
      <c r="G5120" s="1">
        <v>23.331973810958903</v>
      </c>
      <c r="H5120" s="1">
        <v>23.272347895890412</v>
      </c>
      <c r="I5120" s="1">
        <v>23.293064734246574</v>
      </c>
      <c r="J5120" s="1">
        <v>23.310503063013698</v>
      </c>
      <c r="K5120" s="1">
        <v>23.380506958904107</v>
      </c>
      <c r="L5120" s="1">
        <v>23.318522580821917</v>
      </c>
      <c r="M5120" s="1">
        <v>23.318522580821917</v>
      </c>
    </row>
    <row r="5121" spans="1:13" x14ac:dyDescent="0.25">
      <c r="A5121" s="1" t="s">
        <v>131</v>
      </c>
      <c r="B5121" s="3" t="s">
        <v>89</v>
      </c>
      <c r="C5121" s="3" t="s">
        <v>60</v>
      </c>
      <c r="D5121" s="7" t="s">
        <v>95</v>
      </c>
      <c r="E5121" s="3" t="s">
        <v>96</v>
      </c>
      <c r="F5121" s="2">
        <v>1.0297124999999999E-2</v>
      </c>
      <c r="G5121" s="1">
        <v>1.0297124999999999E-2</v>
      </c>
      <c r="H5121" s="1">
        <v>1.0297124999999999E-2</v>
      </c>
      <c r="I5121" s="1">
        <v>1.0297124999999999E-2</v>
      </c>
      <c r="J5121" s="1">
        <v>1.0297124999999999E-2</v>
      </c>
      <c r="K5121" s="1">
        <v>1.0297124999999999E-2</v>
      </c>
      <c r="L5121" s="1">
        <v>1.0297124999999999E-2</v>
      </c>
      <c r="M5121" s="1">
        <v>1.0297124999999999E-2</v>
      </c>
    </row>
    <row r="5122" spans="1:13" x14ac:dyDescent="0.25">
      <c r="A5122" s="1" t="s">
        <v>131</v>
      </c>
      <c r="B5122" s="3" t="s">
        <v>89</v>
      </c>
      <c r="C5122" s="3" t="s">
        <v>65</v>
      </c>
      <c r="D5122" s="7" t="s">
        <v>11</v>
      </c>
      <c r="E5122" s="3" t="s">
        <v>12</v>
      </c>
      <c r="F5122" s="2">
        <v>2.336792</v>
      </c>
      <c r="G5122" s="1">
        <v>2.359051</v>
      </c>
      <c r="H5122" s="1">
        <v>2.39995</v>
      </c>
      <c r="I5122" s="1">
        <v>2.437967</v>
      </c>
      <c r="J5122" s="1">
        <v>2.5169510000000002</v>
      </c>
      <c r="K5122" s="1">
        <v>2.6250849999999999</v>
      </c>
      <c r="L5122" s="1">
        <v>2.6863990000000002</v>
      </c>
      <c r="M5122" s="1">
        <v>2.7172719999999999</v>
      </c>
    </row>
    <row r="5123" spans="1:13" x14ac:dyDescent="0.25">
      <c r="A5123" s="1" t="s">
        <v>131</v>
      </c>
      <c r="B5123" s="3" t="s">
        <v>89</v>
      </c>
      <c r="C5123" s="3" t="s">
        <v>65</v>
      </c>
      <c r="D5123" s="7" t="s">
        <v>28</v>
      </c>
      <c r="E5123" s="3" t="s">
        <v>12</v>
      </c>
      <c r="F5123" s="2">
        <v>2.3087529999999998</v>
      </c>
      <c r="G5123" s="1">
        <v>1.8234250000000001</v>
      </c>
      <c r="H5123" s="1">
        <v>1.8600369999999999</v>
      </c>
      <c r="I5123" s="1">
        <v>1.8780920000000001</v>
      </c>
      <c r="J5123" s="1">
        <v>2.022796</v>
      </c>
      <c r="K5123" s="1">
        <v>2.3365399999999998</v>
      </c>
      <c r="L5123" s="1">
        <v>2.7818390000000002</v>
      </c>
      <c r="M5123" s="1">
        <v>3.2323650000000002</v>
      </c>
    </row>
    <row r="5124" spans="1:13" x14ac:dyDescent="0.25">
      <c r="A5124" s="1" t="s">
        <v>131</v>
      </c>
      <c r="B5124" s="3" t="s">
        <v>89</v>
      </c>
      <c r="C5124" s="3" t="s">
        <v>65</v>
      </c>
      <c r="D5124" s="7" t="s">
        <v>63</v>
      </c>
      <c r="E5124" s="3" t="s">
        <v>14</v>
      </c>
      <c r="F5124" s="2">
        <v>2.5534246575342466E-3</v>
      </c>
      <c r="G5124" s="1">
        <v>0</v>
      </c>
      <c r="H5124" s="1">
        <v>0</v>
      </c>
      <c r="I5124" s="1">
        <v>0</v>
      </c>
      <c r="J5124" s="1">
        <v>0</v>
      </c>
      <c r="K5124" s="1">
        <v>0</v>
      </c>
      <c r="L5124" s="1">
        <v>0</v>
      </c>
      <c r="M5124" s="1">
        <v>0</v>
      </c>
    </row>
    <row r="5125" spans="1:13" x14ac:dyDescent="0.25">
      <c r="A5125" s="1" t="s">
        <v>131</v>
      </c>
      <c r="B5125" s="3" t="s">
        <v>89</v>
      </c>
      <c r="C5125" s="3" t="s">
        <v>65</v>
      </c>
      <c r="D5125" s="7" t="s">
        <v>64</v>
      </c>
      <c r="E5125" s="3" t="s">
        <v>18</v>
      </c>
      <c r="F5125" s="2">
        <v>7.308192</v>
      </c>
      <c r="G5125" s="1">
        <v>6.9321029999999997</v>
      </c>
      <c r="H5125" s="1">
        <v>6.7120879999999996</v>
      </c>
      <c r="I5125" s="1">
        <v>6.7120879999999996</v>
      </c>
      <c r="J5125" s="1">
        <v>6.7120879999999996</v>
      </c>
      <c r="K5125" s="1">
        <v>6.4330819999999997</v>
      </c>
      <c r="L5125" s="1">
        <v>6.4330819999999997</v>
      </c>
      <c r="M5125" s="1">
        <v>6.4330819999999997</v>
      </c>
    </row>
    <row r="5126" spans="1:13" x14ac:dyDescent="0.25">
      <c r="A5126" s="1" t="s">
        <v>131</v>
      </c>
      <c r="B5126" s="3" t="s">
        <v>89</v>
      </c>
      <c r="C5126" s="3" t="s">
        <v>65</v>
      </c>
      <c r="D5126" s="7" t="s">
        <v>93</v>
      </c>
      <c r="E5126" s="3" t="s">
        <v>94</v>
      </c>
      <c r="F5126" s="2">
        <v>1.972265941254574</v>
      </c>
      <c r="G5126" s="1">
        <v>1.8707705884257908</v>
      </c>
      <c r="H5126" s="1">
        <v>1.8113950149508293</v>
      </c>
      <c r="I5126" s="1">
        <v>1.8113950149508293</v>
      </c>
      <c r="J5126" s="1">
        <v>1.8113950149508293</v>
      </c>
      <c r="K5126" s="1">
        <v>1.7360995066765976</v>
      </c>
      <c r="L5126" s="1">
        <v>1.7360995066765976</v>
      </c>
      <c r="M5126" s="1">
        <v>1.7360995066765976</v>
      </c>
    </row>
    <row r="5127" spans="1:13" x14ac:dyDescent="0.25">
      <c r="A5127" s="1" t="s">
        <v>131</v>
      </c>
      <c r="B5127" s="3" t="s">
        <v>89</v>
      </c>
      <c r="C5127" s="3" t="s">
        <v>65</v>
      </c>
      <c r="D5127" s="7" t="s">
        <v>95</v>
      </c>
      <c r="E5127" s="3" t="s">
        <v>96</v>
      </c>
      <c r="F5127" s="2">
        <v>4.2300000000000004E-4</v>
      </c>
      <c r="G5127" s="1">
        <v>4.2300000000000004E-4</v>
      </c>
      <c r="H5127" s="1">
        <v>4.2300000000000004E-4</v>
      </c>
      <c r="I5127" s="1">
        <v>4.2300000000000004E-4</v>
      </c>
      <c r="J5127" s="1">
        <v>4.2300000000000004E-4</v>
      </c>
      <c r="K5127" s="1">
        <v>4.2300000000000004E-4</v>
      </c>
      <c r="L5127" s="1">
        <v>4.2300000000000004E-4</v>
      </c>
      <c r="M5127" s="1">
        <v>4.2300000000000004E-4</v>
      </c>
    </row>
    <row r="5128" spans="1:13" x14ac:dyDescent="0.25">
      <c r="A5128" s="1" t="s">
        <v>131</v>
      </c>
      <c r="B5128" s="3" t="s">
        <v>89</v>
      </c>
      <c r="C5128" s="3" t="s">
        <v>8</v>
      </c>
      <c r="D5128" s="7" t="s">
        <v>9</v>
      </c>
      <c r="E5128" s="3" t="s">
        <v>10</v>
      </c>
      <c r="F5128" s="2">
        <v>15668.170174653533</v>
      </c>
      <c r="G5128" s="1">
        <v>17601.697554407736</v>
      </c>
      <c r="H5128" s="1">
        <v>19182.059168726748</v>
      </c>
      <c r="I5128" s="1">
        <v>21108.758885481337</v>
      </c>
      <c r="J5128" s="1">
        <v>23183.212951931844</v>
      </c>
      <c r="K5128" s="1">
        <v>25397.590457061095</v>
      </c>
      <c r="L5128" s="1">
        <v>27843.714649091889</v>
      </c>
      <c r="M5128" s="1">
        <v>30452.062264006894</v>
      </c>
    </row>
    <row r="5129" spans="1:13" x14ac:dyDescent="0.25">
      <c r="A5129" s="1" t="s">
        <v>131</v>
      </c>
      <c r="B5129" s="3" t="s">
        <v>89</v>
      </c>
      <c r="C5129" s="3" t="s">
        <v>8</v>
      </c>
      <c r="D5129" s="7" t="s">
        <v>11</v>
      </c>
      <c r="E5129" s="3" t="s">
        <v>12</v>
      </c>
      <c r="F5129" s="2">
        <v>19.537002999999999</v>
      </c>
      <c r="G5129" s="1">
        <v>20.416084000000001</v>
      </c>
      <c r="H5129" s="1">
        <v>19.835688000000001</v>
      </c>
      <c r="I5129" s="1">
        <v>19.337783999999999</v>
      </c>
      <c r="J5129" s="1">
        <v>19.030280999999999</v>
      </c>
      <c r="K5129" s="1">
        <v>19.122095000000002</v>
      </c>
      <c r="L5129" s="1">
        <v>19.404468999999999</v>
      </c>
      <c r="M5129" s="1">
        <v>19.884575000000002</v>
      </c>
    </row>
    <row r="5130" spans="1:13" x14ac:dyDescent="0.25">
      <c r="A5130" s="1" t="s">
        <v>131</v>
      </c>
      <c r="B5130" s="3" t="s">
        <v>89</v>
      </c>
      <c r="C5130" s="3" t="s">
        <v>8</v>
      </c>
      <c r="D5130" s="7" t="s">
        <v>13</v>
      </c>
      <c r="E5130" s="3" t="s">
        <v>14</v>
      </c>
      <c r="F5130" s="2">
        <v>74.701257534246565</v>
      </c>
      <c r="G5130" s="1">
        <v>82.96056712328766</v>
      </c>
      <c r="H5130" s="1">
        <v>85.749452054794517</v>
      </c>
      <c r="I5130" s="1">
        <v>87.839780821917813</v>
      </c>
      <c r="J5130" s="1">
        <v>89.525728767123283</v>
      </c>
      <c r="K5130" s="1">
        <v>91.200380821917804</v>
      </c>
      <c r="L5130" s="1">
        <v>92.996457534246574</v>
      </c>
      <c r="M5130" s="1">
        <v>95.244482191780804</v>
      </c>
    </row>
    <row r="5131" spans="1:13" x14ac:dyDescent="0.25">
      <c r="A5131" s="1" t="s">
        <v>131</v>
      </c>
      <c r="B5131" s="3" t="s">
        <v>89</v>
      </c>
      <c r="C5131" s="3" t="s">
        <v>8</v>
      </c>
      <c r="D5131" s="7" t="s">
        <v>15</v>
      </c>
      <c r="E5131" s="3" t="s">
        <v>16</v>
      </c>
      <c r="F5131" s="2">
        <v>829.17980999999997</v>
      </c>
      <c r="G5131" s="1">
        <v>615.51849400000003</v>
      </c>
      <c r="H5131" s="1">
        <v>592.83587599999998</v>
      </c>
      <c r="I5131" s="1">
        <v>574.61645499999997</v>
      </c>
      <c r="J5131" s="1">
        <v>547.08618200000001</v>
      </c>
      <c r="K5131" s="1">
        <v>541.85449200000005</v>
      </c>
      <c r="L5131" s="1">
        <v>537.34265100000005</v>
      </c>
      <c r="M5131" s="1">
        <v>537.74542199999996</v>
      </c>
    </row>
    <row r="5132" spans="1:13" x14ac:dyDescent="0.25">
      <c r="A5132" s="1" t="s">
        <v>131</v>
      </c>
      <c r="B5132" s="3" t="s">
        <v>89</v>
      </c>
      <c r="C5132" s="3" t="s">
        <v>8</v>
      </c>
      <c r="D5132" s="7" t="s">
        <v>17</v>
      </c>
      <c r="E5132" s="3" t="s">
        <v>18</v>
      </c>
      <c r="F5132" s="2">
        <v>3903.4152829999998</v>
      </c>
      <c r="G5132" s="1">
        <v>4041.5041500000002</v>
      </c>
      <c r="H5132" s="1">
        <v>4209.5834960000002</v>
      </c>
      <c r="I5132" s="1">
        <v>4357.9482420000004</v>
      </c>
      <c r="J5132" s="1">
        <v>4511.6625979999999</v>
      </c>
      <c r="K5132" s="1">
        <v>4706.2001950000003</v>
      </c>
      <c r="L5132" s="1">
        <v>4918.5683589999999</v>
      </c>
      <c r="M5132" s="1">
        <v>5171.7690430000002</v>
      </c>
    </row>
    <row r="5133" spans="1:13" x14ac:dyDescent="0.25">
      <c r="A5133" s="1" t="s">
        <v>131</v>
      </c>
      <c r="B5133" s="3" t="s">
        <v>89</v>
      </c>
      <c r="C5133" s="3" t="s">
        <v>8</v>
      </c>
      <c r="D5133" s="7" t="s">
        <v>19</v>
      </c>
      <c r="E5133" s="3" t="s">
        <v>18</v>
      </c>
      <c r="F5133" s="2">
        <v>4095.9995119999999</v>
      </c>
      <c r="G5133" s="1">
        <v>4244.7465819999998</v>
      </c>
      <c r="H5133" s="1">
        <v>4421.0478519999997</v>
      </c>
      <c r="I5133" s="1">
        <v>4566.4858400000003</v>
      </c>
      <c r="J5133" s="1">
        <v>4726.2817379999997</v>
      </c>
      <c r="K5133" s="1">
        <v>4930.4252930000002</v>
      </c>
      <c r="L5133" s="1">
        <v>5156.7915039999998</v>
      </c>
      <c r="M5133" s="1">
        <v>5426.859375</v>
      </c>
    </row>
    <row r="5134" spans="1:13" x14ac:dyDescent="0.25">
      <c r="A5134" s="1" t="s">
        <v>131</v>
      </c>
      <c r="B5134" s="3" t="s">
        <v>89</v>
      </c>
      <c r="C5134" s="3" t="s">
        <v>8</v>
      </c>
      <c r="D5134" s="7" t="s">
        <v>20</v>
      </c>
      <c r="E5134" s="3" t="s">
        <v>18</v>
      </c>
      <c r="F5134" s="2">
        <v>27.568059999999999</v>
      </c>
      <c r="G5134" s="1">
        <v>16.010176000000001</v>
      </c>
      <c r="H5134" s="1">
        <v>11.455088</v>
      </c>
      <c r="I5134" s="1">
        <v>9.9093540000000004</v>
      </c>
      <c r="J5134" s="1">
        <v>9.2377249999999993</v>
      </c>
      <c r="K5134" s="1">
        <v>8.6219680000000007</v>
      </c>
      <c r="L5134" s="1">
        <v>7.1629719999999999</v>
      </c>
      <c r="M5134" s="1">
        <v>7.2538549999999997</v>
      </c>
    </row>
    <row r="5135" spans="1:13" x14ac:dyDescent="0.25">
      <c r="A5135" s="1" t="s">
        <v>131</v>
      </c>
      <c r="B5135" s="3" t="s">
        <v>89</v>
      </c>
      <c r="C5135" s="3" t="s">
        <v>8</v>
      </c>
      <c r="D5135" s="7" t="s">
        <v>21</v>
      </c>
      <c r="E5135" s="3" t="s">
        <v>18</v>
      </c>
      <c r="F5135" s="2">
        <v>1338.855957</v>
      </c>
      <c r="G5135" s="1">
        <v>1539.6607670000001</v>
      </c>
      <c r="H5135" s="1">
        <v>1685.399658</v>
      </c>
      <c r="I5135" s="1">
        <v>1788.9174800000001</v>
      </c>
      <c r="J5135" s="1">
        <v>1887.908203</v>
      </c>
      <c r="K5135" s="1">
        <v>1948.2692870000001</v>
      </c>
      <c r="L5135" s="1">
        <v>2023.7749020000001</v>
      </c>
      <c r="M5135" s="1">
        <v>2115.2060550000001</v>
      </c>
    </row>
    <row r="5136" spans="1:13" x14ac:dyDescent="0.25">
      <c r="A5136" s="1" t="s">
        <v>131</v>
      </c>
      <c r="B5136" s="3" t="s">
        <v>89</v>
      </c>
      <c r="C5136" s="3" t="s">
        <v>8</v>
      </c>
      <c r="D5136" s="7" t="s">
        <v>22</v>
      </c>
      <c r="E5136" s="3" t="s">
        <v>18</v>
      </c>
      <c r="F5136" s="2">
        <v>1354.2547609999999</v>
      </c>
      <c r="G5136" s="1">
        <v>1050.2935789999999</v>
      </c>
      <c r="H5136" s="1">
        <v>1029.7366939999999</v>
      </c>
      <c r="I5136" s="1">
        <v>1001.068787</v>
      </c>
      <c r="J5136" s="1">
        <v>949.84942599999999</v>
      </c>
      <c r="K5136" s="1">
        <v>942.07775900000001</v>
      </c>
      <c r="L5136" s="1">
        <v>937.33264199999996</v>
      </c>
      <c r="M5136" s="1">
        <v>943.76739499999996</v>
      </c>
    </row>
    <row r="5137" spans="1:13" x14ac:dyDescent="0.25">
      <c r="A5137" s="1" t="s">
        <v>131</v>
      </c>
      <c r="B5137" s="3" t="s">
        <v>89</v>
      </c>
      <c r="C5137" s="3" t="s">
        <v>8</v>
      </c>
      <c r="D5137" s="7" t="s">
        <v>23</v>
      </c>
      <c r="E5137" s="3" t="s">
        <v>18</v>
      </c>
      <c r="F5137" s="2">
        <v>797.17797900000005</v>
      </c>
      <c r="G5137" s="1">
        <v>785.12719700000002</v>
      </c>
      <c r="H5137" s="1">
        <v>654.58886700000005</v>
      </c>
      <c r="I5137" s="1">
        <v>631.41162099999997</v>
      </c>
      <c r="J5137" s="1">
        <v>624.47680700000001</v>
      </c>
      <c r="K5137" s="1">
        <v>629.40399200000002</v>
      </c>
      <c r="L5137" s="1">
        <v>634.33111599999995</v>
      </c>
      <c r="M5137" s="1">
        <v>639.23083499999996</v>
      </c>
    </row>
    <row r="5138" spans="1:13" x14ac:dyDescent="0.25">
      <c r="A5138" s="1" t="s">
        <v>131</v>
      </c>
      <c r="B5138" s="3" t="s">
        <v>89</v>
      </c>
      <c r="C5138" s="3" t="s">
        <v>8</v>
      </c>
      <c r="D5138" s="7" t="s">
        <v>24</v>
      </c>
      <c r="E5138" s="3" t="s">
        <v>18</v>
      </c>
      <c r="F5138" s="2">
        <v>249.01539600000001</v>
      </c>
      <c r="G5138" s="1">
        <v>294.00158699999997</v>
      </c>
      <c r="H5138" s="1">
        <v>310.12591600000002</v>
      </c>
      <c r="I5138" s="1">
        <v>308.59585600000003</v>
      </c>
      <c r="J5138" s="1">
        <v>307.69473299999999</v>
      </c>
      <c r="K5138" s="1">
        <v>306.72161899999998</v>
      </c>
      <c r="L5138" s="1">
        <v>309.36242700000003</v>
      </c>
      <c r="M5138" s="1">
        <v>309.21105999999997</v>
      </c>
    </row>
    <row r="5139" spans="1:13" x14ac:dyDescent="0.25">
      <c r="A5139" s="1" t="s">
        <v>131</v>
      </c>
      <c r="B5139" s="3" t="s">
        <v>89</v>
      </c>
      <c r="C5139" s="3" t="s">
        <v>8</v>
      </c>
      <c r="D5139" s="7" t="s">
        <v>25</v>
      </c>
      <c r="E5139" s="3" t="s">
        <v>18</v>
      </c>
      <c r="F5139" s="2">
        <v>41.020676000000002</v>
      </c>
      <c r="G5139" s="1">
        <v>134.01023900000001</v>
      </c>
      <c r="H5139" s="1">
        <v>251.813782</v>
      </c>
      <c r="I5139" s="1">
        <v>331.189392</v>
      </c>
      <c r="J5139" s="1">
        <v>434.74035600000002</v>
      </c>
      <c r="K5139" s="1">
        <v>570.52697799999999</v>
      </c>
      <c r="L5139" s="1">
        <v>700.423767</v>
      </c>
      <c r="M5139" s="1">
        <v>837.05957000000001</v>
      </c>
    </row>
    <row r="5140" spans="1:13" x14ac:dyDescent="0.25">
      <c r="A5140" s="1" t="s">
        <v>131</v>
      </c>
      <c r="B5140" s="3" t="s">
        <v>89</v>
      </c>
      <c r="C5140" s="3" t="s">
        <v>8</v>
      </c>
      <c r="D5140" s="7" t="s">
        <v>26</v>
      </c>
      <c r="E5140" s="3" t="s">
        <v>18</v>
      </c>
      <c r="F5140" s="2">
        <v>191.251678</v>
      </c>
      <c r="G5140" s="1">
        <v>322.046356</v>
      </c>
      <c r="H5140" s="1">
        <v>365.09298699999999</v>
      </c>
      <c r="I5140" s="1">
        <v>370.34707600000002</v>
      </c>
      <c r="J5140" s="1">
        <v>374.592468</v>
      </c>
      <c r="K5140" s="1">
        <v>379.28033399999998</v>
      </c>
      <c r="L5140" s="1">
        <v>393.69970699999999</v>
      </c>
      <c r="M5140" s="1">
        <v>419.084991</v>
      </c>
    </row>
    <row r="5141" spans="1:13" x14ac:dyDescent="0.25">
      <c r="A5141" s="1" t="s">
        <v>131</v>
      </c>
      <c r="B5141" s="3" t="s">
        <v>89</v>
      </c>
      <c r="C5141" s="3" t="s">
        <v>8</v>
      </c>
      <c r="D5141" s="7" t="s">
        <v>27</v>
      </c>
      <c r="E5141" s="3" t="s">
        <v>18</v>
      </c>
      <c r="F5141" s="2">
        <v>75.868743999999992</v>
      </c>
      <c r="G5141" s="1">
        <v>79.394211000000041</v>
      </c>
      <c r="H5141" s="1">
        <v>88.646391999999992</v>
      </c>
      <c r="I5141" s="1">
        <v>101.33727999999985</v>
      </c>
      <c r="J5141" s="1">
        <v>114.97573899999998</v>
      </c>
      <c r="K5141" s="1">
        <v>124.43005300000004</v>
      </c>
      <c r="L5141" s="1">
        <v>130.9655150000001</v>
      </c>
      <c r="M5141" s="1">
        <v>137.75778200000013</v>
      </c>
    </row>
    <row r="5142" spans="1:13" x14ac:dyDescent="0.25">
      <c r="A5142" s="1" t="s">
        <v>131</v>
      </c>
      <c r="B5142" s="3" t="s">
        <v>89</v>
      </c>
      <c r="C5142" s="3" t="s">
        <v>8</v>
      </c>
      <c r="D5142" s="7" t="s">
        <v>28</v>
      </c>
      <c r="E5142" s="3" t="s">
        <v>12</v>
      </c>
      <c r="F5142" s="2">
        <v>9.4309999999999992</v>
      </c>
      <c r="G5142" s="1">
        <v>13.089684</v>
      </c>
      <c r="H5142" s="1">
        <v>14.098769000000001</v>
      </c>
      <c r="I5142" s="1">
        <v>14.455461</v>
      </c>
      <c r="J5142" s="1">
        <v>14.331845</v>
      </c>
      <c r="K5142" s="1">
        <v>14.049083</v>
      </c>
      <c r="L5142" s="1">
        <v>13.026244</v>
      </c>
      <c r="M5142" s="1">
        <v>11.865323</v>
      </c>
    </row>
    <row r="5143" spans="1:13" x14ac:dyDescent="0.25">
      <c r="A5143" s="1" t="s">
        <v>131</v>
      </c>
      <c r="B5143" s="3" t="s">
        <v>89</v>
      </c>
      <c r="C5143" s="3" t="s">
        <v>8</v>
      </c>
      <c r="D5143" s="7" t="s">
        <v>29</v>
      </c>
      <c r="E5143" s="3" t="s">
        <v>14</v>
      </c>
      <c r="F5143" s="2">
        <v>74.378334246575335</v>
      </c>
      <c r="G5143" s="1">
        <v>91.977221917808208</v>
      </c>
      <c r="H5143" s="1">
        <v>100.54051780821916</v>
      </c>
      <c r="I5143" s="1">
        <v>106.03595890410958</v>
      </c>
      <c r="J5143" s="1">
        <v>108.37178630136985</v>
      </c>
      <c r="K5143" s="1">
        <v>111.35476438356164</v>
      </c>
      <c r="L5143" s="1">
        <v>114.54874246575342</v>
      </c>
      <c r="M5143" s="1">
        <v>118.38044383561645</v>
      </c>
    </row>
    <row r="5144" spans="1:13" x14ac:dyDescent="0.25">
      <c r="A5144" s="1" t="s">
        <v>131</v>
      </c>
      <c r="B5144" s="3" t="s">
        <v>89</v>
      </c>
      <c r="C5144" s="3" t="s">
        <v>8</v>
      </c>
      <c r="D5144" s="7" t="s">
        <v>30</v>
      </c>
      <c r="E5144" s="3" t="s">
        <v>16</v>
      </c>
      <c r="F5144" s="2">
        <v>905.95153800000003</v>
      </c>
      <c r="G5144" s="1">
        <v>693.72576900000001</v>
      </c>
      <c r="H5144" s="1">
        <v>662.42742899999996</v>
      </c>
      <c r="I5144" s="1">
        <v>638.97778300000004</v>
      </c>
      <c r="J5144" s="1">
        <v>606.05853300000001</v>
      </c>
      <c r="K5144" s="1">
        <v>604.32110599999999</v>
      </c>
      <c r="L5144" s="1">
        <v>598.51824999999997</v>
      </c>
      <c r="M5144" s="1">
        <v>591.45050000000003</v>
      </c>
    </row>
    <row r="5145" spans="1:13" x14ac:dyDescent="0.25">
      <c r="A5145" s="1" t="s">
        <v>131</v>
      </c>
      <c r="B5145" s="3" t="s">
        <v>89</v>
      </c>
      <c r="C5145" s="3" t="s">
        <v>8</v>
      </c>
      <c r="D5145" s="7" t="s">
        <v>31</v>
      </c>
      <c r="E5145" s="3" t="s">
        <v>12</v>
      </c>
      <c r="F5145" s="2">
        <v>0.46500000000000002</v>
      </c>
      <c r="G5145" s="1">
        <v>1.82544</v>
      </c>
      <c r="H5145" s="1">
        <v>2.5088750000000002</v>
      </c>
      <c r="I5145" s="1">
        <v>2.113699</v>
      </c>
      <c r="J5145" s="1">
        <v>2.384423</v>
      </c>
      <c r="K5145" s="1">
        <v>2.741517</v>
      </c>
      <c r="L5145" s="1">
        <v>2.4405450000000002</v>
      </c>
      <c r="M5145" s="1">
        <v>1.986467</v>
      </c>
    </row>
    <row r="5146" spans="1:13" x14ac:dyDescent="0.25">
      <c r="A5146" s="1" t="s">
        <v>131</v>
      </c>
      <c r="B5146" s="3" t="s">
        <v>89</v>
      </c>
      <c r="C5146" s="3" t="s">
        <v>8</v>
      </c>
      <c r="D5146" s="7" t="s">
        <v>32</v>
      </c>
      <c r="E5146" s="3" t="s">
        <v>12</v>
      </c>
      <c r="F5146" s="2">
        <v>4.2130000000000001</v>
      </c>
      <c r="G5146" s="1">
        <v>7.2136589999999998</v>
      </c>
      <c r="H5146" s="1">
        <v>7.5457669999999997</v>
      </c>
      <c r="I5146" s="1">
        <v>7.9633459999999996</v>
      </c>
      <c r="J5146" s="1">
        <v>8.11294</v>
      </c>
      <c r="K5146" s="1">
        <v>8.1206980000000009</v>
      </c>
      <c r="L5146" s="1">
        <v>7.9937889999999996</v>
      </c>
      <c r="M5146" s="1">
        <v>7.5040889999999996</v>
      </c>
    </row>
    <row r="5147" spans="1:13" x14ac:dyDescent="0.25">
      <c r="A5147" s="1" t="s">
        <v>131</v>
      </c>
      <c r="B5147" s="3" t="s">
        <v>89</v>
      </c>
      <c r="C5147" s="3" t="s">
        <v>8</v>
      </c>
      <c r="D5147" s="7" t="s">
        <v>33</v>
      </c>
      <c r="E5147" s="3" t="s">
        <v>14</v>
      </c>
      <c r="F5147" s="2">
        <v>4.854479452054794</v>
      </c>
      <c r="G5147" s="1">
        <v>16.140484931506847</v>
      </c>
      <c r="H5147" s="1">
        <v>22.100558904109587</v>
      </c>
      <c r="I5147" s="1">
        <v>25.041054794520544</v>
      </c>
      <c r="J5147" s="1">
        <v>25.444430136986298</v>
      </c>
      <c r="K5147" s="1">
        <v>26.204441095890413</v>
      </c>
      <c r="L5147" s="1">
        <v>26.867758904109589</v>
      </c>
      <c r="M5147" s="1">
        <v>27.508567123287673</v>
      </c>
    </row>
    <row r="5148" spans="1:13" x14ac:dyDescent="0.25">
      <c r="A5148" s="1" t="s">
        <v>131</v>
      </c>
      <c r="B5148" s="3" t="s">
        <v>89</v>
      </c>
      <c r="C5148" s="3" t="s">
        <v>8</v>
      </c>
      <c r="D5148" s="7" t="s">
        <v>34</v>
      </c>
      <c r="E5148" s="3" t="s">
        <v>18</v>
      </c>
      <c r="F5148" s="2">
        <v>9.1175359999999994</v>
      </c>
      <c r="G5148" s="1">
        <v>9.1191859999999991</v>
      </c>
      <c r="H5148" s="1">
        <v>9.1191859999999991</v>
      </c>
      <c r="I5148" s="1">
        <v>9.1191859999999991</v>
      </c>
      <c r="J5148" s="1">
        <v>9.1191859999999991</v>
      </c>
      <c r="K5148" s="1">
        <v>9.1191859999999991</v>
      </c>
      <c r="L5148" s="1">
        <v>9.1191859999999991</v>
      </c>
      <c r="M5148" s="1">
        <v>9.1191859999999991</v>
      </c>
    </row>
    <row r="5149" spans="1:13" x14ac:dyDescent="0.25">
      <c r="A5149" s="1" t="s">
        <v>131</v>
      </c>
      <c r="B5149" s="3" t="s">
        <v>89</v>
      </c>
      <c r="C5149" s="3" t="s">
        <v>8</v>
      </c>
      <c r="D5149" s="7" t="s">
        <v>35</v>
      </c>
      <c r="E5149" s="3" t="s">
        <v>12</v>
      </c>
      <c r="F5149" s="2">
        <v>7.3630000000000004</v>
      </c>
      <c r="G5149" s="1">
        <v>6.4455429999999998</v>
      </c>
      <c r="H5149" s="1">
        <v>5.5794100000000002</v>
      </c>
      <c r="I5149" s="1">
        <v>4.8474009999999996</v>
      </c>
      <c r="J5149" s="1">
        <v>5.0987689999999999</v>
      </c>
      <c r="K5149" s="1">
        <v>5.6908519999999996</v>
      </c>
      <c r="L5149" s="1">
        <v>6.4859179999999999</v>
      </c>
      <c r="M5149" s="1">
        <v>7.1150260000000003</v>
      </c>
    </row>
    <row r="5150" spans="1:13" x14ac:dyDescent="0.25">
      <c r="A5150" s="1" t="s">
        <v>131</v>
      </c>
      <c r="B5150" s="3" t="s">
        <v>89</v>
      </c>
      <c r="C5150" s="3" t="s">
        <v>8</v>
      </c>
      <c r="D5150" s="7" t="s">
        <v>36</v>
      </c>
      <c r="E5150" s="3" t="s">
        <v>12</v>
      </c>
      <c r="F5150" s="2">
        <v>2.04</v>
      </c>
      <c r="G5150" s="1">
        <v>2.1514299999999995</v>
      </c>
      <c r="H5150" s="1">
        <v>2.1216520000000001</v>
      </c>
      <c r="I5150" s="1">
        <v>1.8753349999999998</v>
      </c>
      <c r="J5150" s="1">
        <v>1.7934539999999997</v>
      </c>
      <c r="K5150" s="1">
        <v>1.8899150000000011</v>
      </c>
      <c r="L5150" s="1">
        <v>2.0524019999999998</v>
      </c>
      <c r="M5150" s="1">
        <v>2.2141579999999994</v>
      </c>
    </row>
    <row r="5151" spans="1:13" x14ac:dyDescent="0.25">
      <c r="A5151" s="1" t="s">
        <v>131</v>
      </c>
      <c r="B5151" s="3" t="s">
        <v>89</v>
      </c>
      <c r="C5151" s="3" t="s">
        <v>8</v>
      </c>
      <c r="D5151" s="7" t="s">
        <v>37</v>
      </c>
      <c r="E5151" s="3" t="s">
        <v>14</v>
      </c>
      <c r="F5151" s="2">
        <v>7.4475232876712321</v>
      </c>
      <c r="G5151" s="1">
        <v>7.2419780821917801</v>
      </c>
      <c r="H5151" s="1">
        <v>7.7327698630136981</v>
      </c>
      <c r="I5151" s="1">
        <v>7.3258054794520548</v>
      </c>
      <c r="J5151" s="1">
        <v>7.1004301369863017</v>
      </c>
      <c r="K5151" s="1">
        <v>6.5270136986301361</v>
      </c>
      <c r="L5151" s="1">
        <v>5.7629890410958904</v>
      </c>
      <c r="M5151" s="1">
        <v>4.7922520547945204</v>
      </c>
    </row>
    <row r="5152" spans="1:13" x14ac:dyDescent="0.25">
      <c r="A5152" s="1" t="s">
        <v>131</v>
      </c>
      <c r="B5152" s="3" t="s">
        <v>89</v>
      </c>
      <c r="C5152" s="3" t="s">
        <v>8</v>
      </c>
      <c r="D5152" s="7" t="s">
        <v>38</v>
      </c>
      <c r="E5152" s="3" t="s">
        <v>18</v>
      </c>
      <c r="F5152" s="2">
        <v>75.732551999999998</v>
      </c>
      <c r="G5152" s="1">
        <v>64.432181999999997</v>
      </c>
      <c r="H5152" s="1">
        <v>59.848681999999997</v>
      </c>
      <c r="I5152" s="1">
        <v>69.632851000000002</v>
      </c>
      <c r="J5152" s="1">
        <v>69.639876999999998</v>
      </c>
      <c r="K5152" s="1">
        <v>70.941535999999999</v>
      </c>
      <c r="L5152" s="1">
        <v>67.962440000000001</v>
      </c>
      <c r="M5152" s="1">
        <v>65.838904999999997</v>
      </c>
    </row>
    <row r="5153" spans="1:13" x14ac:dyDescent="0.25">
      <c r="A5153" s="1" t="s">
        <v>131</v>
      </c>
      <c r="B5153" s="3" t="s">
        <v>89</v>
      </c>
      <c r="C5153" s="3" t="s">
        <v>8</v>
      </c>
      <c r="D5153" s="7" t="s">
        <v>41</v>
      </c>
      <c r="E5153" s="3" t="s">
        <v>14</v>
      </c>
      <c r="F5153" s="2">
        <v>1.9202794520547946</v>
      </c>
      <c r="G5153" s="1">
        <v>2.6598821917808215</v>
      </c>
      <c r="H5153" s="1">
        <v>3.2499260273972603</v>
      </c>
      <c r="I5153" s="1">
        <v>3.6169863013698631</v>
      </c>
      <c r="J5153" s="1">
        <v>3.8871041095890408</v>
      </c>
      <c r="K5153" s="1">
        <v>4.334060273972602</v>
      </c>
      <c r="L5153" s="1">
        <v>4.696591780821918</v>
      </c>
      <c r="M5153" s="1">
        <v>5.0735698630136978</v>
      </c>
    </row>
    <row r="5154" spans="1:13" x14ac:dyDescent="0.25">
      <c r="A5154" s="1" t="s">
        <v>131</v>
      </c>
      <c r="B5154" s="3" t="s">
        <v>89</v>
      </c>
      <c r="C5154" s="3" t="s">
        <v>8</v>
      </c>
      <c r="D5154" s="7" t="s">
        <v>42</v>
      </c>
      <c r="E5154" s="3" t="s">
        <v>18</v>
      </c>
      <c r="F5154" s="2">
        <v>8.7255199999999995</v>
      </c>
      <c r="G5154" s="1">
        <v>6.3791859999999998</v>
      </c>
      <c r="H5154" s="1">
        <v>6.3791859999999998</v>
      </c>
      <c r="I5154" s="1">
        <v>6.3791859999999998</v>
      </c>
      <c r="J5154" s="1">
        <v>6.3791859999999998</v>
      </c>
      <c r="K5154" s="1">
        <v>6.3791859999999998</v>
      </c>
      <c r="L5154" s="1">
        <v>6.3791859999999998</v>
      </c>
      <c r="M5154" s="1">
        <v>6.3791859999999998</v>
      </c>
    </row>
    <row r="5155" spans="1:13" x14ac:dyDescent="0.25">
      <c r="A5155" s="1" t="s">
        <v>131</v>
      </c>
      <c r="B5155" s="3" t="s">
        <v>89</v>
      </c>
      <c r="C5155" s="3" t="s">
        <v>8</v>
      </c>
      <c r="D5155" s="7" t="s">
        <v>44</v>
      </c>
      <c r="E5155" s="3" t="s">
        <v>14</v>
      </c>
      <c r="F5155" s="2">
        <v>2.8889452054794518</v>
      </c>
      <c r="G5155" s="1">
        <v>6.0782739726027399</v>
      </c>
      <c r="H5155" s="1">
        <v>7.3602547945205474</v>
      </c>
      <c r="I5155" s="1">
        <v>7.3766164383561641</v>
      </c>
      <c r="J5155" s="1">
        <v>7.5098712328767112</v>
      </c>
      <c r="K5155" s="1">
        <v>7.7994520547945205</v>
      </c>
      <c r="L5155" s="1">
        <v>8.1237150684931496</v>
      </c>
      <c r="M5155" s="1">
        <v>8.387542465753425</v>
      </c>
    </row>
    <row r="5156" spans="1:13" x14ac:dyDescent="0.25">
      <c r="A5156" s="1" t="s">
        <v>131</v>
      </c>
      <c r="B5156" s="3" t="s">
        <v>89</v>
      </c>
      <c r="C5156" s="3" t="s">
        <v>8</v>
      </c>
      <c r="D5156" s="7" t="s">
        <v>45</v>
      </c>
      <c r="E5156" s="3" t="s">
        <v>18</v>
      </c>
      <c r="F5156" s="2">
        <v>0.39201600000000003</v>
      </c>
      <c r="G5156" s="1">
        <v>2.74</v>
      </c>
      <c r="H5156" s="1">
        <v>2.74</v>
      </c>
      <c r="I5156" s="1">
        <v>2.74</v>
      </c>
      <c r="J5156" s="1">
        <v>2.74</v>
      </c>
      <c r="K5156" s="1">
        <v>2.74</v>
      </c>
      <c r="L5156" s="1">
        <v>2.74</v>
      </c>
      <c r="M5156" s="1">
        <v>2.74</v>
      </c>
    </row>
    <row r="5157" spans="1:13" x14ac:dyDescent="0.25">
      <c r="A5157" s="1" t="s">
        <v>131</v>
      </c>
      <c r="B5157" s="3" t="s">
        <v>89</v>
      </c>
      <c r="C5157" s="3" t="s">
        <v>8</v>
      </c>
      <c r="D5157" s="7" t="s">
        <v>46</v>
      </c>
      <c r="E5157" s="3" t="s">
        <v>47</v>
      </c>
      <c r="F5157" s="2">
        <v>2.5133950798890474</v>
      </c>
      <c r="G5157" s="1">
        <v>2.8575209061415672</v>
      </c>
      <c r="H5157" s="1">
        <v>2.9970508635676238</v>
      </c>
      <c r="I5157" s="1">
        <v>3.1918918871934907</v>
      </c>
      <c r="J5157" s="1">
        <v>3.3108467786333073</v>
      </c>
      <c r="K5157" s="1">
        <v>3.3991312191903535</v>
      </c>
      <c r="L5157" s="1">
        <v>3.446247454439102</v>
      </c>
      <c r="M5157" s="1">
        <v>3.4692005909276813</v>
      </c>
    </row>
    <row r="5158" spans="1:13" x14ac:dyDescent="0.25">
      <c r="A5158" s="1" t="s">
        <v>131</v>
      </c>
      <c r="B5158" s="3" t="s">
        <v>89</v>
      </c>
      <c r="C5158" s="3" t="s">
        <v>8</v>
      </c>
      <c r="D5158" s="7" t="s">
        <v>48</v>
      </c>
      <c r="E5158" s="3" t="s">
        <v>49</v>
      </c>
      <c r="F5158" s="2">
        <v>3.3339559165468398</v>
      </c>
      <c r="G5158" s="1">
        <v>3.3525410131367219</v>
      </c>
      <c r="H5158" s="1">
        <v>3.9708136605835227</v>
      </c>
      <c r="I5158" s="1">
        <v>4.1766489797558037</v>
      </c>
      <c r="J5158" s="1">
        <v>4.3698510371914585</v>
      </c>
      <c r="K5158" s="1">
        <v>4.5496246061145031</v>
      </c>
      <c r="L5158" s="1">
        <v>4.7343369518568057</v>
      </c>
      <c r="M5158" s="1">
        <v>5.2332437772809852</v>
      </c>
    </row>
    <row r="5159" spans="1:13" x14ac:dyDescent="0.25">
      <c r="A5159" s="1" t="s">
        <v>131</v>
      </c>
      <c r="B5159" s="3" t="s">
        <v>89</v>
      </c>
      <c r="C5159" s="3" t="s">
        <v>8</v>
      </c>
      <c r="D5159" s="7" t="s">
        <v>80</v>
      </c>
      <c r="E5159" s="3" t="s">
        <v>98</v>
      </c>
      <c r="F5159" s="2">
        <v>42.483287808373163</v>
      </c>
      <c r="G5159" s="1">
        <v>38.198863722223138</v>
      </c>
      <c r="H5159" s="1">
        <v>40.051045811218742</v>
      </c>
      <c r="I5159" s="1">
        <v>40.632703782755129</v>
      </c>
      <c r="J5159" s="1">
        <v>40.551777092332316</v>
      </c>
      <c r="K5159" s="1">
        <v>41.045313283334018</v>
      </c>
      <c r="L5159" s="1">
        <v>41.000916609511734</v>
      </c>
      <c r="M5159" s="1">
        <v>41.157231939771506</v>
      </c>
    </row>
    <row r="5160" spans="1:13" x14ac:dyDescent="0.25">
      <c r="A5160" s="1" t="s">
        <v>131</v>
      </c>
      <c r="B5160" s="3" t="s">
        <v>89</v>
      </c>
      <c r="C5160" s="3" t="s">
        <v>8</v>
      </c>
      <c r="D5160" s="7" t="s">
        <v>50</v>
      </c>
      <c r="E5160" s="3" t="s">
        <v>51</v>
      </c>
      <c r="F5160" s="2">
        <v>10.410764606551155</v>
      </c>
      <c r="G5160" s="1">
        <v>9.7358282464028143</v>
      </c>
      <c r="H5160" s="1">
        <v>9.800561227932894</v>
      </c>
      <c r="I5160" s="1">
        <v>9.8942743278326795</v>
      </c>
      <c r="J5160" s="1">
        <v>9.9698199203227951</v>
      </c>
      <c r="K5160" s="1">
        <v>9.9649629491288163</v>
      </c>
      <c r="L5160" s="1">
        <v>9.8943704018809733</v>
      </c>
      <c r="M5160" s="1">
        <v>9.8883310540332321</v>
      </c>
    </row>
    <row r="5161" spans="1:13" x14ac:dyDescent="0.25">
      <c r="A5161" s="1" t="s">
        <v>131</v>
      </c>
      <c r="B5161" s="3" t="s">
        <v>89</v>
      </c>
      <c r="C5161" s="3" t="s">
        <v>8</v>
      </c>
      <c r="D5161" s="7" t="s">
        <v>52</v>
      </c>
      <c r="E5161" s="3" t="s">
        <v>12</v>
      </c>
      <c r="F5161" s="2">
        <v>-6.8980000000000006</v>
      </c>
      <c r="G5161" s="1">
        <v>-4.6201030000000003</v>
      </c>
      <c r="H5161" s="1">
        <v>-3.070535</v>
      </c>
      <c r="I5161" s="1">
        <v>-2.7337019999999996</v>
      </c>
      <c r="J5161" s="1">
        <v>-2.7143459999999999</v>
      </c>
      <c r="K5161" s="1">
        <v>-2.9493349999999996</v>
      </c>
      <c r="L5161" s="1">
        <v>-4.0453729999999997</v>
      </c>
      <c r="M5161" s="1">
        <v>-5.1285590000000001</v>
      </c>
    </row>
    <row r="5162" spans="1:13" x14ac:dyDescent="0.25">
      <c r="A5162" s="1" t="s">
        <v>131</v>
      </c>
      <c r="B5162" s="3" t="s">
        <v>89</v>
      </c>
      <c r="C5162" s="3" t="s">
        <v>8</v>
      </c>
      <c r="D5162" s="7" t="s">
        <v>53</v>
      </c>
      <c r="E5162" s="3" t="s">
        <v>12</v>
      </c>
      <c r="F5162" s="2">
        <v>2.173</v>
      </c>
      <c r="G5162" s="1">
        <v>5.0622290000000003</v>
      </c>
      <c r="H5162" s="1">
        <v>5.4241149999999996</v>
      </c>
      <c r="I5162" s="1">
        <v>6.0880109999999998</v>
      </c>
      <c r="J5162" s="1">
        <v>6.3194860000000004</v>
      </c>
      <c r="K5162" s="1">
        <v>6.2307829999999997</v>
      </c>
      <c r="L5162" s="1">
        <v>5.9413869999999998</v>
      </c>
      <c r="M5162" s="1">
        <v>5.2899310000000002</v>
      </c>
    </row>
    <row r="5163" spans="1:13" x14ac:dyDescent="0.25">
      <c r="A5163" s="1" t="s">
        <v>131</v>
      </c>
      <c r="B5163" s="3" t="s">
        <v>89</v>
      </c>
      <c r="C5163" s="3" t="s">
        <v>8</v>
      </c>
      <c r="D5163" s="7" t="s">
        <v>54</v>
      </c>
      <c r="E5163" s="3" t="s">
        <v>14</v>
      </c>
      <c r="F5163" s="2">
        <v>-2.593043835616438</v>
      </c>
      <c r="G5163" s="1">
        <v>8.8985068493150674</v>
      </c>
      <c r="H5163" s="1">
        <v>14.36778904109589</v>
      </c>
      <c r="I5163" s="1">
        <v>17.71524931506849</v>
      </c>
      <c r="J5163" s="1">
        <v>18.343999999999998</v>
      </c>
      <c r="K5163" s="1">
        <v>19.677427397260278</v>
      </c>
      <c r="L5163" s="1">
        <v>21.104769863013701</v>
      </c>
      <c r="M5163" s="1">
        <v>22.716315068493152</v>
      </c>
    </row>
    <row r="5164" spans="1:13" x14ac:dyDescent="0.25">
      <c r="A5164" s="1" t="s">
        <v>131</v>
      </c>
      <c r="B5164" s="3" t="s">
        <v>89</v>
      </c>
      <c r="C5164" s="3" t="s">
        <v>8</v>
      </c>
      <c r="D5164" s="7" t="s">
        <v>55</v>
      </c>
      <c r="E5164" s="3" t="s">
        <v>18</v>
      </c>
      <c r="F5164" s="2">
        <v>-66.615015999999997</v>
      </c>
      <c r="G5164" s="1">
        <v>-55.312995999999998</v>
      </c>
      <c r="H5164" s="1">
        <v>-50.729495999999997</v>
      </c>
      <c r="I5164" s="1">
        <v>-60.513665000000003</v>
      </c>
      <c r="J5164" s="1">
        <v>-60.520690999999999</v>
      </c>
      <c r="K5164" s="1">
        <v>-61.82235</v>
      </c>
      <c r="L5164" s="1">
        <v>-58.843254000000002</v>
      </c>
      <c r="M5164" s="1">
        <v>-56.719718999999998</v>
      </c>
    </row>
    <row r="5165" spans="1:13" x14ac:dyDescent="0.25">
      <c r="A5165" s="1" t="s">
        <v>131</v>
      </c>
      <c r="B5165" s="3" t="s">
        <v>89</v>
      </c>
      <c r="C5165" s="3" t="s">
        <v>8</v>
      </c>
      <c r="D5165" s="7" t="s">
        <v>99</v>
      </c>
      <c r="E5165" s="3" t="s">
        <v>94</v>
      </c>
      <c r="F5165" s="2">
        <v>0.14559145318141334</v>
      </c>
      <c r="G5165" s="1">
        <v>0.10644121609423018</v>
      </c>
      <c r="H5165" s="1">
        <v>0.10644121609423018</v>
      </c>
      <c r="I5165" s="1">
        <v>0.10644121609423018</v>
      </c>
      <c r="J5165" s="1">
        <v>0.10644121609423018</v>
      </c>
      <c r="K5165" s="1">
        <v>0.10644121609423018</v>
      </c>
      <c r="L5165" s="1">
        <v>0.10644121609423018</v>
      </c>
      <c r="M5165" s="1">
        <v>0.10644121609423018</v>
      </c>
    </row>
    <row r="5166" spans="1:13" x14ac:dyDescent="0.25">
      <c r="A5166" s="1" t="s">
        <v>131</v>
      </c>
      <c r="B5166" s="3" t="s">
        <v>89</v>
      </c>
      <c r="C5166" s="3" t="s">
        <v>8</v>
      </c>
      <c r="D5166" s="7" t="s">
        <v>100</v>
      </c>
      <c r="E5166" s="3" t="s">
        <v>96</v>
      </c>
      <c r="F5166" s="2">
        <v>6.8414999999999995E-3</v>
      </c>
      <c r="G5166" s="1">
        <v>6.8414999999999995E-3</v>
      </c>
      <c r="H5166" s="1">
        <v>6.8414999999999995E-3</v>
      </c>
      <c r="I5166" s="1">
        <v>6.8414999999999995E-3</v>
      </c>
      <c r="J5166" s="1">
        <v>6.8414999999999995E-3</v>
      </c>
      <c r="K5166" s="1">
        <v>6.8414999999999995E-3</v>
      </c>
      <c r="L5166" s="1">
        <v>6.8414999999999995E-3</v>
      </c>
      <c r="M5166" s="1">
        <v>6.8414999999999995E-3</v>
      </c>
    </row>
    <row r="5167" spans="1:13" x14ac:dyDescent="0.25">
      <c r="A5167" s="1" t="s">
        <v>131</v>
      </c>
      <c r="B5167" s="3" t="s">
        <v>89</v>
      </c>
      <c r="C5167" s="3" t="s">
        <v>8</v>
      </c>
      <c r="D5167" s="7" t="s">
        <v>101</v>
      </c>
      <c r="E5167" s="3" t="s">
        <v>94</v>
      </c>
      <c r="F5167" s="2">
        <v>6.189582978078402E-2</v>
      </c>
      <c r="G5167" s="1">
        <v>0.43262156034281307</v>
      </c>
      <c r="H5167" s="1">
        <v>0.43262156034281307</v>
      </c>
      <c r="I5167" s="1">
        <v>0.43262156034281307</v>
      </c>
      <c r="J5167" s="1">
        <v>0.43262156034281307</v>
      </c>
      <c r="K5167" s="1">
        <v>0.43262156034281307</v>
      </c>
      <c r="L5167" s="1">
        <v>0.43262156034281307</v>
      </c>
      <c r="M5167" s="1">
        <v>0.43262156034281307</v>
      </c>
    </row>
    <row r="5168" spans="1:13" x14ac:dyDescent="0.25">
      <c r="A5168" s="1" t="s">
        <v>131</v>
      </c>
      <c r="B5168" s="3" t="s">
        <v>89</v>
      </c>
      <c r="C5168" s="3" t="s">
        <v>8</v>
      </c>
      <c r="D5168" s="7" t="s">
        <v>102</v>
      </c>
      <c r="E5168" s="3" t="s">
        <v>96</v>
      </c>
      <c r="F5168" s="2">
        <v>7.2300000000000012E-4</v>
      </c>
      <c r="G5168" s="1">
        <v>7.2300000000000012E-4</v>
      </c>
      <c r="H5168" s="1">
        <v>7.2300000000000012E-4</v>
      </c>
      <c r="I5168" s="1">
        <v>7.2300000000000012E-4</v>
      </c>
      <c r="J5168" s="1">
        <v>7.2300000000000012E-4</v>
      </c>
      <c r="K5168" s="1">
        <v>7.2300000000000012E-4</v>
      </c>
      <c r="L5168" s="1">
        <v>7.2300000000000012E-4</v>
      </c>
      <c r="M5168" s="1">
        <v>7.2300000000000012E-4</v>
      </c>
    </row>
    <row r="5169" spans="1:13" x14ac:dyDescent="0.25">
      <c r="A5169" s="1" t="s">
        <v>131</v>
      </c>
      <c r="B5169" s="3" t="s">
        <v>68</v>
      </c>
      <c r="C5169" s="3" t="s">
        <v>56</v>
      </c>
      <c r="D5169" s="7" t="s">
        <v>57</v>
      </c>
      <c r="E5169" s="3" t="s">
        <v>58</v>
      </c>
      <c r="F5169" s="2">
        <v>52.321014834055994</v>
      </c>
      <c r="G5169" s="1">
        <v>69.673630422160684</v>
      </c>
      <c r="H5169" s="1">
        <v>78.473827809490174</v>
      </c>
      <c r="I5169" s="1">
        <v>89.194749763541978</v>
      </c>
      <c r="J5169" s="1">
        <v>96.531844730231626</v>
      </c>
      <c r="K5169" s="1">
        <v>101.72776859382574</v>
      </c>
      <c r="L5169" s="1">
        <v>104.85857262721824</v>
      </c>
      <c r="M5169" s="1">
        <v>106.22083453745654</v>
      </c>
    </row>
    <row r="5170" spans="1:13" x14ac:dyDescent="0.25">
      <c r="A5170" s="1" t="s">
        <v>131</v>
      </c>
      <c r="B5170" s="3" t="s">
        <v>68</v>
      </c>
      <c r="C5170" s="3" t="s">
        <v>56</v>
      </c>
      <c r="D5170" s="7" t="s">
        <v>59</v>
      </c>
      <c r="E5170" s="3" t="s">
        <v>49</v>
      </c>
      <c r="F5170" s="2">
        <v>2.616583821595408</v>
      </c>
      <c r="G5170" s="1">
        <v>2.9293132453996908</v>
      </c>
      <c r="H5170" s="1">
        <v>3.4120632433920948</v>
      </c>
      <c r="I5170" s="1">
        <v>3.6775464464351333</v>
      </c>
      <c r="J5170" s="1">
        <v>3.9374919723709088</v>
      </c>
      <c r="K5170" s="1">
        <v>4.1955294632195734</v>
      </c>
      <c r="L5170" s="1">
        <v>4.4610782965821585</v>
      </c>
      <c r="M5170" s="1">
        <v>4.9722871229925119</v>
      </c>
    </row>
    <row r="5171" spans="1:13" x14ac:dyDescent="0.25">
      <c r="A5171" s="1" t="s">
        <v>131</v>
      </c>
      <c r="B5171" s="3" t="s">
        <v>68</v>
      </c>
      <c r="C5171" s="3" t="s">
        <v>60</v>
      </c>
      <c r="D5171" s="7" t="s">
        <v>11</v>
      </c>
      <c r="E5171" s="3" t="s">
        <v>12</v>
      </c>
      <c r="F5171" s="2">
        <v>2.4168249999999998</v>
      </c>
      <c r="G5171" s="1">
        <v>2.4300000000000002</v>
      </c>
      <c r="H5171" s="1">
        <v>2.4003779999999999</v>
      </c>
      <c r="I5171" s="1">
        <v>2.3579490000000001</v>
      </c>
      <c r="J5171" s="1">
        <v>2.3457089999999998</v>
      </c>
      <c r="K5171" s="1">
        <v>2.3611589999999998</v>
      </c>
      <c r="L5171" s="1">
        <v>2.3912629999999999</v>
      </c>
      <c r="M5171" s="1">
        <v>2.4314490000000002</v>
      </c>
    </row>
    <row r="5172" spans="1:13" x14ac:dyDescent="0.25">
      <c r="A5172" s="1" t="s">
        <v>131</v>
      </c>
      <c r="B5172" s="3" t="s">
        <v>68</v>
      </c>
      <c r="C5172" s="3" t="s">
        <v>60</v>
      </c>
      <c r="D5172" s="7" t="s">
        <v>28</v>
      </c>
      <c r="E5172" s="3" t="s">
        <v>12</v>
      </c>
      <c r="F5172" s="2">
        <v>3.6771259999999999</v>
      </c>
      <c r="G5172" s="1">
        <v>4.3420959999999997</v>
      </c>
      <c r="H5172" s="1">
        <v>4.4160380000000004</v>
      </c>
      <c r="I5172" s="1">
        <v>4.4532999999999996</v>
      </c>
      <c r="J5172" s="1">
        <v>4.7416289999999996</v>
      </c>
      <c r="K5172" s="1">
        <v>5.0975089999999996</v>
      </c>
      <c r="L5172" s="1">
        <v>5.5773720000000004</v>
      </c>
      <c r="M5172" s="1">
        <v>6.0452680000000001</v>
      </c>
    </row>
    <row r="5173" spans="1:13" x14ac:dyDescent="0.25">
      <c r="A5173" s="1" t="s">
        <v>131</v>
      </c>
      <c r="B5173" s="3" t="s">
        <v>68</v>
      </c>
      <c r="C5173" s="3" t="s">
        <v>60</v>
      </c>
      <c r="D5173" s="7" t="s">
        <v>33</v>
      </c>
      <c r="E5173" s="3" t="s">
        <v>14</v>
      </c>
      <c r="F5173" s="2">
        <v>7.1954575342465752</v>
      </c>
      <c r="G5173" s="1">
        <v>6.9904301369863013</v>
      </c>
      <c r="H5173" s="1">
        <v>7.7969753424657533</v>
      </c>
      <c r="I5173" s="1">
        <v>7.4234000082191773</v>
      </c>
      <c r="J5173" s="1">
        <v>8.8807534383561642</v>
      </c>
      <c r="K5173" s="1">
        <v>9.9985149945205478</v>
      </c>
      <c r="L5173" s="1">
        <v>10.610504109589041</v>
      </c>
      <c r="M5173" s="1">
        <v>10.200627397260273</v>
      </c>
    </row>
    <row r="5174" spans="1:13" x14ac:dyDescent="0.25">
      <c r="A5174" s="1" t="s">
        <v>131</v>
      </c>
      <c r="B5174" s="3" t="s">
        <v>68</v>
      </c>
      <c r="C5174" s="3" t="s">
        <v>60</v>
      </c>
      <c r="D5174" s="7" t="s">
        <v>34</v>
      </c>
      <c r="E5174" s="3" t="s">
        <v>18</v>
      </c>
      <c r="F5174" s="2">
        <v>68.424365000000009</v>
      </c>
      <c r="G5174" s="1">
        <v>57.483153999999999</v>
      </c>
      <c r="H5174" s="1">
        <v>53.136590999999996</v>
      </c>
      <c r="I5174" s="1">
        <v>62.972110000000001</v>
      </c>
      <c r="J5174" s="1">
        <v>62.935560000000002</v>
      </c>
      <c r="K5174" s="1">
        <v>64.504772000000003</v>
      </c>
      <c r="L5174" s="1">
        <v>61.527146999999999</v>
      </c>
      <c r="M5174" s="1">
        <v>57.697649000000006</v>
      </c>
    </row>
    <row r="5175" spans="1:13" x14ac:dyDescent="0.25">
      <c r="A5175" s="1" t="s">
        <v>131</v>
      </c>
      <c r="B5175" s="3" t="s">
        <v>68</v>
      </c>
      <c r="C5175" s="3" t="s">
        <v>60</v>
      </c>
      <c r="D5175" s="7" t="s">
        <v>38</v>
      </c>
      <c r="E5175" s="3" t="s">
        <v>18</v>
      </c>
      <c r="F5175" s="2">
        <v>8.7255199999999995</v>
      </c>
      <c r="G5175" s="1">
        <v>6.3791859999999998</v>
      </c>
      <c r="H5175" s="1">
        <v>6.3791859999999998</v>
      </c>
      <c r="I5175" s="1">
        <v>6.3791859999999998</v>
      </c>
      <c r="J5175" s="1">
        <v>6.3791859999999998</v>
      </c>
      <c r="K5175" s="1">
        <v>6.3791859999999998</v>
      </c>
      <c r="L5175" s="1">
        <v>6.3791859999999998</v>
      </c>
      <c r="M5175" s="1">
        <v>6.3791859999999998</v>
      </c>
    </row>
    <row r="5176" spans="1:13" x14ac:dyDescent="0.25">
      <c r="A5176" s="1" t="s">
        <v>131</v>
      </c>
      <c r="B5176" s="3" t="s">
        <v>68</v>
      </c>
      <c r="C5176" s="3" t="s">
        <v>60</v>
      </c>
      <c r="D5176" s="7" t="s">
        <v>63</v>
      </c>
      <c r="E5176" s="3" t="s">
        <v>14</v>
      </c>
      <c r="F5176" s="2">
        <v>7.1954575342465752</v>
      </c>
      <c r="G5176" s="1">
        <v>6.9904301369863013</v>
      </c>
      <c r="H5176" s="1">
        <v>7.4969753424657535</v>
      </c>
      <c r="I5176" s="1">
        <v>7.1603999999999992</v>
      </c>
      <c r="J5176" s="1">
        <v>7.0687534246575341</v>
      </c>
      <c r="K5176" s="1">
        <v>6.6724273972602743</v>
      </c>
      <c r="L5176" s="1">
        <v>6.0855041095890403</v>
      </c>
      <c r="M5176" s="1">
        <v>5.6756273972602731</v>
      </c>
    </row>
    <row r="5177" spans="1:13" x14ac:dyDescent="0.25">
      <c r="A5177" s="1" t="s">
        <v>131</v>
      </c>
      <c r="B5177" s="3" t="s">
        <v>68</v>
      </c>
      <c r="C5177" s="3" t="s">
        <v>60</v>
      </c>
      <c r="D5177" s="7" t="s">
        <v>64</v>
      </c>
      <c r="E5177" s="3" t="s">
        <v>18</v>
      </c>
      <c r="F5177" s="2">
        <v>68.424365000000009</v>
      </c>
      <c r="G5177" s="1">
        <v>57.483153999999999</v>
      </c>
      <c r="H5177" s="1">
        <v>53.136590999999996</v>
      </c>
      <c r="I5177" s="1">
        <v>62.972110000000001</v>
      </c>
      <c r="J5177" s="1">
        <v>62.935560000000002</v>
      </c>
      <c r="K5177" s="1">
        <v>64.504772000000003</v>
      </c>
      <c r="L5177" s="1">
        <v>61.527146999999999</v>
      </c>
      <c r="M5177" s="1">
        <v>57.697649000000006</v>
      </c>
    </row>
    <row r="5178" spans="1:13" x14ac:dyDescent="0.25">
      <c r="A5178" s="1" t="s">
        <v>131</v>
      </c>
      <c r="B5178" s="3" t="s">
        <v>68</v>
      </c>
      <c r="C5178" s="3" t="s">
        <v>60</v>
      </c>
      <c r="D5178" s="7" t="s">
        <v>55</v>
      </c>
      <c r="E5178" s="3" t="s">
        <v>18</v>
      </c>
      <c r="F5178" s="2">
        <v>59.698845000000006</v>
      </c>
      <c r="G5178" s="1">
        <v>51.103968000000002</v>
      </c>
      <c r="H5178" s="1">
        <v>46.757404999999999</v>
      </c>
      <c r="I5178" s="1">
        <v>56.592924000000004</v>
      </c>
      <c r="J5178" s="1">
        <v>56.556374000000005</v>
      </c>
      <c r="K5178" s="1">
        <v>58.125586000000006</v>
      </c>
      <c r="L5178" s="1">
        <v>55.147961000000002</v>
      </c>
      <c r="M5178" s="1">
        <v>51.318463000000008</v>
      </c>
    </row>
    <row r="5179" spans="1:13" x14ac:dyDescent="0.25">
      <c r="A5179" s="1" t="s">
        <v>131</v>
      </c>
      <c r="B5179" s="3" t="s">
        <v>68</v>
      </c>
      <c r="C5179" s="3" t="s">
        <v>60</v>
      </c>
      <c r="D5179" s="7" t="s">
        <v>110</v>
      </c>
      <c r="E5179" s="3" t="s">
        <v>94</v>
      </c>
      <c r="F5179" s="2">
        <v>0.11288903330040793</v>
      </c>
      <c r="G5179" s="1">
        <v>0.29960731970747084</v>
      </c>
      <c r="H5179" s="1">
        <v>0.32211449284263577</v>
      </c>
      <c r="I5179" s="1">
        <v>0.30723260797853352</v>
      </c>
      <c r="J5179" s="1">
        <v>0.30315645740416058</v>
      </c>
      <c r="K5179" s="1">
        <v>0.28535461653278682</v>
      </c>
      <c r="L5179" s="1">
        <v>0.26096714678444577</v>
      </c>
      <c r="M5179" s="1">
        <v>0.24339023709486365</v>
      </c>
    </row>
    <row r="5180" spans="1:13" x14ac:dyDescent="0.25">
      <c r="A5180" s="1" t="s">
        <v>131</v>
      </c>
      <c r="B5180" s="3" t="s">
        <v>68</v>
      </c>
      <c r="C5180" s="3" t="s">
        <v>60</v>
      </c>
      <c r="D5180" s="7" t="s">
        <v>93</v>
      </c>
      <c r="E5180" s="3" t="s">
        <v>94</v>
      </c>
      <c r="F5180" s="2">
        <v>0.75856130432293067</v>
      </c>
      <c r="G5180" s="1">
        <v>0.63726563300712957</v>
      </c>
      <c r="H5180" s="1">
        <v>0.58907907696672213</v>
      </c>
      <c r="I5180" s="1">
        <v>0.69811690466644538</v>
      </c>
      <c r="J5180" s="1">
        <v>0.69771170666902149</v>
      </c>
      <c r="K5180" s="1">
        <v>0.71510819257691682</v>
      </c>
      <c r="L5180" s="1">
        <v>0.68209785914109222</v>
      </c>
      <c r="M5180" s="1">
        <v>0.63964355214413227</v>
      </c>
    </row>
    <row r="5181" spans="1:13" x14ac:dyDescent="0.25">
      <c r="A5181" s="1" t="s">
        <v>131</v>
      </c>
      <c r="B5181" s="3" t="s">
        <v>68</v>
      </c>
      <c r="C5181" s="3" t="s">
        <v>60</v>
      </c>
      <c r="D5181" s="7" t="s">
        <v>132</v>
      </c>
      <c r="E5181" s="3" t="s">
        <v>12</v>
      </c>
      <c r="F5181" s="2">
        <v>3.7350000000000003</v>
      </c>
      <c r="G5181" s="1">
        <v>3.9649999999999999</v>
      </c>
      <c r="H5181" s="1">
        <v>3.9649999999999999</v>
      </c>
      <c r="I5181" s="1">
        <v>3.9649999999999999</v>
      </c>
      <c r="J5181" s="1">
        <v>3.9649999999999999</v>
      </c>
      <c r="K5181" s="1">
        <v>3.9649999999999999</v>
      </c>
      <c r="L5181" s="1">
        <v>3.9649999999999999</v>
      </c>
      <c r="M5181" s="1">
        <v>3.9649999999999999</v>
      </c>
    </row>
    <row r="5182" spans="1:13" x14ac:dyDescent="0.25">
      <c r="A5182" s="1" t="s">
        <v>131</v>
      </c>
      <c r="B5182" s="3" t="s">
        <v>68</v>
      </c>
      <c r="C5182" s="3" t="s">
        <v>60</v>
      </c>
      <c r="D5182" s="7" t="s">
        <v>111</v>
      </c>
      <c r="E5182" s="3" t="s">
        <v>14</v>
      </c>
      <c r="F5182" s="2">
        <v>63.73920764383562</v>
      </c>
      <c r="G5182" s="1">
        <v>23.331973810958903</v>
      </c>
      <c r="H5182" s="1">
        <v>23.274256542465753</v>
      </c>
      <c r="I5182" s="1">
        <v>23.30611990410959</v>
      </c>
      <c r="J5182" s="1">
        <v>23.317179139726026</v>
      </c>
      <c r="K5182" s="1">
        <v>23.382931309589036</v>
      </c>
      <c r="L5182" s="1">
        <v>23.319042969863016</v>
      </c>
      <c r="M5182" s="1">
        <v>23.319042969863016</v>
      </c>
    </row>
    <row r="5183" spans="1:13" x14ac:dyDescent="0.25">
      <c r="A5183" s="1" t="s">
        <v>131</v>
      </c>
      <c r="B5183" s="3" t="s">
        <v>68</v>
      </c>
      <c r="C5183" s="3" t="s">
        <v>60</v>
      </c>
      <c r="D5183" s="7" t="s">
        <v>95</v>
      </c>
      <c r="E5183" s="3" t="s">
        <v>96</v>
      </c>
      <c r="F5183" s="2">
        <v>1.0297124999999999E-2</v>
      </c>
      <c r="G5183" s="1">
        <v>1.0297124999999999E-2</v>
      </c>
      <c r="H5183" s="1">
        <v>1.0297124999999999E-2</v>
      </c>
      <c r="I5183" s="1">
        <v>1.0297124999999999E-2</v>
      </c>
      <c r="J5183" s="1">
        <v>1.0297124999999999E-2</v>
      </c>
      <c r="K5183" s="1">
        <v>1.0297124999999999E-2</v>
      </c>
      <c r="L5183" s="1">
        <v>1.0297124999999999E-2</v>
      </c>
      <c r="M5183" s="1">
        <v>1.0297124999999999E-2</v>
      </c>
    </row>
    <row r="5184" spans="1:13" x14ac:dyDescent="0.25">
      <c r="A5184" s="1" t="s">
        <v>131</v>
      </c>
      <c r="B5184" s="3" t="s">
        <v>68</v>
      </c>
      <c r="C5184" s="3" t="s">
        <v>65</v>
      </c>
      <c r="D5184" s="7" t="s">
        <v>11</v>
      </c>
      <c r="E5184" s="3" t="s">
        <v>12</v>
      </c>
      <c r="F5184" s="2">
        <v>2.336792</v>
      </c>
      <c r="G5184" s="1">
        <v>2.359051</v>
      </c>
      <c r="H5184" s="1">
        <v>2.39995</v>
      </c>
      <c r="I5184" s="1">
        <v>2.437967</v>
      </c>
      <c r="J5184" s="1">
        <v>2.5169510000000002</v>
      </c>
      <c r="K5184" s="1">
        <v>2.6250849999999999</v>
      </c>
      <c r="L5184" s="1">
        <v>2.6863990000000002</v>
      </c>
      <c r="M5184" s="1">
        <v>2.7172719999999999</v>
      </c>
    </row>
    <row r="5185" spans="1:13" x14ac:dyDescent="0.25">
      <c r="A5185" s="1" t="s">
        <v>131</v>
      </c>
      <c r="B5185" s="3" t="s">
        <v>68</v>
      </c>
      <c r="C5185" s="3" t="s">
        <v>65</v>
      </c>
      <c r="D5185" s="7" t="s">
        <v>28</v>
      </c>
      <c r="E5185" s="3" t="s">
        <v>12</v>
      </c>
      <c r="F5185" s="2">
        <v>2.3087529999999998</v>
      </c>
      <c r="G5185" s="1">
        <v>1.8234250000000001</v>
      </c>
      <c r="H5185" s="1">
        <v>1.8600369999999999</v>
      </c>
      <c r="I5185" s="1">
        <v>1.8780920000000001</v>
      </c>
      <c r="J5185" s="1">
        <v>2.022796</v>
      </c>
      <c r="K5185" s="1">
        <v>2.3365399999999998</v>
      </c>
      <c r="L5185" s="1">
        <v>2.7818390000000002</v>
      </c>
      <c r="M5185" s="1">
        <v>3.2323650000000002</v>
      </c>
    </row>
    <row r="5186" spans="1:13" x14ac:dyDescent="0.25">
      <c r="A5186" s="1" t="s">
        <v>131</v>
      </c>
      <c r="B5186" s="3" t="s">
        <v>68</v>
      </c>
      <c r="C5186" s="3" t="s">
        <v>65</v>
      </c>
      <c r="D5186" s="7" t="s">
        <v>63</v>
      </c>
      <c r="E5186" s="3" t="s">
        <v>14</v>
      </c>
      <c r="F5186" s="2">
        <v>2.5534246575342466E-3</v>
      </c>
      <c r="G5186" s="1">
        <v>0</v>
      </c>
      <c r="H5186" s="1">
        <v>0</v>
      </c>
      <c r="I5186" s="1">
        <v>0</v>
      </c>
      <c r="J5186" s="1">
        <v>0</v>
      </c>
      <c r="K5186" s="1">
        <v>0</v>
      </c>
      <c r="L5186" s="1">
        <v>0</v>
      </c>
      <c r="M5186" s="1">
        <v>0</v>
      </c>
    </row>
    <row r="5187" spans="1:13" x14ac:dyDescent="0.25">
      <c r="A5187" s="1" t="s">
        <v>131</v>
      </c>
      <c r="B5187" s="3" t="s">
        <v>68</v>
      </c>
      <c r="C5187" s="3" t="s">
        <v>65</v>
      </c>
      <c r="D5187" s="7" t="s">
        <v>64</v>
      </c>
      <c r="E5187" s="3" t="s">
        <v>18</v>
      </c>
      <c r="F5187" s="2">
        <v>7.308192</v>
      </c>
      <c r="G5187" s="1">
        <v>6.9321029999999997</v>
      </c>
      <c r="H5187" s="1">
        <v>6.7120879999999996</v>
      </c>
      <c r="I5187" s="1">
        <v>6.7120879999999996</v>
      </c>
      <c r="J5187" s="1">
        <v>6.7120879999999996</v>
      </c>
      <c r="K5187" s="1">
        <v>6.4330819999999997</v>
      </c>
      <c r="L5187" s="1">
        <v>6.4330819999999997</v>
      </c>
      <c r="M5187" s="1">
        <v>6.4330819999999997</v>
      </c>
    </row>
    <row r="5188" spans="1:13" x14ac:dyDescent="0.25">
      <c r="A5188" s="1" t="s">
        <v>131</v>
      </c>
      <c r="B5188" s="3" t="s">
        <v>68</v>
      </c>
      <c r="C5188" s="3" t="s">
        <v>65</v>
      </c>
      <c r="D5188" s="7" t="s">
        <v>93</v>
      </c>
      <c r="E5188" s="3" t="s">
        <v>94</v>
      </c>
      <c r="F5188" s="2">
        <v>1.972265941254574</v>
      </c>
      <c r="G5188" s="1">
        <v>1.8707705884257908</v>
      </c>
      <c r="H5188" s="1">
        <v>1.8113950149508293</v>
      </c>
      <c r="I5188" s="1">
        <v>1.8113950149508293</v>
      </c>
      <c r="J5188" s="1">
        <v>1.8113950149508293</v>
      </c>
      <c r="K5188" s="1">
        <v>1.7360995066765976</v>
      </c>
      <c r="L5188" s="1">
        <v>1.7360995066765976</v>
      </c>
      <c r="M5188" s="1">
        <v>1.7360995066765976</v>
      </c>
    </row>
    <row r="5189" spans="1:13" x14ac:dyDescent="0.25">
      <c r="A5189" s="1" t="s">
        <v>131</v>
      </c>
      <c r="B5189" s="3" t="s">
        <v>68</v>
      </c>
      <c r="C5189" s="3" t="s">
        <v>65</v>
      </c>
      <c r="D5189" s="7" t="s">
        <v>95</v>
      </c>
      <c r="E5189" s="3" t="s">
        <v>96</v>
      </c>
      <c r="F5189" s="2">
        <v>4.2300000000000004E-4</v>
      </c>
      <c r="G5189" s="1">
        <v>4.2300000000000004E-4</v>
      </c>
      <c r="H5189" s="1">
        <v>4.2300000000000004E-4</v>
      </c>
      <c r="I5189" s="1">
        <v>4.2300000000000004E-4</v>
      </c>
      <c r="J5189" s="1">
        <v>4.2300000000000004E-4</v>
      </c>
      <c r="K5189" s="1">
        <v>4.2300000000000004E-4</v>
      </c>
      <c r="L5189" s="1">
        <v>4.2300000000000004E-4</v>
      </c>
      <c r="M5189" s="1">
        <v>4.2300000000000004E-4</v>
      </c>
    </row>
    <row r="5190" spans="1:13" x14ac:dyDescent="0.25">
      <c r="A5190" s="1" t="s">
        <v>131</v>
      </c>
      <c r="B5190" s="3" t="s">
        <v>68</v>
      </c>
      <c r="C5190" s="3" t="s">
        <v>8</v>
      </c>
      <c r="D5190" s="7" t="s">
        <v>9</v>
      </c>
      <c r="E5190" s="3" t="s">
        <v>10</v>
      </c>
      <c r="F5190" s="2">
        <v>15667.113534607586</v>
      </c>
      <c r="G5190" s="1">
        <v>17827.801572873825</v>
      </c>
      <c r="H5190" s="1">
        <v>19740.492161922062</v>
      </c>
      <c r="I5190" s="1">
        <v>22134.960347320361</v>
      </c>
      <c r="J5190" s="1">
        <v>24788.533423670458</v>
      </c>
      <c r="K5190" s="1">
        <v>27897.303518288682</v>
      </c>
      <c r="L5190" s="1">
        <v>31553.444374433526</v>
      </c>
      <c r="M5190" s="1">
        <v>35335.116592931583</v>
      </c>
    </row>
    <row r="5191" spans="1:13" x14ac:dyDescent="0.25">
      <c r="A5191" s="1" t="s">
        <v>131</v>
      </c>
      <c r="B5191" s="3" t="s">
        <v>68</v>
      </c>
      <c r="C5191" s="3" t="s">
        <v>8</v>
      </c>
      <c r="D5191" s="7" t="s">
        <v>11</v>
      </c>
      <c r="E5191" s="3" t="s">
        <v>12</v>
      </c>
      <c r="F5191" s="2">
        <v>19.536999000000002</v>
      </c>
      <c r="G5191" s="1">
        <v>20.535205999999999</v>
      </c>
      <c r="H5191" s="1">
        <v>20.182981000000002</v>
      </c>
      <c r="I5191" s="1">
        <v>19.896567999999998</v>
      </c>
      <c r="J5191" s="1">
        <v>19.951622</v>
      </c>
      <c r="K5191" s="1">
        <v>20.512823000000001</v>
      </c>
      <c r="L5191" s="1">
        <v>21.305423999999999</v>
      </c>
      <c r="M5191" s="1">
        <v>22.234895999999999</v>
      </c>
    </row>
    <row r="5192" spans="1:13" x14ac:dyDescent="0.25">
      <c r="A5192" s="1" t="s">
        <v>131</v>
      </c>
      <c r="B5192" s="3" t="s">
        <v>68</v>
      </c>
      <c r="C5192" s="3" t="s">
        <v>8</v>
      </c>
      <c r="D5192" s="7" t="s">
        <v>13</v>
      </c>
      <c r="E5192" s="3" t="s">
        <v>14</v>
      </c>
      <c r="F5192" s="2">
        <v>74.701257534246565</v>
      </c>
      <c r="G5192" s="1">
        <v>83.20832328767122</v>
      </c>
      <c r="H5192" s="1">
        <v>86.283799999999999</v>
      </c>
      <c r="I5192" s="1">
        <v>89.163876712328758</v>
      </c>
      <c r="J5192" s="1">
        <v>91.817860273972599</v>
      </c>
      <c r="K5192" s="1">
        <v>95.61606575342465</v>
      </c>
      <c r="L5192" s="1">
        <v>98.687983561643819</v>
      </c>
      <c r="M5192" s="1">
        <v>102.3377205479452</v>
      </c>
    </row>
    <row r="5193" spans="1:13" x14ac:dyDescent="0.25">
      <c r="A5193" s="1" t="s">
        <v>131</v>
      </c>
      <c r="B5193" s="3" t="s">
        <v>68</v>
      </c>
      <c r="C5193" s="3" t="s">
        <v>8</v>
      </c>
      <c r="D5193" s="7" t="s">
        <v>15</v>
      </c>
      <c r="E5193" s="3" t="s">
        <v>16</v>
      </c>
      <c r="F5193" s="2">
        <v>829.17980999999997</v>
      </c>
      <c r="G5193" s="1">
        <v>614.04437299999995</v>
      </c>
      <c r="H5193" s="1">
        <v>584.13299600000005</v>
      </c>
      <c r="I5193" s="1">
        <v>583.32867399999998</v>
      </c>
      <c r="J5193" s="1">
        <v>557.16857900000002</v>
      </c>
      <c r="K5193" s="1">
        <v>556.16387899999995</v>
      </c>
      <c r="L5193" s="1">
        <v>555.42266800000004</v>
      </c>
      <c r="M5193" s="1">
        <v>557.26507600000002</v>
      </c>
    </row>
    <row r="5194" spans="1:13" x14ac:dyDescent="0.25">
      <c r="A5194" s="1" t="s">
        <v>131</v>
      </c>
      <c r="B5194" s="3" t="s">
        <v>68</v>
      </c>
      <c r="C5194" s="3" t="s">
        <v>8</v>
      </c>
      <c r="D5194" s="7" t="s">
        <v>17</v>
      </c>
      <c r="E5194" s="3" t="s">
        <v>18</v>
      </c>
      <c r="F5194" s="2">
        <v>3903.4167480000001</v>
      </c>
      <c r="G5194" s="1">
        <v>4046.7526859999998</v>
      </c>
      <c r="H5194" s="1">
        <v>4250.7514650000003</v>
      </c>
      <c r="I5194" s="1">
        <v>4450.8984380000002</v>
      </c>
      <c r="J5194" s="1">
        <v>4673.0092770000001</v>
      </c>
      <c r="K5194" s="1">
        <v>4954.8388670000004</v>
      </c>
      <c r="L5194" s="1">
        <v>5261.3671880000002</v>
      </c>
      <c r="M5194" s="1">
        <v>5600.0317379999997</v>
      </c>
    </row>
    <row r="5195" spans="1:13" x14ac:dyDescent="0.25">
      <c r="A5195" s="1" t="s">
        <v>131</v>
      </c>
      <c r="B5195" s="3" t="s">
        <v>68</v>
      </c>
      <c r="C5195" s="3" t="s">
        <v>8</v>
      </c>
      <c r="D5195" s="7" t="s">
        <v>19</v>
      </c>
      <c r="E5195" s="3" t="s">
        <v>18</v>
      </c>
      <c r="F5195" s="2">
        <v>4095.9995119999999</v>
      </c>
      <c r="G5195" s="1">
        <v>4250.6743159999996</v>
      </c>
      <c r="H5195" s="1">
        <v>4464.9926759999998</v>
      </c>
      <c r="I5195" s="1">
        <v>4666.0551759999998</v>
      </c>
      <c r="J5195" s="1">
        <v>4898.6347660000001</v>
      </c>
      <c r="K5195" s="1">
        <v>5196.0102539999998</v>
      </c>
      <c r="L5195" s="1">
        <v>5521.5683589999999</v>
      </c>
      <c r="M5195" s="1">
        <v>5883.3486329999996</v>
      </c>
    </row>
    <row r="5196" spans="1:13" x14ac:dyDescent="0.25">
      <c r="A5196" s="1" t="s">
        <v>131</v>
      </c>
      <c r="B5196" s="3" t="s">
        <v>68</v>
      </c>
      <c r="C5196" s="3" t="s">
        <v>8</v>
      </c>
      <c r="D5196" s="7" t="s">
        <v>20</v>
      </c>
      <c r="E5196" s="3" t="s">
        <v>18</v>
      </c>
      <c r="F5196" s="2">
        <v>27.568059999999999</v>
      </c>
      <c r="G5196" s="1">
        <v>16.005575</v>
      </c>
      <c r="H5196" s="1">
        <v>11.427621</v>
      </c>
      <c r="I5196" s="1">
        <v>10.026581</v>
      </c>
      <c r="J5196" s="1">
        <v>9.4412230000000008</v>
      </c>
      <c r="K5196" s="1">
        <v>8.8830089999999995</v>
      </c>
      <c r="L5196" s="1">
        <v>7.4349030000000003</v>
      </c>
      <c r="M5196" s="1">
        <v>7.542046</v>
      </c>
    </row>
    <row r="5197" spans="1:13" x14ac:dyDescent="0.25">
      <c r="A5197" s="1" t="s">
        <v>131</v>
      </c>
      <c r="B5197" s="3" t="s">
        <v>68</v>
      </c>
      <c r="C5197" s="3" t="s">
        <v>8</v>
      </c>
      <c r="D5197" s="7" t="s">
        <v>21</v>
      </c>
      <c r="E5197" s="3" t="s">
        <v>18</v>
      </c>
      <c r="F5197" s="2">
        <v>1338.8558350000001</v>
      </c>
      <c r="G5197" s="1">
        <v>1549.119263</v>
      </c>
      <c r="H5197" s="1">
        <v>1695.3652340000001</v>
      </c>
      <c r="I5197" s="1">
        <v>1803.5733640000001</v>
      </c>
      <c r="J5197" s="1">
        <v>1917.0943600000001</v>
      </c>
      <c r="K5197" s="1">
        <v>2041.6551509999999</v>
      </c>
      <c r="L5197" s="1">
        <v>2122.4704590000001</v>
      </c>
      <c r="M5197" s="1">
        <v>2227.9770509999998</v>
      </c>
    </row>
    <row r="5198" spans="1:13" x14ac:dyDescent="0.25">
      <c r="A5198" s="1" t="s">
        <v>131</v>
      </c>
      <c r="B5198" s="3" t="s">
        <v>68</v>
      </c>
      <c r="C5198" s="3" t="s">
        <v>8</v>
      </c>
      <c r="D5198" s="7" t="s">
        <v>22</v>
      </c>
      <c r="E5198" s="3" t="s">
        <v>18</v>
      </c>
      <c r="F5198" s="2">
        <v>1354.2547609999999</v>
      </c>
      <c r="G5198" s="1">
        <v>1047.619263</v>
      </c>
      <c r="H5198" s="1">
        <v>1012.957275</v>
      </c>
      <c r="I5198" s="1">
        <v>1007.9638670000001</v>
      </c>
      <c r="J5198" s="1">
        <v>961.37219200000004</v>
      </c>
      <c r="K5198" s="1">
        <v>957.03094499999997</v>
      </c>
      <c r="L5198" s="1">
        <v>959.00903300000004</v>
      </c>
      <c r="M5198" s="1">
        <v>960.85864300000003</v>
      </c>
    </row>
    <row r="5199" spans="1:13" x14ac:dyDescent="0.25">
      <c r="A5199" s="1" t="s">
        <v>131</v>
      </c>
      <c r="B5199" s="3" t="s">
        <v>68</v>
      </c>
      <c r="C5199" s="3" t="s">
        <v>8</v>
      </c>
      <c r="D5199" s="7" t="s">
        <v>23</v>
      </c>
      <c r="E5199" s="3" t="s">
        <v>18</v>
      </c>
      <c r="F5199" s="2">
        <v>797.17797900000005</v>
      </c>
      <c r="G5199" s="1">
        <v>785.12719700000002</v>
      </c>
      <c r="H5199" s="1">
        <v>689.256348</v>
      </c>
      <c r="I5199" s="1">
        <v>680.81750499999998</v>
      </c>
      <c r="J5199" s="1">
        <v>678.723389</v>
      </c>
      <c r="K5199" s="1">
        <v>683.65051300000005</v>
      </c>
      <c r="L5199" s="1">
        <v>688.57763699999998</v>
      </c>
      <c r="M5199" s="1">
        <v>693.47741699999995</v>
      </c>
    </row>
    <row r="5200" spans="1:13" x14ac:dyDescent="0.25">
      <c r="A5200" s="1" t="s">
        <v>131</v>
      </c>
      <c r="B5200" s="3" t="s">
        <v>68</v>
      </c>
      <c r="C5200" s="3" t="s">
        <v>8</v>
      </c>
      <c r="D5200" s="7" t="s">
        <v>24</v>
      </c>
      <c r="E5200" s="3" t="s">
        <v>18</v>
      </c>
      <c r="F5200" s="2">
        <v>249.01539600000001</v>
      </c>
      <c r="G5200" s="1">
        <v>293.98123199999998</v>
      </c>
      <c r="H5200" s="1">
        <v>310.03417999999999</v>
      </c>
      <c r="I5200" s="1">
        <v>307.10391199999998</v>
      </c>
      <c r="J5200" s="1">
        <v>307.73416099999997</v>
      </c>
      <c r="K5200" s="1">
        <v>307.08883700000001</v>
      </c>
      <c r="L5200" s="1">
        <v>309.190674</v>
      </c>
      <c r="M5200" s="1">
        <v>309.042236</v>
      </c>
    </row>
    <row r="5201" spans="1:13" x14ac:dyDescent="0.25">
      <c r="A5201" s="1" t="s">
        <v>131</v>
      </c>
      <c r="B5201" s="3" t="s">
        <v>68</v>
      </c>
      <c r="C5201" s="3" t="s">
        <v>8</v>
      </c>
      <c r="D5201" s="7" t="s">
        <v>25</v>
      </c>
      <c r="E5201" s="3" t="s">
        <v>18</v>
      </c>
      <c r="F5201" s="1">
        <v>41.020676000000002</v>
      </c>
      <c r="G5201" s="1">
        <v>133.928406</v>
      </c>
      <c r="H5201" s="1">
        <v>252.51968400000001</v>
      </c>
      <c r="I5201" s="1">
        <v>343.88220200000001</v>
      </c>
      <c r="J5201" s="1">
        <v>491.29080199999999</v>
      </c>
      <c r="K5201" s="1">
        <v>632.68701199999998</v>
      </c>
      <c r="L5201" s="1">
        <v>821.76178000000004</v>
      </c>
      <c r="M5201" s="1">
        <v>1013.266968</v>
      </c>
    </row>
    <row r="5202" spans="1:13" x14ac:dyDescent="0.25">
      <c r="A5202" s="1" t="s">
        <v>131</v>
      </c>
      <c r="B5202" s="3" t="s">
        <v>68</v>
      </c>
      <c r="C5202" s="3" t="s">
        <v>8</v>
      </c>
      <c r="D5202" s="7" t="s">
        <v>26</v>
      </c>
      <c r="E5202" s="3" t="s">
        <v>18</v>
      </c>
      <c r="F5202" s="1">
        <v>191.251678</v>
      </c>
      <c r="G5202" s="1">
        <v>322.07119799999998</v>
      </c>
      <c r="H5202" s="1">
        <v>380.39742999999999</v>
      </c>
      <c r="I5202" s="1">
        <v>385.00442500000003</v>
      </c>
      <c r="J5202" s="1">
        <v>389.69665500000002</v>
      </c>
      <c r="K5202" s="1">
        <v>408.259277</v>
      </c>
      <c r="L5202" s="1">
        <v>443.824951</v>
      </c>
      <c r="M5202" s="1">
        <v>494.36129799999998</v>
      </c>
    </row>
    <row r="5203" spans="1:13" x14ac:dyDescent="0.25">
      <c r="A5203" s="1" t="s">
        <v>131</v>
      </c>
      <c r="B5203" s="3" t="s">
        <v>68</v>
      </c>
      <c r="C5203" s="3" t="s">
        <v>8</v>
      </c>
      <c r="D5203" s="7" t="s">
        <v>27</v>
      </c>
      <c r="E5203" s="3" t="s">
        <v>18</v>
      </c>
      <c r="F5203" s="1">
        <v>75.868743999999992</v>
      </c>
      <c r="G5203" s="1">
        <v>78.619018000000096</v>
      </c>
      <c r="H5203" s="1">
        <v>88.912598000000116</v>
      </c>
      <c r="I5203" s="1">
        <v>103.8955689999998</v>
      </c>
      <c r="J5203" s="1">
        <v>120.77240099999995</v>
      </c>
      <c r="K5203" s="1">
        <v>135.82705699999997</v>
      </c>
      <c r="L5203" s="1">
        <v>150.49212599999987</v>
      </c>
      <c r="M5203" s="1">
        <v>162.01089399999978</v>
      </c>
    </row>
    <row r="5204" spans="1:13" x14ac:dyDescent="0.25">
      <c r="A5204" s="1" t="s">
        <v>131</v>
      </c>
      <c r="B5204" s="3" t="s">
        <v>68</v>
      </c>
      <c r="C5204" s="3" t="s">
        <v>8</v>
      </c>
      <c r="D5204" s="7" t="s">
        <v>28</v>
      </c>
      <c r="E5204" s="3" t="s">
        <v>12</v>
      </c>
      <c r="F5204" s="2">
        <v>9.4309999999999992</v>
      </c>
      <c r="G5204" s="1">
        <v>13.098943</v>
      </c>
      <c r="H5204" s="1">
        <v>14.087595</v>
      </c>
      <c r="I5204" s="1">
        <v>14.477748</v>
      </c>
      <c r="J5204" s="1">
        <v>14.432295</v>
      </c>
      <c r="K5204" s="1">
        <v>14.200915</v>
      </c>
      <c r="L5204" s="1">
        <v>13.137587</v>
      </c>
      <c r="M5204" s="1">
        <v>11.992766</v>
      </c>
    </row>
    <row r="5205" spans="1:13" x14ac:dyDescent="0.25">
      <c r="A5205" s="1" t="s">
        <v>131</v>
      </c>
      <c r="B5205" s="3" t="s">
        <v>68</v>
      </c>
      <c r="C5205" s="3" t="s">
        <v>8</v>
      </c>
      <c r="D5205" s="7" t="s">
        <v>29</v>
      </c>
      <c r="E5205" s="3" t="s">
        <v>14</v>
      </c>
      <c r="F5205" s="2">
        <v>74.378334246575335</v>
      </c>
      <c r="G5205" s="1">
        <v>92.250772602739715</v>
      </c>
      <c r="H5205" s="1">
        <v>100.99786301369863</v>
      </c>
      <c r="I5205" s="1">
        <v>107.23700273972602</v>
      </c>
      <c r="J5205" s="1">
        <v>110.3654301369863</v>
      </c>
      <c r="K5205" s="1">
        <v>115.28236712328766</v>
      </c>
      <c r="L5205" s="1">
        <v>119.52611780821917</v>
      </c>
      <c r="M5205" s="1">
        <v>124.12618356164384</v>
      </c>
    </row>
    <row r="5206" spans="1:13" x14ac:dyDescent="0.25">
      <c r="A5206" s="1" t="s">
        <v>131</v>
      </c>
      <c r="B5206" s="3" t="s">
        <v>68</v>
      </c>
      <c r="C5206" s="3" t="s">
        <v>8</v>
      </c>
      <c r="D5206" s="7" t="s">
        <v>30</v>
      </c>
      <c r="E5206" s="3" t="s">
        <v>16</v>
      </c>
      <c r="F5206" s="2">
        <v>905.95153800000003</v>
      </c>
      <c r="G5206" s="1">
        <v>692.16180399999996</v>
      </c>
      <c r="H5206" s="1">
        <v>653.74218800000006</v>
      </c>
      <c r="I5206" s="1">
        <v>646.64672900000005</v>
      </c>
      <c r="J5206" s="1">
        <v>615.76654099999996</v>
      </c>
      <c r="K5206" s="1">
        <v>615.33605999999997</v>
      </c>
      <c r="L5206" s="1">
        <v>610.49096699999996</v>
      </c>
      <c r="M5206" s="1">
        <v>610.70471199999997</v>
      </c>
    </row>
    <row r="5207" spans="1:13" x14ac:dyDescent="0.25">
      <c r="A5207" s="1" t="s">
        <v>131</v>
      </c>
      <c r="B5207" s="3" t="s">
        <v>68</v>
      </c>
      <c r="C5207" s="3" t="s">
        <v>8</v>
      </c>
      <c r="D5207" s="7" t="s">
        <v>31</v>
      </c>
      <c r="E5207" s="3" t="s">
        <v>12</v>
      </c>
      <c r="F5207" s="2">
        <v>0.46500000000000002</v>
      </c>
      <c r="G5207" s="1">
        <v>1.8250299999999999</v>
      </c>
      <c r="H5207" s="1">
        <v>1.8427469999999999</v>
      </c>
      <c r="I5207" s="1">
        <v>2.1387480000000001</v>
      </c>
      <c r="J5207" s="1">
        <v>2.4067059999999998</v>
      </c>
      <c r="K5207" s="1">
        <v>2.4421759999999999</v>
      </c>
      <c r="L5207" s="1">
        <v>1.781417</v>
      </c>
      <c r="M5207" s="1">
        <v>1.1000000000000001</v>
      </c>
    </row>
    <row r="5208" spans="1:13" x14ac:dyDescent="0.25">
      <c r="A5208" s="1" t="s">
        <v>131</v>
      </c>
      <c r="B5208" s="3" t="s">
        <v>68</v>
      </c>
      <c r="C5208" s="3" t="s">
        <v>8</v>
      </c>
      <c r="D5208" s="7" t="s">
        <v>32</v>
      </c>
      <c r="E5208" s="3" t="s">
        <v>12</v>
      </c>
      <c r="F5208" s="2">
        <v>4.2130000000000001</v>
      </c>
      <c r="G5208" s="1">
        <v>7.1710050000000001</v>
      </c>
      <c r="H5208" s="1">
        <v>7.8381990000000004</v>
      </c>
      <c r="I5208" s="1">
        <v>7.8809469999999999</v>
      </c>
      <c r="J5208" s="1">
        <v>7.9787730000000003</v>
      </c>
      <c r="K5208" s="1">
        <v>8.1186640000000008</v>
      </c>
      <c r="L5208" s="1">
        <v>8.1720290000000002</v>
      </c>
      <c r="M5208" s="1">
        <v>7.8237690000000004</v>
      </c>
    </row>
    <row r="5209" spans="1:13" x14ac:dyDescent="0.25">
      <c r="A5209" s="1" t="s">
        <v>131</v>
      </c>
      <c r="B5209" s="3" t="s">
        <v>68</v>
      </c>
      <c r="C5209" s="3" t="s">
        <v>8</v>
      </c>
      <c r="D5209" s="7" t="s">
        <v>33</v>
      </c>
      <c r="E5209" s="3" t="s">
        <v>14</v>
      </c>
      <c r="F5209" s="2">
        <v>4.854479452054794</v>
      </c>
      <c r="G5209" s="1">
        <v>16.143580821917809</v>
      </c>
      <c r="H5209" s="1">
        <v>22.089778082191778</v>
      </c>
      <c r="I5209" s="1">
        <v>25.029854794520546</v>
      </c>
      <c r="J5209" s="1">
        <v>25.404827397260274</v>
      </c>
      <c r="K5209" s="1">
        <v>26.133073972602737</v>
      </c>
      <c r="L5209" s="1">
        <v>26.776032876712325</v>
      </c>
      <c r="M5209" s="1">
        <v>27.32073150684931</v>
      </c>
    </row>
    <row r="5210" spans="1:13" x14ac:dyDescent="0.25">
      <c r="A5210" s="1" t="s">
        <v>131</v>
      </c>
      <c r="B5210" s="3" t="s">
        <v>68</v>
      </c>
      <c r="C5210" s="3" t="s">
        <v>8</v>
      </c>
      <c r="D5210" s="7" t="s">
        <v>34</v>
      </c>
      <c r="E5210" s="3" t="s">
        <v>18</v>
      </c>
      <c r="F5210" s="2">
        <v>9.1175359999999994</v>
      </c>
      <c r="G5210" s="1">
        <v>9.1191859999999991</v>
      </c>
      <c r="H5210" s="1">
        <v>9.1191859999999991</v>
      </c>
      <c r="I5210" s="1">
        <v>9.1191859999999991</v>
      </c>
      <c r="J5210" s="1">
        <v>9.1191859999999991</v>
      </c>
      <c r="K5210" s="1">
        <v>9.1191859999999991</v>
      </c>
      <c r="L5210" s="1">
        <v>9.1191859999999991</v>
      </c>
      <c r="M5210" s="1">
        <v>9.1191859999999991</v>
      </c>
    </row>
    <row r="5211" spans="1:13" x14ac:dyDescent="0.25">
      <c r="A5211" s="1" t="s">
        <v>131</v>
      </c>
      <c r="B5211" s="3" t="s">
        <v>68</v>
      </c>
      <c r="C5211" s="3" t="s">
        <v>8</v>
      </c>
      <c r="D5211" s="7" t="s">
        <v>35</v>
      </c>
      <c r="E5211" s="3" t="s">
        <v>12</v>
      </c>
      <c r="F5211" s="2">
        <v>7.3630000000000004</v>
      </c>
      <c r="G5211" s="1">
        <v>6.5094479999999999</v>
      </c>
      <c r="H5211" s="1">
        <v>5.5068770000000002</v>
      </c>
      <c r="I5211" s="1">
        <v>5.175465</v>
      </c>
      <c r="J5211" s="1">
        <v>5.5167169999999999</v>
      </c>
      <c r="K5211" s="1">
        <v>6.2228729999999999</v>
      </c>
      <c r="L5211" s="1">
        <v>7.220529</v>
      </c>
      <c r="M5211" s="1">
        <v>7.983034</v>
      </c>
    </row>
    <row r="5212" spans="1:13" x14ac:dyDescent="0.25">
      <c r="A5212" s="1" t="s">
        <v>131</v>
      </c>
      <c r="B5212" s="3" t="s">
        <v>68</v>
      </c>
      <c r="C5212" s="3" t="s">
        <v>8</v>
      </c>
      <c r="D5212" s="7" t="s">
        <v>36</v>
      </c>
      <c r="E5212" s="3" t="s">
        <v>12</v>
      </c>
      <c r="F5212" s="2">
        <v>2.04</v>
      </c>
      <c r="G5212" s="1">
        <v>2.1519450000000004</v>
      </c>
      <c r="H5212" s="1">
        <v>2.127961</v>
      </c>
      <c r="I5212" s="1">
        <v>1.9488820000000002</v>
      </c>
      <c r="J5212" s="1">
        <v>1.9872960000000006</v>
      </c>
      <c r="K5212" s="1">
        <v>2.121398000000001</v>
      </c>
      <c r="L5212" s="1">
        <v>2.3672690000000003</v>
      </c>
      <c r="M5212" s="1">
        <v>2.6792320000000007</v>
      </c>
    </row>
    <row r="5213" spans="1:13" x14ac:dyDescent="0.25">
      <c r="A5213" s="1" t="s">
        <v>131</v>
      </c>
      <c r="B5213" s="3" t="s">
        <v>68</v>
      </c>
      <c r="C5213" s="3" t="s">
        <v>8</v>
      </c>
      <c r="D5213" s="7" t="s">
        <v>37</v>
      </c>
      <c r="E5213" s="3" t="s">
        <v>14</v>
      </c>
      <c r="F5213" s="2">
        <v>7.4475232876712321</v>
      </c>
      <c r="G5213" s="1">
        <v>7.2315095890410959</v>
      </c>
      <c r="H5213" s="1">
        <v>7.7806219178082188</v>
      </c>
      <c r="I5213" s="1">
        <v>7.4440465753424663</v>
      </c>
      <c r="J5213" s="1">
        <v>7.3523972602739729</v>
      </c>
      <c r="K5213" s="1">
        <v>6.9560739726027396</v>
      </c>
      <c r="L5213" s="1">
        <v>6.3691479452054791</v>
      </c>
      <c r="M5213" s="1">
        <v>5.9592739726027393</v>
      </c>
    </row>
    <row r="5214" spans="1:13" x14ac:dyDescent="0.25">
      <c r="A5214" s="1" t="s">
        <v>131</v>
      </c>
      <c r="B5214" s="3" t="s">
        <v>68</v>
      </c>
      <c r="C5214" s="3" t="s">
        <v>8</v>
      </c>
      <c r="D5214" s="7" t="s">
        <v>38</v>
      </c>
      <c r="E5214" s="3" t="s">
        <v>18</v>
      </c>
      <c r="F5214" s="2">
        <v>75.732551999999998</v>
      </c>
      <c r="G5214" s="1">
        <v>64.415260000000004</v>
      </c>
      <c r="H5214" s="1">
        <v>59.848681999999997</v>
      </c>
      <c r="I5214" s="1">
        <v>69.684196</v>
      </c>
      <c r="J5214" s="1">
        <v>69.647651999999994</v>
      </c>
      <c r="K5214" s="1">
        <v>70.937843000000001</v>
      </c>
      <c r="L5214" s="1">
        <v>67.960220000000007</v>
      </c>
      <c r="M5214" s="1">
        <v>64.13073</v>
      </c>
    </row>
    <row r="5215" spans="1:13" x14ac:dyDescent="0.25">
      <c r="A5215" s="1" t="s">
        <v>131</v>
      </c>
      <c r="B5215" s="3" t="s">
        <v>68</v>
      </c>
      <c r="C5215" s="3" t="s">
        <v>8</v>
      </c>
      <c r="D5215" s="7" t="s">
        <v>41</v>
      </c>
      <c r="E5215" s="3" t="s">
        <v>14</v>
      </c>
      <c r="F5215" s="2">
        <v>1.9202794520547946</v>
      </c>
      <c r="G5215" s="1">
        <v>2.6631863013698629</v>
      </c>
      <c r="H5215" s="1">
        <v>3.2455643835616437</v>
      </c>
      <c r="I5215" s="1">
        <v>3.6191424657534244</v>
      </c>
      <c r="J5215" s="1">
        <v>3.8718273972602737</v>
      </c>
      <c r="K5215" s="1">
        <v>4.3009424657534243</v>
      </c>
      <c r="L5215" s="1">
        <v>4.6702356164383563</v>
      </c>
      <c r="M5215" s="1">
        <v>4.9845726027397257</v>
      </c>
    </row>
    <row r="5216" spans="1:13" x14ac:dyDescent="0.25">
      <c r="A5216" s="1" t="s">
        <v>131</v>
      </c>
      <c r="B5216" s="3" t="s">
        <v>68</v>
      </c>
      <c r="C5216" s="3" t="s">
        <v>8</v>
      </c>
      <c r="D5216" s="7" t="s">
        <v>42</v>
      </c>
      <c r="E5216" s="3" t="s">
        <v>18</v>
      </c>
      <c r="F5216" s="2">
        <v>8.7255199999999995</v>
      </c>
      <c r="G5216" s="1">
        <v>6.3791859999999998</v>
      </c>
      <c r="H5216" s="1">
        <v>6.3791859999999998</v>
      </c>
      <c r="I5216" s="1">
        <v>6.3791859999999998</v>
      </c>
      <c r="J5216" s="1">
        <v>6.3791859999999998</v>
      </c>
      <c r="K5216" s="1">
        <v>6.3791859999999998</v>
      </c>
      <c r="L5216" s="1">
        <v>6.3791859999999998</v>
      </c>
      <c r="M5216" s="1">
        <v>6.3791859999999998</v>
      </c>
    </row>
    <row r="5217" spans="1:13" x14ac:dyDescent="0.25">
      <c r="A5217" s="1" t="s">
        <v>131</v>
      </c>
      <c r="B5217" s="3" t="s">
        <v>68</v>
      </c>
      <c r="C5217" s="3" t="s">
        <v>8</v>
      </c>
      <c r="D5217" s="7" t="s">
        <v>44</v>
      </c>
      <c r="E5217" s="3" t="s">
        <v>14</v>
      </c>
      <c r="F5217" s="2">
        <v>2.8889452054794518</v>
      </c>
      <c r="G5217" s="1">
        <v>6.0780657534246574</v>
      </c>
      <c r="H5217" s="1">
        <v>7.353838356164383</v>
      </c>
      <c r="I5217" s="1">
        <v>7.3632602739726023</v>
      </c>
      <c r="J5217" s="1">
        <v>7.4855479452054796</v>
      </c>
      <c r="K5217" s="1">
        <v>7.7612054794520544</v>
      </c>
      <c r="L5217" s="1">
        <v>8.0588410958904095</v>
      </c>
      <c r="M5217" s="1">
        <v>8.2918712328767121</v>
      </c>
    </row>
    <row r="5218" spans="1:13" x14ac:dyDescent="0.25">
      <c r="A5218" s="1" t="s">
        <v>131</v>
      </c>
      <c r="B5218" s="3" t="s">
        <v>68</v>
      </c>
      <c r="C5218" s="3" t="s">
        <v>8</v>
      </c>
      <c r="D5218" s="7" t="s">
        <v>45</v>
      </c>
      <c r="E5218" s="3" t="s">
        <v>18</v>
      </c>
      <c r="F5218" s="2">
        <v>0.39201600000000003</v>
      </c>
      <c r="G5218" s="1">
        <v>2.74</v>
      </c>
      <c r="H5218" s="1">
        <v>2.74</v>
      </c>
      <c r="I5218" s="1">
        <v>2.74</v>
      </c>
      <c r="J5218" s="1">
        <v>2.74</v>
      </c>
      <c r="K5218" s="1">
        <v>2.74</v>
      </c>
      <c r="L5218" s="1">
        <v>2.74</v>
      </c>
      <c r="M5218" s="1">
        <v>2.74</v>
      </c>
    </row>
    <row r="5219" spans="1:13" x14ac:dyDescent="0.25">
      <c r="A5219" s="1" t="s">
        <v>131</v>
      </c>
      <c r="B5219" s="3" t="s">
        <v>68</v>
      </c>
      <c r="C5219" s="3" t="s">
        <v>8</v>
      </c>
      <c r="D5219" s="7" t="s">
        <v>46</v>
      </c>
      <c r="E5219" s="3" t="s">
        <v>47</v>
      </c>
      <c r="F5219" s="2">
        <v>2.5133958383150024</v>
      </c>
      <c r="G5219" s="1">
        <v>2.8621163586602885</v>
      </c>
      <c r="H5219" s="1">
        <v>3.0088438763936241</v>
      </c>
      <c r="I5219" s="1">
        <v>3.1879376044680692</v>
      </c>
      <c r="J5219" s="1">
        <v>3.3143815488052555</v>
      </c>
      <c r="K5219" s="1">
        <v>3.4272647472616029</v>
      </c>
      <c r="L5219" s="1">
        <v>3.5372345302285049</v>
      </c>
      <c r="M5219" s="1">
        <v>3.5994330498777893</v>
      </c>
    </row>
    <row r="5220" spans="1:13" x14ac:dyDescent="0.25">
      <c r="A5220" s="1" t="s">
        <v>131</v>
      </c>
      <c r="B5220" s="3" t="s">
        <v>68</v>
      </c>
      <c r="C5220" s="3" t="s">
        <v>8</v>
      </c>
      <c r="D5220" s="7" t="s">
        <v>48</v>
      </c>
      <c r="E5220" s="3" t="s">
        <v>49</v>
      </c>
      <c r="F5220" s="2">
        <v>3.3339555538190591</v>
      </c>
      <c r="G5220" s="1">
        <v>3.3355782396907512</v>
      </c>
      <c r="H5220" s="1">
        <v>3.9926271477744821</v>
      </c>
      <c r="I5220" s="1">
        <v>4.214917991243353</v>
      </c>
      <c r="J5220" s="1">
        <v>4.4776922790679983</v>
      </c>
      <c r="K5220" s="1">
        <v>4.7515409699431181</v>
      </c>
      <c r="L5220" s="1">
        <v>5.0328734195746705</v>
      </c>
      <c r="M5220" s="1">
        <v>5.5867438560185096</v>
      </c>
    </row>
    <row r="5221" spans="1:13" x14ac:dyDescent="0.25">
      <c r="A5221" s="1" t="s">
        <v>131</v>
      </c>
      <c r="B5221" s="3" t="s">
        <v>68</v>
      </c>
      <c r="C5221" s="3" t="s">
        <v>8</v>
      </c>
      <c r="D5221" s="7" t="s">
        <v>80</v>
      </c>
      <c r="E5221" s="3" t="s">
        <v>98</v>
      </c>
      <c r="F5221" s="2">
        <v>42.483289601785224</v>
      </c>
      <c r="G5221" s="1">
        <v>38.135951502469723</v>
      </c>
      <c r="H5221" s="1">
        <v>40.077898441506932</v>
      </c>
      <c r="I5221" s="1">
        <v>40.335612536578118</v>
      </c>
      <c r="J5221" s="1">
        <v>40.774238985390028</v>
      </c>
      <c r="K5221" s="1">
        <v>41.267549757845146</v>
      </c>
      <c r="L5221" s="1">
        <v>41.592092639167845</v>
      </c>
      <c r="M5221" s="1">
        <v>41.715519491133982</v>
      </c>
    </row>
    <row r="5222" spans="1:13" x14ac:dyDescent="0.25">
      <c r="A5222" s="1" t="s">
        <v>131</v>
      </c>
      <c r="B5222" s="3" t="s">
        <v>68</v>
      </c>
      <c r="C5222" s="3" t="s">
        <v>8</v>
      </c>
      <c r="D5222" s="7" t="s">
        <v>50</v>
      </c>
      <c r="E5222" s="3" t="s">
        <v>51</v>
      </c>
      <c r="F5222" s="2">
        <v>10.410764477842518</v>
      </c>
      <c r="G5222" s="1">
        <v>9.78461888978884</v>
      </c>
      <c r="H5222" s="1">
        <v>9.9195319988397106</v>
      </c>
      <c r="I5222" s="1">
        <v>10.005840624863936</v>
      </c>
      <c r="J5222" s="1">
        <v>10.072200487238103</v>
      </c>
      <c r="K5222" s="1">
        <v>10.09634293319079</v>
      </c>
      <c r="L5222" s="1">
        <v>10.065686915814101</v>
      </c>
      <c r="M5222" s="1">
        <v>10.118688630250379</v>
      </c>
    </row>
    <row r="5223" spans="1:13" x14ac:dyDescent="0.25">
      <c r="A5223" s="1" t="s">
        <v>131</v>
      </c>
      <c r="B5223" s="3" t="s">
        <v>68</v>
      </c>
      <c r="C5223" s="3" t="s">
        <v>8</v>
      </c>
      <c r="D5223" s="7" t="s">
        <v>52</v>
      </c>
      <c r="E5223" s="3" t="s">
        <v>12</v>
      </c>
      <c r="F5223" s="2">
        <v>-6.8980000000000006</v>
      </c>
      <c r="G5223" s="1">
        <v>-4.684418</v>
      </c>
      <c r="H5223" s="1">
        <v>-3.6641300000000001</v>
      </c>
      <c r="I5223" s="1">
        <v>-3.0367169999999999</v>
      </c>
      <c r="J5223" s="1">
        <v>-3.1100110000000001</v>
      </c>
      <c r="K5223" s="1">
        <v>-3.780697</v>
      </c>
      <c r="L5223" s="1">
        <v>-5.4391119999999997</v>
      </c>
      <c r="M5223" s="1">
        <v>-6.8830340000000003</v>
      </c>
    </row>
    <row r="5224" spans="1:13" x14ac:dyDescent="0.25">
      <c r="A5224" s="1" t="s">
        <v>131</v>
      </c>
      <c r="B5224" s="3" t="s">
        <v>68</v>
      </c>
      <c r="C5224" s="3" t="s">
        <v>8</v>
      </c>
      <c r="D5224" s="7" t="s">
        <v>53</v>
      </c>
      <c r="E5224" s="3" t="s">
        <v>12</v>
      </c>
      <c r="F5224" s="2">
        <v>2.173</v>
      </c>
      <c r="G5224" s="1">
        <v>5.0190599999999996</v>
      </c>
      <c r="H5224" s="1">
        <v>5.7102380000000004</v>
      </c>
      <c r="I5224" s="1">
        <v>5.9320649999999997</v>
      </c>
      <c r="J5224" s="1">
        <v>5.9914769999999997</v>
      </c>
      <c r="K5224" s="1">
        <v>5.9972659999999998</v>
      </c>
      <c r="L5224" s="1">
        <v>5.8047599999999999</v>
      </c>
      <c r="M5224" s="1">
        <v>5.1445369999999997</v>
      </c>
    </row>
    <row r="5225" spans="1:13" x14ac:dyDescent="0.25">
      <c r="A5225" s="1" t="s">
        <v>131</v>
      </c>
      <c r="B5225" s="3" t="s">
        <v>68</v>
      </c>
      <c r="C5225" s="3" t="s">
        <v>8</v>
      </c>
      <c r="D5225" s="7" t="s">
        <v>54</v>
      </c>
      <c r="E5225" s="3" t="s">
        <v>14</v>
      </c>
      <c r="F5225" s="2">
        <v>-2.593043835616438</v>
      </c>
      <c r="G5225" s="1">
        <v>8.9120712328767127</v>
      </c>
      <c r="H5225" s="1">
        <v>14.309156164383559</v>
      </c>
      <c r="I5225" s="1">
        <v>17.58580821917808</v>
      </c>
      <c r="J5225" s="1">
        <v>18.052430136986303</v>
      </c>
      <c r="K5225" s="1">
        <v>19.177</v>
      </c>
      <c r="L5225" s="1">
        <v>20.406884931506845</v>
      </c>
      <c r="M5225" s="1">
        <v>21.361457534246568</v>
      </c>
    </row>
    <row r="5226" spans="1:13" x14ac:dyDescent="0.25">
      <c r="A5226" s="1" t="s">
        <v>131</v>
      </c>
      <c r="B5226" s="3" t="s">
        <v>68</v>
      </c>
      <c r="C5226" s="3" t="s">
        <v>8</v>
      </c>
      <c r="D5226" s="7" t="s">
        <v>55</v>
      </c>
      <c r="E5226" s="3" t="s">
        <v>18</v>
      </c>
      <c r="F5226" s="2">
        <v>-66.615015999999997</v>
      </c>
      <c r="G5226" s="1">
        <v>-55.296074000000004</v>
      </c>
      <c r="H5226" s="1">
        <v>-50.729495999999997</v>
      </c>
      <c r="I5226" s="1">
        <v>-60.565010000000001</v>
      </c>
      <c r="J5226" s="1">
        <v>-60.528465999999995</v>
      </c>
      <c r="K5226" s="1">
        <v>-61.818657000000002</v>
      </c>
      <c r="L5226" s="1">
        <v>-58.841034000000008</v>
      </c>
      <c r="M5226" s="1">
        <v>-55.011544000000001</v>
      </c>
    </row>
    <row r="5227" spans="1:13" x14ac:dyDescent="0.25">
      <c r="A5227" s="1" t="s">
        <v>131</v>
      </c>
      <c r="B5227" s="3" t="s">
        <v>68</v>
      </c>
      <c r="C5227" s="3" t="s">
        <v>8</v>
      </c>
      <c r="D5227" s="7" t="s">
        <v>99</v>
      </c>
      <c r="E5227" s="3" t="s">
        <v>94</v>
      </c>
      <c r="F5227" s="2">
        <v>0.14559145318141334</v>
      </c>
      <c r="G5227" s="1">
        <v>0.10644121609423018</v>
      </c>
      <c r="H5227" s="1">
        <v>0.10644121609423018</v>
      </c>
      <c r="I5227" s="1">
        <v>0.10644121609423018</v>
      </c>
      <c r="J5227" s="1">
        <v>0.10644121609423018</v>
      </c>
      <c r="K5227" s="1">
        <v>0.10644121609423018</v>
      </c>
      <c r="L5227" s="1">
        <v>0.10644121609423018</v>
      </c>
      <c r="M5227" s="1">
        <v>0.10644121609423018</v>
      </c>
    </row>
    <row r="5228" spans="1:13" x14ac:dyDescent="0.25">
      <c r="A5228" s="1" t="s">
        <v>131</v>
      </c>
      <c r="B5228" s="3" t="s">
        <v>68</v>
      </c>
      <c r="C5228" s="3" t="s">
        <v>8</v>
      </c>
      <c r="D5228" s="7" t="s">
        <v>100</v>
      </c>
      <c r="E5228" s="3" t="s">
        <v>96</v>
      </c>
      <c r="F5228" s="2">
        <v>6.8414999999999995E-3</v>
      </c>
      <c r="G5228" s="1">
        <v>6.8414999999999995E-3</v>
      </c>
      <c r="H5228" s="1">
        <v>6.8414999999999995E-3</v>
      </c>
      <c r="I5228" s="1">
        <v>6.8414999999999995E-3</v>
      </c>
      <c r="J5228" s="1">
        <v>6.8414999999999995E-3</v>
      </c>
      <c r="K5228" s="1">
        <v>6.8414999999999995E-3</v>
      </c>
      <c r="L5228" s="1">
        <v>6.8414999999999995E-3</v>
      </c>
      <c r="M5228" s="1">
        <v>6.8414999999999995E-3</v>
      </c>
    </row>
    <row r="5229" spans="1:13" x14ac:dyDescent="0.25">
      <c r="A5229" s="1" t="s">
        <v>131</v>
      </c>
      <c r="B5229" s="3" t="s">
        <v>68</v>
      </c>
      <c r="C5229" s="3" t="s">
        <v>8</v>
      </c>
      <c r="D5229" s="7" t="s">
        <v>101</v>
      </c>
      <c r="E5229" s="3" t="s">
        <v>94</v>
      </c>
      <c r="F5229" s="2">
        <v>6.189582978078402E-2</v>
      </c>
      <c r="G5229" s="1">
        <v>0.43262156034281307</v>
      </c>
      <c r="H5229" s="1">
        <v>0.43262156034281307</v>
      </c>
      <c r="I5229" s="1">
        <v>0.43262156034281307</v>
      </c>
      <c r="J5229" s="1">
        <v>0.43262156034281307</v>
      </c>
      <c r="K5229" s="1">
        <v>0.43262156034281307</v>
      </c>
      <c r="L5229" s="1">
        <v>0.43262156034281307</v>
      </c>
      <c r="M5229" s="1">
        <v>0.43262156034281307</v>
      </c>
    </row>
    <row r="5230" spans="1:13" x14ac:dyDescent="0.25">
      <c r="A5230" s="1" t="s">
        <v>131</v>
      </c>
      <c r="B5230" s="3" t="s">
        <v>68</v>
      </c>
      <c r="C5230" s="3" t="s">
        <v>8</v>
      </c>
      <c r="D5230" s="7" t="s">
        <v>102</v>
      </c>
      <c r="E5230" s="3" t="s">
        <v>96</v>
      </c>
      <c r="F5230" s="2">
        <v>7.2300000000000012E-4</v>
      </c>
      <c r="G5230" s="1">
        <v>7.2300000000000012E-4</v>
      </c>
      <c r="H5230" s="1">
        <v>7.2300000000000012E-4</v>
      </c>
      <c r="I5230" s="1">
        <v>7.2300000000000012E-4</v>
      </c>
      <c r="J5230" s="1">
        <v>7.2300000000000012E-4</v>
      </c>
      <c r="K5230" s="1">
        <v>7.2300000000000012E-4</v>
      </c>
      <c r="L5230" s="1">
        <v>7.2300000000000012E-4</v>
      </c>
      <c r="M5230" s="1">
        <v>7.2300000000000012E-4</v>
      </c>
    </row>
    <row r="5231" spans="1:13" x14ac:dyDescent="0.25">
      <c r="A5231" s="1" t="s">
        <v>131</v>
      </c>
      <c r="B5231" s="3" t="s">
        <v>67</v>
      </c>
      <c r="C5231" s="3" t="s">
        <v>56</v>
      </c>
      <c r="D5231" s="7" t="s">
        <v>57</v>
      </c>
      <c r="E5231" s="3" t="s">
        <v>58</v>
      </c>
      <c r="F5231" s="2">
        <v>52.321012570888414</v>
      </c>
      <c r="G5231" s="1">
        <v>67.665257558075069</v>
      </c>
      <c r="H5231" s="1">
        <v>74.497297158642809</v>
      </c>
      <c r="I5231" s="1">
        <v>81.509004741803281</v>
      </c>
      <c r="J5231" s="1">
        <v>86.695866632006627</v>
      </c>
      <c r="K5231" s="1">
        <v>90.051255622376956</v>
      </c>
      <c r="L5231" s="1">
        <v>91.082321357445437</v>
      </c>
      <c r="M5231" s="1">
        <v>90.433475284392358</v>
      </c>
    </row>
    <row r="5232" spans="1:13" x14ac:dyDescent="0.25">
      <c r="A5232" s="1" t="s">
        <v>131</v>
      </c>
      <c r="B5232" s="3" t="s">
        <v>67</v>
      </c>
      <c r="C5232" s="3" t="s">
        <v>56</v>
      </c>
      <c r="D5232" s="7" t="s">
        <v>59</v>
      </c>
      <c r="E5232" s="3" t="s">
        <v>49</v>
      </c>
      <c r="F5232" s="2">
        <v>2.6165843151265555</v>
      </c>
      <c r="G5232" s="1">
        <v>2.6223030990705811</v>
      </c>
      <c r="H5232" s="1">
        <v>2.7619700333575725</v>
      </c>
      <c r="I5232" s="1">
        <v>2.874411865305583</v>
      </c>
      <c r="J5232" s="1">
        <v>2.9874453611945748</v>
      </c>
      <c r="K5232" s="1">
        <v>3.0025518162536349</v>
      </c>
      <c r="L5232" s="1">
        <v>3.0797772777466021</v>
      </c>
      <c r="M5232" s="1">
        <v>3.223966350900842</v>
      </c>
    </row>
    <row r="5233" spans="1:13" x14ac:dyDescent="0.25">
      <c r="A5233" s="1" t="s">
        <v>131</v>
      </c>
      <c r="B5233" s="3" t="s">
        <v>67</v>
      </c>
      <c r="C5233" s="3" t="s">
        <v>60</v>
      </c>
      <c r="D5233" s="7" t="s">
        <v>11</v>
      </c>
      <c r="E5233" s="3" t="s">
        <v>12</v>
      </c>
      <c r="F5233" s="2">
        <v>2.4168249999999998</v>
      </c>
      <c r="G5233" s="1">
        <v>2.4300000000000002</v>
      </c>
      <c r="H5233" s="1">
        <v>2.4003779999999999</v>
      </c>
      <c r="I5233" s="1">
        <v>2.3579490000000001</v>
      </c>
      <c r="J5233" s="1">
        <v>2.3457089999999998</v>
      </c>
      <c r="K5233" s="1">
        <v>2.3611589999999998</v>
      </c>
      <c r="L5233" s="1">
        <v>2.3912629999999999</v>
      </c>
      <c r="M5233" s="1">
        <v>2.4314490000000002</v>
      </c>
    </row>
    <row r="5234" spans="1:13" x14ac:dyDescent="0.25">
      <c r="A5234" s="1" t="s">
        <v>131</v>
      </c>
      <c r="B5234" s="3" t="s">
        <v>67</v>
      </c>
      <c r="C5234" s="3" t="s">
        <v>60</v>
      </c>
      <c r="D5234" s="7" t="s">
        <v>28</v>
      </c>
      <c r="E5234" s="3" t="s">
        <v>12</v>
      </c>
      <c r="F5234" s="2">
        <v>3.6771259999999999</v>
      </c>
      <c r="G5234" s="1">
        <v>4.3420959999999997</v>
      </c>
      <c r="H5234" s="1">
        <v>4.4160380000000004</v>
      </c>
      <c r="I5234" s="1">
        <v>4.4532999999999996</v>
      </c>
      <c r="J5234" s="1">
        <v>4.7416289999999996</v>
      </c>
      <c r="K5234" s="1">
        <v>5.0975089999999996</v>
      </c>
      <c r="L5234" s="1">
        <v>5.5773720000000004</v>
      </c>
      <c r="M5234" s="1">
        <v>6.0452680000000001</v>
      </c>
    </row>
    <row r="5235" spans="1:13" x14ac:dyDescent="0.25">
      <c r="A5235" s="1" t="s">
        <v>131</v>
      </c>
      <c r="B5235" s="3" t="s">
        <v>67</v>
      </c>
      <c r="C5235" s="3" t="s">
        <v>60</v>
      </c>
      <c r="D5235" s="7" t="s">
        <v>33</v>
      </c>
      <c r="E5235" s="3" t="s">
        <v>14</v>
      </c>
      <c r="F5235" s="2">
        <v>7.1954575342465752</v>
      </c>
      <c r="G5235" s="1">
        <v>6.5033561643835611</v>
      </c>
      <c r="H5235" s="1">
        <v>6.9186630136986293</v>
      </c>
      <c r="I5235" s="1">
        <v>5.8821835698630132</v>
      </c>
      <c r="J5235" s="1">
        <v>6.8681780958904106</v>
      </c>
      <c r="K5235" s="1">
        <v>7.3245588301369855</v>
      </c>
      <c r="L5235" s="1">
        <v>7.5184109589041093</v>
      </c>
      <c r="M5235" s="1">
        <v>6.5904410958904105</v>
      </c>
    </row>
    <row r="5236" spans="1:13" x14ac:dyDescent="0.25">
      <c r="A5236" s="1" t="s">
        <v>131</v>
      </c>
      <c r="B5236" s="3" t="s">
        <v>67</v>
      </c>
      <c r="C5236" s="3" t="s">
        <v>60</v>
      </c>
      <c r="D5236" s="7" t="s">
        <v>34</v>
      </c>
      <c r="E5236" s="3" t="s">
        <v>18</v>
      </c>
      <c r="F5236" s="2">
        <v>68.424365000000009</v>
      </c>
      <c r="G5236" s="1">
        <v>57.436964000000003</v>
      </c>
      <c r="H5236" s="1">
        <v>53.136590999999996</v>
      </c>
      <c r="I5236" s="1">
        <v>61.856797999999998</v>
      </c>
      <c r="J5236" s="1">
        <v>62.896028999999999</v>
      </c>
      <c r="K5236" s="1">
        <v>64.473379999999992</v>
      </c>
      <c r="L5236" s="1">
        <v>61.499227999999988</v>
      </c>
      <c r="M5236" s="1">
        <v>59.35342</v>
      </c>
    </row>
    <row r="5237" spans="1:13" x14ac:dyDescent="0.25">
      <c r="A5237" s="1" t="s">
        <v>131</v>
      </c>
      <c r="B5237" s="3" t="s">
        <v>67</v>
      </c>
      <c r="C5237" s="3" t="s">
        <v>60</v>
      </c>
      <c r="D5237" s="7" t="s">
        <v>38</v>
      </c>
      <c r="E5237" s="3" t="s">
        <v>18</v>
      </c>
      <c r="F5237" s="2">
        <v>8.7255199999999995</v>
      </c>
      <c r="G5237" s="1">
        <v>6.3791859999999998</v>
      </c>
      <c r="H5237" s="1">
        <v>6.3791859999999998</v>
      </c>
      <c r="I5237" s="1">
        <v>6.3791859999999998</v>
      </c>
      <c r="J5237" s="1">
        <v>6.3791859999999998</v>
      </c>
      <c r="K5237" s="1">
        <v>6.3791859999999998</v>
      </c>
      <c r="L5237" s="1">
        <v>6.3791859999999998</v>
      </c>
      <c r="M5237" s="1">
        <v>6.3791859999999998</v>
      </c>
    </row>
    <row r="5238" spans="1:13" x14ac:dyDescent="0.25">
      <c r="A5238" s="1" t="s">
        <v>131</v>
      </c>
      <c r="B5238" s="3" t="s">
        <v>67</v>
      </c>
      <c r="C5238" s="3" t="s">
        <v>60</v>
      </c>
      <c r="D5238" s="7" t="s">
        <v>63</v>
      </c>
      <c r="E5238" s="3" t="s">
        <v>14</v>
      </c>
      <c r="F5238" s="2">
        <v>7.1954575342465752</v>
      </c>
      <c r="G5238" s="1">
        <v>6.5033561643835611</v>
      </c>
      <c r="H5238" s="1">
        <v>6.6186630136986295</v>
      </c>
      <c r="I5238" s="1">
        <v>5.619183561643835</v>
      </c>
      <c r="J5238" s="1">
        <v>5.0561780821917806</v>
      </c>
      <c r="K5238" s="1">
        <v>3.998471232876712</v>
      </c>
      <c r="L5238" s="1">
        <v>2.9934109589041094</v>
      </c>
      <c r="M5238" s="1">
        <v>2.0654410958904106</v>
      </c>
    </row>
    <row r="5239" spans="1:13" x14ac:dyDescent="0.25">
      <c r="A5239" s="1" t="s">
        <v>131</v>
      </c>
      <c r="B5239" s="3" t="s">
        <v>67</v>
      </c>
      <c r="C5239" s="3" t="s">
        <v>60</v>
      </c>
      <c r="D5239" s="7" t="s">
        <v>64</v>
      </c>
      <c r="E5239" s="3" t="s">
        <v>18</v>
      </c>
      <c r="F5239" s="2">
        <v>68.424365000000009</v>
      </c>
      <c r="G5239" s="1">
        <v>57.436964000000003</v>
      </c>
      <c r="H5239" s="1">
        <v>53.136590999999996</v>
      </c>
      <c r="I5239" s="1">
        <v>61.856797999999998</v>
      </c>
      <c r="J5239" s="1">
        <v>62.896028999999999</v>
      </c>
      <c r="K5239" s="1">
        <v>64.473379999999992</v>
      </c>
      <c r="L5239" s="1">
        <v>61.499227999999988</v>
      </c>
      <c r="M5239" s="1">
        <v>59.35342</v>
      </c>
    </row>
    <row r="5240" spans="1:13" x14ac:dyDescent="0.25">
      <c r="A5240" s="1" t="s">
        <v>131</v>
      </c>
      <c r="B5240" s="3" t="s">
        <v>67</v>
      </c>
      <c r="C5240" s="3" t="s">
        <v>60</v>
      </c>
      <c r="D5240" s="7" t="s">
        <v>55</v>
      </c>
      <c r="E5240" s="3" t="s">
        <v>18</v>
      </c>
      <c r="F5240" s="2">
        <v>59.698845000000006</v>
      </c>
      <c r="G5240" s="1">
        <v>51.057778000000006</v>
      </c>
      <c r="H5240" s="1">
        <v>46.757404999999999</v>
      </c>
      <c r="I5240" s="1">
        <v>55.477612000000001</v>
      </c>
      <c r="J5240" s="1">
        <v>56.516843000000001</v>
      </c>
      <c r="K5240" s="1">
        <v>58.094193999999995</v>
      </c>
      <c r="L5240" s="1">
        <v>55.120041999999991</v>
      </c>
      <c r="M5240" s="1">
        <v>52.974234000000003</v>
      </c>
    </row>
    <row r="5241" spans="1:13" x14ac:dyDescent="0.25">
      <c r="A5241" s="1" t="s">
        <v>131</v>
      </c>
      <c r="B5241" s="3" t="s">
        <v>67</v>
      </c>
      <c r="C5241" s="3" t="s">
        <v>60</v>
      </c>
      <c r="D5241" s="7" t="s">
        <v>110</v>
      </c>
      <c r="E5241" s="3" t="s">
        <v>94</v>
      </c>
      <c r="F5241" s="2">
        <v>0.11288903330040793</v>
      </c>
      <c r="G5241" s="1">
        <v>0.27867112433961932</v>
      </c>
      <c r="H5241" s="1">
        <v>0.28414713445873213</v>
      </c>
      <c r="I5241" s="1">
        <v>0.24107432483032906</v>
      </c>
      <c r="J5241" s="1">
        <v>0.21686448963024782</v>
      </c>
      <c r="K5241" s="1">
        <v>0.17101604518429803</v>
      </c>
      <c r="L5241" s="1">
        <v>0.12838002655313652</v>
      </c>
      <c r="M5241" s="1">
        <v>8.7667316200397263E-2</v>
      </c>
    </row>
    <row r="5242" spans="1:13" x14ac:dyDescent="0.25">
      <c r="A5242" s="1" t="s">
        <v>131</v>
      </c>
      <c r="B5242" s="3" t="s">
        <v>67</v>
      </c>
      <c r="C5242" s="3" t="s">
        <v>60</v>
      </c>
      <c r="D5242" s="7" t="s">
        <v>93</v>
      </c>
      <c r="E5242" s="3" t="s">
        <v>94</v>
      </c>
      <c r="F5242" s="2">
        <v>0.75856130432293067</v>
      </c>
      <c r="G5242" s="1">
        <v>0.63675356473076816</v>
      </c>
      <c r="H5242" s="1">
        <v>0.58907907696672213</v>
      </c>
      <c r="I5242" s="1">
        <v>0.68575241249400032</v>
      </c>
      <c r="J5242" s="1">
        <v>0.69727346092247788</v>
      </c>
      <c r="K5242" s="1">
        <v>0.71476017683040161</v>
      </c>
      <c r="L5242" s="1">
        <v>0.68178834551892853</v>
      </c>
      <c r="M5242" s="1">
        <v>0.65799964225063268</v>
      </c>
    </row>
    <row r="5243" spans="1:13" x14ac:dyDescent="0.25">
      <c r="A5243" s="1" t="s">
        <v>131</v>
      </c>
      <c r="B5243" s="3" t="s">
        <v>67</v>
      </c>
      <c r="C5243" s="3" t="s">
        <v>60</v>
      </c>
      <c r="D5243" s="7" t="s">
        <v>132</v>
      </c>
      <c r="E5243" s="3" t="s">
        <v>12</v>
      </c>
      <c r="F5243" s="2">
        <v>3.7350000000000003</v>
      </c>
      <c r="G5243" s="1">
        <v>3.9649999999999999</v>
      </c>
      <c r="H5243" s="1">
        <v>3.9649999999999999</v>
      </c>
      <c r="I5243" s="1">
        <v>3.9649999999999999</v>
      </c>
      <c r="J5243" s="1">
        <v>3.9649999999999999</v>
      </c>
      <c r="K5243" s="1">
        <v>3.9649999999999999</v>
      </c>
      <c r="L5243" s="1">
        <v>3.9649999999999999</v>
      </c>
      <c r="M5243" s="1">
        <v>3.9649999999999999</v>
      </c>
    </row>
    <row r="5244" spans="1:13" x14ac:dyDescent="0.25">
      <c r="A5244" s="1" t="s">
        <v>131</v>
      </c>
      <c r="B5244" s="3" t="s">
        <v>67</v>
      </c>
      <c r="C5244" s="3" t="s">
        <v>60</v>
      </c>
      <c r="D5244" s="7" t="s">
        <v>111</v>
      </c>
      <c r="E5244" s="3" t="s">
        <v>14</v>
      </c>
      <c r="F5244" s="2">
        <v>63.73920764383562</v>
      </c>
      <c r="G5244" s="1">
        <v>23.337029194520547</v>
      </c>
      <c r="H5244" s="1">
        <v>23.293083797260273</v>
      </c>
      <c r="I5244" s="1">
        <v>23.30892584931507</v>
      </c>
      <c r="J5244" s="1">
        <v>23.314919334246575</v>
      </c>
      <c r="K5244" s="1">
        <v>23.380678863013696</v>
      </c>
      <c r="L5244" s="1">
        <v>23.316796539726028</v>
      </c>
      <c r="M5244" s="1">
        <v>23.559990032876712</v>
      </c>
    </row>
    <row r="5245" spans="1:13" x14ac:dyDescent="0.25">
      <c r="A5245" s="1" t="s">
        <v>131</v>
      </c>
      <c r="B5245" s="3" t="s">
        <v>67</v>
      </c>
      <c r="C5245" s="3" t="s">
        <v>60</v>
      </c>
      <c r="D5245" s="7" t="s">
        <v>95</v>
      </c>
      <c r="E5245" s="3" t="s">
        <v>96</v>
      </c>
      <c r="F5245" s="2">
        <v>1.0297124999999999E-2</v>
      </c>
      <c r="G5245" s="1">
        <v>1.0297124999999999E-2</v>
      </c>
      <c r="H5245" s="1">
        <v>1.0297124999999999E-2</v>
      </c>
      <c r="I5245" s="1">
        <v>1.0297124999999999E-2</v>
      </c>
      <c r="J5245" s="1">
        <v>1.0297124999999999E-2</v>
      </c>
      <c r="K5245" s="1">
        <v>1.0297124999999999E-2</v>
      </c>
      <c r="L5245" s="1">
        <v>1.0297124999999999E-2</v>
      </c>
      <c r="M5245" s="1">
        <v>1.0297124999999999E-2</v>
      </c>
    </row>
    <row r="5246" spans="1:13" x14ac:dyDescent="0.25">
      <c r="A5246" s="1" t="s">
        <v>131</v>
      </c>
      <c r="B5246" s="3" t="s">
        <v>67</v>
      </c>
      <c r="C5246" s="3" t="s">
        <v>65</v>
      </c>
      <c r="D5246" s="7" t="s">
        <v>11</v>
      </c>
      <c r="E5246" s="3" t="s">
        <v>12</v>
      </c>
      <c r="F5246" s="2">
        <v>2.336792</v>
      </c>
      <c r="G5246" s="1">
        <v>2.359051</v>
      </c>
      <c r="H5246" s="1">
        <v>2.39995</v>
      </c>
      <c r="I5246" s="1">
        <v>2.437967</v>
      </c>
      <c r="J5246" s="1">
        <v>2.5169510000000002</v>
      </c>
      <c r="K5246" s="1">
        <v>2.6250849999999999</v>
      </c>
      <c r="L5246" s="1">
        <v>2.6863990000000002</v>
      </c>
      <c r="M5246" s="1">
        <v>2.7172719999999999</v>
      </c>
    </row>
    <row r="5247" spans="1:13" x14ac:dyDescent="0.25">
      <c r="A5247" s="1" t="s">
        <v>131</v>
      </c>
      <c r="B5247" s="3" t="s">
        <v>67</v>
      </c>
      <c r="C5247" s="3" t="s">
        <v>65</v>
      </c>
      <c r="D5247" s="7" t="s">
        <v>28</v>
      </c>
      <c r="E5247" s="3" t="s">
        <v>12</v>
      </c>
      <c r="F5247" s="2">
        <v>2.3087529999999998</v>
      </c>
      <c r="G5247" s="1">
        <v>1.8234250000000001</v>
      </c>
      <c r="H5247" s="1">
        <v>1.8600369999999999</v>
      </c>
      <c r="I5247" s="1">
        <v>1.8780920000000001</v>
      </c>
      <c r="J5247" s="1">
        <v>2.022796</v>
      </c>
      <c r="K5247" s="1">
        <v>2.3365399999999998</v>
      </c>
      <c r="L5247" s="1">
        <v>2.7818390000000002</v>
      </c>
      <c r="M5247" s="1">
        <v>3.2323650000000002</v>
      </c>
    </row>
    <row r="5248" spans="1:13" x14ac:dyDescent="0.25">
      <c r="A5248" s="1" t="s">
        <v>131</v>
      </c>
      <c r="B5248" s="3" t="s">
        <v>67</v>
      </c>
      <c r="C5248" s="3" t="s">
        <v>65</v>
      </c>
      <c r="D5248" s="7" t="s">
        <v>63</v>
      </c>
      <c r="E5248" s="3" t="s">
        <v>14</v>
      </c>
      <c r="F5248" s="2">
        <v>2.5534246575342466E-3</v>
      </c>
      <c r="G5248" s="1">
        <v>0</v>
      </c>
      <c r="H5248" s="1">
        <v>0</v>
      </c>
      <c r="I5248" s="1">
        <v>0</v>
      </c>
      <c r="J5248" s="1">
        <v>0</v>
      </c>
      <c r="K5248" s="1">
        <v>0</v>
      </c>
      <c r="L5248" s="1">
        <v>0</v>
      </c>
      <c r="M5248" s="1">
        <v>0</v>
      </c>
    </row>
    <row r="5249" spans="1:13" x14ac:dyDescent="0.25">
      <c r="A5249" s="1" t="s">
        <v>131</v>
      </c>
      <c r="B5249" s="3" t="s">
        <v>67</v>
      </c>
      <c r="C5249" s="3" t="s">
        <v>65</v>
      </c>
      <c r="D5249" s="7" t="s">
        <v>64</v>
      </c>
      <c r="E5249" s="3" t="s">
        <v>18</v>
      </c>
      <c r="F5249" s="2">
        <v>7.308192</v>
      </c>
      <c r="G5249" s="1">
        <v>6.9321029999999997</v>
      </c>
      <c r="H5249" s="1">
        <v>6.7120879999999996</v>
      </c>
      <c r="I5249" s="1">
        <v>6.7120879999999996</v>
      </c>
      <c r="J5249" s="1">
        <v>6.7120879999999996</v>
      </c>
      <c r="K5249" s="1">
        <v>6.4330819999999997</v>
      </c>
      <c r="L5249" s="1">
        <v>6.4330819999999997</v>
      </c>
      <c r="M5249" s="1">
        <v>6.4330819999999997</v>
      </c>
    </row>
    <row r="5250" spans="1:13" x14ac:dyDescent="0.25">
      <c r="A5250" s="1" t="s">
        <v>131</v>
      </c>
      <c r="B5250" s="3" t="s">
        <v>67</v>
      </c>
      <c r="C5250" s="3" t="s">
        <v>65</v>
      </c>
      <c r="D5250" s="7" t="s">
        <v>93</v>
      </c>
      <c r="E5250" s="3" t="s">
        <v>94</v>
      </c>
      <c r="F5250" s="2">
        <v>1.972265941254574</v>
      </c>
      <c r="G5250" s="1">
        <v>1.8707705884257908</v>
      </c>
      <c r="H5250" s="1">
        <v>1.8113950149508293</v>
      </c>
      <c r="I5250" s="1">
        <v>1.8113950149508293</v>
      </c>
      <c r="J5250" s="1">
        <v>1.8113950149508293</v>
      </c>
      <c r="K5250" s="1">
        <v>1.7360995066765976</v>
      </c>
      <c r="L5250" s="1">
        <v>1.7360995066765976</v>
      </c>
      <c r="M5250" s="1">
        <v>1.7360995066765976</v>
      </c>
    </row>
    <row r="5251" spans="1:13" x14ac:dyDescent="0.25">
      <c r="A5251" s="1" t="s">
        <v>131</v>
      </c>
      <c r="B5251" s="3" t="s">
        <v>67</v>
      </c>
      <c r="C5251" s="3" t="s">
        <v>65</v>
      </c>
      <c r="D5251" s="7" t="s">
        <v>95</v>
      </c>
      <c r="E5251" s="3" t="s">
        <v>96</v>
      </c>
      <c r="F5251" s="2">
        <v>4.2300000000000004E-4</v>
      </c>
      <c r="G5251" s="1">
        <v>4.2300000000000004E-4</v>
      </c>
      <c r="H5251" s="1">
        <v>4.2300000000000004E-4</v>
      </c>
      <c r="I5251" s="1">
        <v>4.2300000000000004E-4</v>
      </c>
      <c r="J5251" s="1">
        <v>4.2300000000000004E-4</v>
      </c>
      <c r="K5251" s="1">
        <v>4.2300000000000004E-4</v>
      </c>
      <c r="L5251" s="1">
        <v>4.2300000000000004E-4</v>
      </c>
      <c r="M5251" s="1">
        <v>4.2300000000000004E-4</v>
      </c>
    </row>
    <row r="5252" spans="1:13" x14ac:dyDescent="0.25">
      <c r="A5252" s="1" t="s">
        <v>131</v>
      </c>
      <c r="B5252" s="3" t="s">
        <v>67</v>
      </c>
      <c r="C5252" s="3" t="s">
        <v>8</v>
      </c>
      <c r="D5252" s="7" t="s">
        <v>9</v>
      </c>
      <c r="E5252" s="3" t="s">
        <v>10</v>
      </c>
      <c r="F5252" s="2">
        <v>15668.170174653533</v>
      </c>
      <c r="G5252" s="1">
        <v>17698.498028093683</v>
      </c>
      <c r="H5252" s="1">
        <v>19208.940655097791</v>
      </c>
      <c r="I5252" s="1">
        <v>21140.721638851224</v>
      </c>
      <c r="J5252" s="1">
        <v>23380.273249926642</v>
      </c>
      <c r="K5252" s="1">
        <v>25494.36863776292</v>
      </c>
      <c r="L5252" s="1">
        <v>28125.252186184942</v>
      </c>
      <c r="M5252" s="1">
        <v>30686.610614743397</v>
      </c>
    </row>
    <row r="5253" spans="1:13" x14ac:dyDescent="0.25">
      <c r="A5253" s="1" t="s">
        <v>131</v>
      </c>
      <c r="B5253" s="3" t="s">
        <v>67</v>
      </c>
      <c r="C5253" s="3" t="s">
        <v>8</v>
      </c>
      <c r="D5253" s="7" t="s">
        <v>11</v>
      </c>
      <c r="E5253" s="3" t="s">
        <v>12</v>
      </c>
      <c r="F5253" s="2">
        <v>19.537001</v>
      </c>
      <c r="G5253" s="1">
        <v>20.413896999999999</v>
      </c>
      <c r="H5253" s="1">
        <v>19.944541999999998</v>
      </c>
      <c r="I5253" s="1">
        <v>19.634581000000001</v>
      </c>
      <c r="J5253" s="1">
        <v>19.482102999999999</v>
      </c>
      <c r="K5253" s="1">
        <v>19.686836</v>
      </c>
      <c r="L5253" s="1">
        <v>20.156106999999999</v>
      </c>
      <c r="M5253" s="1">
        <v>20.781897000000001</v>
      </c>
    </row>
    <row r="5254" spans="1:13" x14ac:dyDescent="0.25">
      <c r="A5254" s="1" t="s">
        <v>131</v>
      </c>
      <c r="B5254" s="3" t="s">
        <v>67</v>
      </c>
      <c r="C5254" s="3" t="s">
        <v>8</v>
      </c>
      <c r="D5254" s="7" t="s">
        <v>13</v>
      </c>
      <c r="E5254" s="3" t="s">
        <v>14</v>
      </c>
      <c r="F5254" s="2">
        <v>74.701257534246565</v>
      </c>
      <c r="G5254" s="1">
        <v>85.273161643835621</v>
      </c>
      <c r="H5254" s="1">
        <v>92.846794520547945</v>
      </c>
      <c r="I5254" s="1">
        <v>98.004117808219178</v>
      </c>
      <c r="J5254" s="1">
        <v>102.60073424657534</v>
      </c>
      <c r="K5254" s="1">
        <v>107.21184657534245</v>
      </c>
      <c r="L5254" s="1">
        <v>110.92066301369861</v>
      </c>
      <c r="M5254" s="1">
        <v>114.72507671232877</v>
      </c>
    </row>
    <row r="5255" spans="1:13" x14ac:dyDescent="0.25">
      <c r="A5255" s="1" t="s">
        <v>131</v>
      </c>
      <c r="B5255" s="3" t="s">
        <v>67</v>
      </c>
      <c r="C5255" s="3" t="s">
        <v>8</v>
      </c>
      <c r="D5255" s="7" t="s">
        <v>15</v>
      </c>
      <c r="E5255" s="3" t="s">
        <v>16</v>
      </c>
      <c r="F5255" s="2">
        <v>829.17980999999997</v>
      </c>
      <c r="G5255" s="1">
        <v>574.71417199999996</v>
      </c>
      <c r="H5255" s="1">
        <v>522.06347700000003</v>
      </c>
      <c r="I5255" s="1">
        <v>475.565247</v>
      </c>
      <c r="J5255" s="1">
        <v>436.10162400000002</v>
      </c>
      <c r="K5255" s="1">
        <v>411.72241200000002</v>
      </c>
      <c r="L5255" s="1">
        <v>406.80230699999998</v>
      </c>
      <c r="M5255" s="1">
        <v>410.96090700000002</v>
      </c>
    </row>
    <row r="5256" spans="1:13" x14ac:dyDescent="0.25">
      <c r="A5256" s="1" t="s">
        <v>131</v>
      </c>
      <c r="B5256" s="3" t="s">
        <v>67</v>
      </c>
      <c r="C5256" s="3" t="s">
        <v>8</v>
      </c>
      <c r="D5256" s="7" t="s">
        <v>17</v>
      </c>
      <c r="E5256" s="3" t="s">
        <v>18</v>
      </c>
      <c r="F5256" s="2">
        <v>3903.4152829999998</v>
      </c>
      <c r="G5256" s="1">
        <v>4049.3715820000002</v>
      </c>
      <c r="H5256" s="1">
        <v>4233.8999020000001</v>
      </c>
      <c r="I5256" s="1">
        <v>4394.2485349999997</v>
      </c>
      <c r="J5256" s="1">
        <v>4569.169922</v>
      </c>
      <c r="K5256" s="1">
        <v>4780.392578</v>
      </c>
      <c r="L5256" s="1">
        <v>5012.0405270000001</v>
      </c>
      <c r="M5256" s="1">
        <v>5283.7700199999999</v>
      </c>
    </row>
    <row r="5257" spans="1:13" x14ac:dyDescent="0.25">
      <c r="A5257" s="1" t="s">
        <v>131</v>
      </c>
      <c r="B5257" s="3" t="s">
        <v>67</v>
      </c>
      <c r="C5257" s="3" t="s">
        <v>8</v>
      </c>
      <c r="D5257" s="7" t="s">
        <v>19</v>
      </c>
      <c r="E5257" s="3" t="s">
        <v>18</v>
      </c>
      <c r="F5257" s="2">
        <v>4095.9995119999999</v>
      </c>
      <c r="G5257" s="1">
        <v>4253.4282229999999</v>
      </c>
      <c r="H5257" s="1">
        <v>4445.6484380000002</v>
      </c>
      <c r="I5257" s="1">
        <v>4602.0083009999998</v>
      </c>
      <c r="J5257" s="1">
        <v>4786.7275390000004</v>
      </c>
      <c r="K5257" s="1">
        <v>5010.9462890000004</v>
      </c>
      <c r="L5257" s="1">
        <v>5254.6044920000004</v>
      </c>
      <c r="M5257" s="1">
        <v>5545.5776370000003</v>
      </c>
    </row>
    <row r="5258" spans="1:13" x14ac:dyDescent="0.25">
      <c r="A5258" s="1" t="s">
        <v>131</v>
      </c>
      <c r="B5258" s="3" t="s">
        <v>67</v>
      </c>
      <c r="C5258" s="3" t="s">
        <v>8</v>
      </c>
      <c r="D5258" s="7" t="s">
        <v>20</v>
      </c>
      <c r="E5258" s="3" t="s">
        <v>18</v>
      </c>
      <c r="F5258" s="2">
        <v>27.568059999999999</v>
      </c>
      <c r="G5258" s="1">
        <v>15.711755999999999</v>
      </c>
      <c r="H5258" s="1">
        <v>10.961430999999999</v>
      </c>
      <c r="I5258" s="1">
        <v>9.1946110000000001</v>
      </c>
      <c r="J5258" s="1">
        <v>8.4771520000000002</v>
      </c>
      <c r="K5258" s="1">
        <v>7.6708980000000002</v>
      </c>
      <c r="L5258" s="1">
        <v>6.1829280000000004</v>
      </c>
      <c r="M5258" s="1">
        <v>6.2922039999999999</v>
      </c>
    </row>
    <row r="5259" spans="1:13" x14ac:dyDescent="0.25">
      <c r="A5259" s="1" t="s">
        <v>131</v>
      </c>
      <c r="B5259" s="3" t="s">
        <v>67</v>
      </c>
      <c r="C5259" s="3" t="s">
        <v>8</v>
      </c>
      <c r="D5259" s="7" t="s">
        <v>21</v>
      </c>
      <c r="E5259" s="3" t="s">
        <v>18</v>
      </c>
      <c r="F5259" s="2">
        <v>1338.8560789999999</v>
      </c>
      <c r="G5259" s="1">
        <v>1622.8817140000001</v>
      </c>
      <c r="H5259" s="1">
        <v>1988.153564</v>
      </c>
      <c r="I5259" s="1">
        <v>2252.3022460000002</v>
      </c>
      <c r="J5259" s="1">
        <v>2469.830078</v>
      </c>
      <c r="K5259" s="1">
        <v>2662.3215329999998</v>
      </c>
      <c r="L5259" s="1">
        <v>2824.7375489999999</v>
      </c>
      <c r="M5259" s="1">
        <v>2989.1103520000001</v>
      </c>
    </row>
    <row r="5260" spans="1:13" x14ac:dyDescent="0.25">
      <c r="A5260" s="1" t="s">
        <v>131</v>
      </c>
      <c r="B5260" s="3" t="s">
        <v>67</v>
      </c>
      <c r="C5260" s="3" t="s">
        <v>8</v>
      </c>
      <c r="D5260" s="7" t="s">
        <v>22</v>
      </c>
      <c r="E5260" s="3" t="s">
        <v>18</v>
      </c>
      <c r="F5260" s="2">
        <v>1354.2547609999999</v>
      </c>
      <c r="G5260" s="1">
        <v>976.13952600000005</v>
      </c>
      <c r="H5260" s="1">
        <v>905.03900099999998</v>
      </c>
      <c r="I5260" s="1">
        <v>813.20581100000004</v>
      </c>
      <c r="J5260" s="1">
        <v>745.46758999999997</v>
      </c>
      <c r="K5260" s="1">
        <v>697.57800299999997</v>
      </c>
      <c r="L5260" s="1">
        <v>689.25048800000002</v>
      </c>
      <c r="M5260" s="1">
        <v>698.11303699999996</v>
      </c>
    </row>
    <row r="5261" spans="1:13" x14ac:dyDescent="0.25">
      <c r="A5261" s="1" t="s">
        <v>131</v>
      </c>
      <c r="B5261" s="3" t="s">
        <v>67</v>
      </c>
      <c r="C5261" s="3" t="s">
        <v>8</v>
      </c>
      <c r="D5261" s="7" t="s">
        <v>23</v>
      </c>
      <c r="E5261" s="3" t="s">
        <v>18</v>
      </c>
      <c r="F5261" s="2">
        <v>797.17797900000005</v>
      </c>
      <c r="G5261" s="1">
        <v>785.12719700000002</v>
      </c>
      <c r="H5261" s="1">
        <v>569.90551800000003</v>
      </c>
      <c r="I5261" s="1">
        <v>488.404968</v>
      </c>
      <c r="J5261" s="1">
        <v>472.432861</v>
      </c>
      <c r="K5261" s="1">
        <v>477.36004600000001</v>
      </c>
      <c r="L5261" s="1">
        <v>473.57488999999998</v>
      </c>
      <c r="M5261" s="1">
        <v>478.47460899999999</v>
      </c>
    </row>
    <row r="5262" spans="1:13" x14ac:dyDescent="0.25">
      <c r="A5262" s="1" t="s">
        <v>131</v>
      </c>
      <c r="B5262" s="3" t="s">
        <v>67</v>
      </c>
      <c r="C5262" s="3" t="s">
        <v>8</v>
      </c>
      <c r="D5262" s="7" t="s">
        <v>24</v>
      </c>
      <c r="E5262" s="3" t="s">
        <v>18</v>
      </c>
      <c r="F5262" s="2">
        <v>249.01539600000001</v>
      </c>
      <c r="G5262" s="1">
        <v>294.00122099999999</v>
      </c>
      <c r="H5262" s="1">
        <v>309.66641199999998</v>
      </c>
      <c r="I5262" s="1">
        <v>308.41726699999998</v>
      </c>
      <c r="J5262" s="1">
        <v>307.84707600000002</v>
      </c>
      <c r="K5262" s="1">
        <v>307.48632800000001</v>
      </c>
      <c r="L5262" s="1">
        <v>308.26104700000002</v>
      </c>
      <c r="M5262" s="1">
        <v>308.63302599999997</v>
      </c>
    </row>
    <row r="5263" spans="1:13" x14ac:dyDescent="0.25">
      <c r="A5263" s="1" t="s">
        <v>131</v>
      </c>
      <c r="B5263" s="3" t="s">
        <v>67</v>
      </c>
      <c r="C5263" s="3" t="s">
        <v>8</v>
      </c>
      <c r="D5263" s="7" t="s">
        <v>25</v>
      </c>
      <c r="E5263" s="3" t="s">
        <v>18</v>
      </c>
      <c r="F5263" s="2">
        <v>41.020676000000002</v>
      </c>
      <c r="G5263" s="1">
        <v>133.98751799999999</v>
      </c>
      <c r="H5263" s="1">
        <v>202.06509399999999</v>
      </c>
      <c r="I5263" s="1">
        <v>251.81123400000001</v>
      </c>
      <c r="J5263" s="1">
        <v>291.46691900000002</v>
      </c>
      <c r="K5263" s="1">
        <v>352.01397700000001</v>
      </c>
      <c r="L5263" s="1">
        <v>435.34002700000002</v>
      </c>
      <c r="M5263" s="1">
        <v>537.08154300000001</v>
      </c>
    </row>
    <row r="5264" spans="1:13" x14ac:dyDescent="0.25">
      <c r="A5264" s="1" t="s">
        <v>131</v>
      </c>
      <c r="B5264" s="3" t="s">
        <v>67</v>
      </c>
      <c r="C5264" s="3" t="s">
        <v>8</v>
      </c>
      <c r="D5264" s="7" t="s">
        <v>26</v>
      </c>
      <c r="E5264" s="3" t="s">
        <v>18</v>
      </c>
      <c r="F5264" s="2">
        <v>191.251678</v>
      </c>
      <c r="G5264" s="1">
        <v>322.05645800000002</v>
      </c>
      <c r="H5264" s="1">
        <v>350.20083599999998</v>
      </c>
      <c r="I5264" s="1">
        <v>357.48510700000003</v>
      </c>
      <c r="J5264" s="1">
        <v>359.05282599999998</v>
      </c>
      <c r="K5264" s="1">
        <v>365.405304</v>
      </c>
      <c r="L5264" s="1">
        <v>369.61050399999999</v>
      </c>
      <c r="M5264" s="1">
        <v>374.74414100000001</v>
      </c>
    </row>
    <row r="5265" spans="1:13" x14ac:dyDescent="0.25">
      <c r="A5265" s="1" t="s">
        <v>131</v>
      </c>
      <c r="B5265" s="3" t="s">
        <v>67</v>
      </c>
      <c r="C5265" s="3" t="s">
        <v>8</v>
      </c>
      <c r="D5265" s="7" t="s">
        <v>27</v>
      </c>
      <c r="E5265" s="3" t="s">
        <v>18</v>
      </c>
      <c r="F5265" s="2">
        <v>75.868743999999992</v>
      </c>
      <c r="G5265" s="1">
        <v>79.32015899999999</v>
      </c>
      <c r="H5265" s="1">
        <v>85.495759000000021</v>
      </c>
      <c r="I5265" s="1">
        <v>97.80964599999993</v>
      </c>
      <c r="J5265" s="1">
        <v>109.85742199999993</v>
      </c>
      <c r="K5265" s="1">
        <v>119.23477200000002</v>
      </c>
      <c r="L5265" s="1">
        <v>126.09396400000014</v>
      </c>
      <c r="M5265" s="1">
        <v>131.71951300000001</v>
      </c>
    </row>
    <row r="5266" spans="1:13" x14ac:dyDescent="0.25">
      <c r="A5266" s="1" t="s">
        <v>131</v>
      </c>
      <c r="B5266" s="3" t="s">
        <v>67</v>
      </c>
      <c r="C5266" s="3" t="s">
        <v>8</v>
      </c>
      <c r="D5266" s="7" t="s">
        <v>28</v>
      </c>
      <c r="E5266" s="3" t="s">
        <v>12</v>
      </c>
      <c r="F5266" s="2">
        <v>9.4309999999999992</v>
      </c>
      <c r="G5266" s="1">
        <v>13.730798999999999</v>
      </c>
      <c r="H5266" s="1">
        <v>16.326263000000001</v>
      </c>
      <c r="I5266" s="1">
        <v>17.713923999999999</v>
      </c>
      <c r="J5266" s="1">
        <v>18.999279000000001</v>
      </c>
      <c r="K5266" s="1">
        <v>19.890635</v>
      </c>
      <c r="L5266" s="1">
        <v>19.83708</v>
      </c>
      <c r="M5266" s="1">
        <v>18.941963000000001</v>
      </c>
    </row>
    <row r="5267" spans="1:13" x14ac:dyDescent="0.25">
      <c r="A5267" s="1" t="s">
        <v>131</v>
      </c>
      <c r="B5267" s="3" t="s">
        <v>67</v>
      </c>
      <c r="C5267" s="3" t="s">
        <v>8</v>
      </c>
      <c r="D5267" s="7" t="s">
        <v>29</v>
      </c>
      <c r="E5267" s="3" t="s">
        <v>14</v>
      </c>
      <c r="F5267" s="2">
        <v>74.378334246575335</v>
      </c>
      <c r="G5267" s="1">
        <v>95.040246575342451</v>
      </c>
      <c r="H5267" s="1">
        <v>109.07209315068494</v>
      </c>
      <c r="I5267" s="1">
        <v>120.74371780821917</v>
      </c>
      <c r="J5267" s="1">
        <v>128.49879726027399</v>
      </c>
      <c r="K5267" s="1">
        <v>135.01185479452056</v>
      </c>
      <c r="L5267" s="1">
        <v>140.47395890410959</v>
      </c>
      <c r="M5267" s="1">
        <v>146.19392602739725</v>
      </c>
    </row>
    <row r="5268" spans="1:13" x14ac:dyDescent="0.25">
      <c r="A5268" s="1" t="s">
        <v>131</v>
      </c>
      <c r="B5268" s="3" t="s">
        <v>67</v>
      </c>
      <c r="C5268" s="3" t="s">
        <v>8</v>
      </c>
      <c r="D5268" s="7" t="s">
        <v>30</v>
      </c>
      <c r="E5268" s="3" t="s">
        <v>16</v>
      </c>
      <c r="F5268" s="2">
        <v>905.95153800000003</v>
      </c>
      <c r="G5268" s="1">
        <v>653.89691200000004</v>
      </c>
      <c r="H5268" s="1">
        <v>592.01019299999996</v>
      </c>
      <c r="I5268" s="1">
        <v>542.73620600000004</v>
      </c>
      <c r="J5268" s="1">
        <v>495.89498900000001</v>
      </c>
      <c r="K5268" s="1">
        <v>475.524384</v>
      </c>
      <c r="L5268" s="1">
        <v>468.195312</v>
      </c>
      <c r="M5268" s="1">
        <v>465.34893799999998</v>
      </c>
    </row>
    <row r="5269" spans="1:13" x14ac:dyDescent="0.25">
      <c r="A5269" s="1" t="s">
        <v>131</v>
      </c>
      <c r="B5269" s="3" t="s">
        <v>67</v>
      </c>
      <c r="C5269" s="3" t="s">
        <v>8</v>
      </c>
      <c r="D5269" s="7" t="s">
        <v>31</v>
      </c>
      <c r="E5269" s="3" t="s">
        <v>12</v>
      </c>
      <c r="F5269" s="2">
        <v>0.46500000000000002</v>
      </c>
      <c r="G5269" s="1">
        <v>1.8853899999999999</v>
      </c>
      <c r="H5269" s="1">
        <v>2.9227690000000002</v>
      </c>
      <c r="I5269" s="1">
        <v>3.4908860000000002</v>
      </c>
      <c r="J5269" s="1">
        <v>4.4364189999999999</v>
      </c>
      <c r="K5269" s="1">
        <v>5.1456140000000001</v>
      </c>
      <c r="L5269" s="1">
        <v>5.0442590000000003</v>
      </c>
      <c r="M5269" s="1">
        <v>4.2985319999999998</v>
      </c>
    </row>
    <row r="5270" spans="1:13" x14ac:dyDescent="0.25">
      <c r="A5270" s="1" t="s">
        <v>131</v>
      </c>
      <c r="B5270" s="3" t="s">
        <v>67</v>
      </c>
      <c r="C5270" s="3" t="s">
        <v>8</v>
      </c>
      <c r="D5270" s="7" t="s">
        <v>32</v>
      </c>
      <c r="E5270" s="3" t="s">
        <v>12</v>
      </c>
      <c r="F5270" s="2">
        <v>4.2130000000000001</v>
      </c>
      <c r="G5270" s="1">
        <v>7.3228590000000002</v>
      </c>
      <c r="H5270" s="1">
        <v>8.2013429999999996</v>
      </c>
      <c r="I5270" s="1">
        <v>8.8831679999999995</v>
      </c>
      <c r="J5270" s="1">
        <v>9.3562209999999997</v>
      </c>
      <c r="K5270" s="1">
        <v>9.4786070000000002</v>
      </c>
      <c r="L5270" s="1">
        <v>9.3681830000000001</v>
      </c>
      <c r="M5270" s="1">
        <v>9.3254049999999999</v>
      </c>
    </row>
    <row r="5271" spans="1:13" x14ac:dyDescent="0.25">
      <c r="A5271" s="1" t="s">
        <v>131</v>
      </c>
      <c r="B5271" s="3" t="s">
        <v>67</v>
      </c>
      <c r="C5271" s="3" t="s">
        <v>8</v>
      </c>
      <c r="D5271" s="7" t="s">
        <v>33</v>
      </c>
      <c r="E5271" s="3" t="s">
        <v>14</v>
      </c>
      <c r="F5271" s="2">
        <v>4.854479452054794</v>
      </c>
      <c r="G5271" s="1">
        <v>16.263221917808217</v>
      </c>
      <c r="H5271" s="1">
        <v>22.731690410958905</v>
      </c>
      <c r="I5271" s="1">
        <v>28.147369863013697</v>
      </c>
      <c r="J5271" s="1">
        <v>30.800676712328766</v>
      </c>
      <c r="K5271" s="1">
        <v>31.624276712328765</v>
      </c>
      <c r="L5271" s="1">
        <v>32.397210958904111</v>
      </c>
      <c r="M5271" s="1">
        <v>33.41968493150685</v>
      </c>
    </row>
    <row r="5272" spans="1:13" x14ac:dyDescent="0.25">
      <c r="A5272" s="1" t="s">
        <v>131</v>
      </c>
      <c r="B5272" s="3" t="s">
        <v>67</v>
      </c>
      <c r="C5272" s="3" t="s">
        <v>8</v>
      </c>
      <c r="D5272" s="7" t="s">
        <v>34</v>
      </c>
      <c r="E5272" s="3" t="s">
        <v>18</v>
      </c>
      <c r="F5272" s="2">
        <v>9.1175359999999994</v>
      </c>
      <c r="G5272" s="1">
        <v>9.1191859999999991</v>
      </c>
      <c r="H5272" s="1">
        <v>9.1191859999999991</v>
      </c>
      <c r="I5272" s="1">
        <v>9.1191859999999991</v>
      </c>
      <c r="J5272" s="1">
        <v>9.1191859999999991</v>
      </c>
      <c r="K5272" s="1">
        <v>9.1191859999999991</v>
      </c>
      <c r="L5272" s="1">
        <v>9.1191859999999991</v>
      </c>
      <c r="M5272" s="1">
        <v>9.1191859999999991</v>
      </c>
    </row>
    <row r="5273" spans="1:13" x14ac:dyDescent="0.25">
      <c r="A5273" s="1" t="s">
        <v>131</v>
      </c>
      <c r="B5273" s="3" t="s">
        <v>67</v>
      </c>
      <c r="C5273" s="3" t="s">
        <v>8</v>
      </c>
      <c r="D5273" s="7" t="s">
        <v>35</v>
      </c>
      <c r="E5273" s="3" t="s">
        <v>12</v>
      </c>
      <c r="F5273" s="2">
        <v>7.3630000000000004</v>
      </c>
      <c r="G5273" s="1">
        <v>5.6440859999999997</v>
      </c>
      <c r="H5273" s="1">
        <v>3.8633660000000001</v>
      </c>
      <c r="I5273" s="1">
        <v>3.3276880000000002</v>
      </c>
      <c r="J5273" s="1">
        <v>3.088104</v>
      </c>
      <c r="K5273" s="1">
        <v>2.9807510000000002</v>
      </c>
      <c r="L5273" s="1">
        <v>3.139033</v>
      </c>
      <c r="M5273" s="1">
        <v>3.739525</v>
      </c>
    </row>
    <row r="5274" spans="1:13" x14ac:dyDescent="0.25">
      <c r="A5274" s="1" t="s">
        <v>131</v>
      </c>
      <c r="B5274" s="3" t="s">
        <v>67</v>
      </c>
      <c r="C5274" s="3" t="s">
        <v>8</v>
      </c>
      <c r="D5274" s="7" t="s">
        <v>36</v>
      </c>
      <c r="E5274" s="3" t="s">
        <v>12</v>
      </c>
      <c r="F5274" s="2">
        <v>2.04</v>
      </c>
      <c r="G5274" s="1">
        <v>2.1060590000000001</v>
      </c>
      <c r="H5274" s="1">
        <v>2.015898</v>
      </c>
      <c r="I5274" s="1">
        <v>1.7808939999999991</v>
      </c>
      <c r="J5274" s="1">
        <v>1.6917779999999993</v>
      </c>
      <c r="K5274" s="1">
        <v>1.6741489999999999</v>
      </c>
      <c r="L5274" s="1">
        <v>1.7004340000000004</v>
      </c>
      <c r="M5274" s="1">
        <v>1.8818890000000001</v>
      </c>
    </row>
    <row r="5275" spans="1:13" x14ac:dyDescent="0.25">
      <c r="A5275" s="1" t="s">
        <v>131</v>
      </c>
      <c r="B5275" s="3" t="s">
        <v>67</v>
      </c>
      <c r="C5275" s="3" t="s">
        <v>8</v>
      </c>
      <c r="D5275" s="7" t="s">
        <v>37</v>
      </c>
      <c r="E5275" s="3" t="s">
        <v>14</v>
      </c>
      <c r="F5275" s="2">
        <v>7.4475232876712321</v>
      </c>
      <c r="G5275" s="1">
        <v>6.7444383561643839</v>
      </c>
      <c r="H5275" s="1">
        <v>6.9023095890410957</v>
      </c>
      <c r="I5275" s="1">
        <v>5.9028273972602738</v>
      </c>
      <c r="J5275" s="1">
        <v>5.3398246575342458</v>
      </c>
      <c r="K5275" s="1">
        <v>4.2821150684931508</v>
      </c>
      <c r="L5275" s="1">
        <v>3.2770547945205482</v>
      </c>
      <c r="M5275" s="1">
        <v>2.3490876712328768</v>
      </c>
    </row>
    <row r="5276" spans="1:13" x14ac:dyDescent="0.25">
      <c r="A5276" s="1" t="s">
        <v>131</v>
      </c>
      <c r="B5276" s="3" t="s">
        <v>67</v>
      </c>
      <c r="C5276" s="3" t="s">
        <v>8</v>
      </c>
      <c r="D5276" s="7" t="s">
        <v>38</v>
      </c>
      <c r="E5276" s="3" t="s">
        <v>18</v>
      </c>
      <c r="F5276" s="2">
        <v>75.732551999999998</v>
      </c>
      <c r="G5276" s="1">
        <v>64.369072000000003</v>
      </c>
      <c r="H5276" s="1">
        <v>59.848681999999997</v>
      </c>
      <c r="I5276" s="1">
        <v>68.568886000000006</v>
      </c>
      <c r="J5276" s="1">
        <v>69.608124000000004</v>
      </c>
      <c r="K5276" s="1">
        <v>70.906456000000006</v>
      </c>
      <c r="L5276" s="1">
        <v>67.932311999999996</v>
      </c>
      <c r="M5276" s="1">
        <v>65.786507</v>
      </c>
    </row>
    <row r="5277" spans="1:13" x14ac:dyDescent="0.25">
      <c r="A5277" s="1" t="s">
        <v>131</v>
      </c>
      <c r="B5277" s="3" t="s">
        <v>67</v>
      </c>
      <c r="C5277" s="3" t="s">
        <v>8</v>
      </c>
      <c r="D5277" s="7" t="s">
        <v>41</v>
      </c>
      <c r="E5277" s="3" t="s">
        <v>14</v>
      </c>
      <c r="F5277" s="2">
        <v>1.9202794520547946</v>
      </c>
      <c r="G5277" s="1">
        <v>2.750786301369863</v>
      </c>
      <c r="H5277" s="1">
        <v>3.4034109589041095</v>
      </c>
      <c r="I5277" s="1">
        <v>3.8187205479452055</v>
      </c>
      <c r="J5277" s="1">
        <v>4.1078630136986298</v>
      </c>
      <c r="K5277" s="1">
        <v>4.5828575342465756</v>
      </c>
      <c r="L5277" s="1">
        <v>5.0167013698630134</v>
      </c>
      <c r="M5277" s="1">
        <v>5.7141780821917809</v>
      </c>
    </row>
    <row r="5278" spans="1:13" x14ac:dyDescent="0.25">
      <c r="A5278" s="1" t="s">
        <v>131</v>
      </c>
      <c r="B5278" s="3" t="s">
        <v>67</v>
      </c>
      <c r="C5278" s="3" t="s">
        <v>8</v>
      </c>
      <c r="D5278" s="7" t="s">
        <v>42</v>
      </c>
      <c r="E5278" s="3" t="s">
        <v>18</v>
      </c>
      <c r="F5278" s="2">
        <v>8.7255199999999995</v>
      </c>
      <c r="G5278" s="1">
        <v>6.3791859999999998</v>
      </c>
      <c r="H5278" s="1">
        <v>6.3791859999999998</v>
      </c>
      <c r="I5278" s="1">
        <v>6.3791859999999998</v>
      </c>
      <c r="J5278" s="1">
        <v>6.3791859999999998</v>
      </c>
      <c r="K5278" s="1">
        <v>6.3791859999999998</v>
      </c>
      <c r="L5278" s="1">
        <v>6.3791859999999998</v>
      </c>
      <c r="M5278" s="1">
        <v>6.3791859999999998</v>
      </c>
    </row>
    <row r="5279" spans="1:13" x14ac:dyDescent="0.25">
      <c r="A5279" s="1" t="s">
        <v>131</v>
      </c>
      <c r="B5279" s="3" t="s">
        <v>67</v>
      </c>
      <c r="C5279" s="3" t="s">
        <v>8</v>
      </c>
      <c r="D5279" s="7" t="s">
        <v>44</v>
      </c>
      <c r="E5279" s="3" t="s">
        <v>14</v>
      </c>
      <c r="F5279" s="2">
        <v>2.8889452054794518</v>
      </c>
      <c r="G5279" s="1">
        <v>6.110106849315069</v>
      </c>
      <c r="H5279" s="1">
        <v>7.4726082191780812</v>
      </c>
      <c r="I5279" s="1">
        <v>7.5414739726027396</v>
      </c>
      <c r="J5279" s="1">
        <v>7.7138520547945202</v>
      </c>
      <c r="K5279" s="1">
        <v>8.0389863013698619</v>
      </c>
      <c r="L5279" s="1">
        <v>8.4015506849315056</v>
      </c>
      <c r="M5279" s="1">
        <v>8.7265479452054784</v>
      </c>
    </row>
    <row r="5280" spans="1:13" x14ac:dyDescent="0.25">
      <c r="A5280" s="1" t="s">
        <v>131</v>
      </c>
      <c r="B5280" s="3" t="s">
        <v>67</v>
      </c>
      <c r="C5280" s="3" t="s">
        <v>8</v>
      </c>
      <c r="D5280" s="7" t="s">
        <v>45</v>
      </c>
      <c r="E5280" s="3" t="s">
        <v>18</v>
      </c>
      <c r="F5280" s="2">
        <v>0.39201600000000003</v>
      </c>
      <c r="G5280" s="1">
        <v>2.74</v>
      </c>
      <c r="H5280" s="1">
        <v>2.74</v>
      </c>
      <c r="I5280" s="1">
        <v>2.74</v>
      </c>
      <c r="J5280" s="1">
        <v>2.74</v>
      </c>
      <c r="K5280" s="1">
        <v>2.74</v>
      </c>
      <c r="L5280" s="1">
        <v>2.74</v>
      </c>
      <c r="M5280" s="1">
        <v>2.74</v>
      </c>
    </row>
    <row r="5281" spans="1:13" x14ac:dyDescent="0.25">
      <c r="A5281" s="1" t="s">
        <v>131</v>
      </c>
      <c r="B5281" s="3" t="s">
        <v>67</v>
      </c>
      <c r="C5281" s="3" t="s">
        <v>8</v>
      </c>
      <c r="D5281" s="7" t="s">
        <v>46</v>
      </c>
      <c r="E5281" s="3" t="s">
        <v>47</v>
      </c>
      <c r="F5281" s="2">
        <v>2.5133950798890474</v>
      </c>
      <c r="G5281" s="1">
        <v>2.7954922663867485</v>
      </c>
      <c r="H5281" s="1">
        <v>2.8842913214005015</v>
      </c>
      <c r="I5281" s="1">
        <v>2.9820661657182832</v>
      </c>
      <c r="J5281" s="1">
        <v>3.0427630859917913</v>
      </c>
      <c r="K5281" s="1">
        <v>3.0747081826638154</v>
      </c>
      <c r="L5281" s="1">
        <v>3.1011333020858105</v>
      </c>
      <c r="M5281" s="1">
        <v>3.1696721476478324</v>
      </c>
    </row>
    <row r="5282" spans="1:13" x14ac:dyDescent="0.25">
      <c r="A5282" s="1" t="s">
        <v>131</v>
      </c>
      <c r="B5282" s="3" t="s">
        <v>67</v>
      </c>
      <c r="C5282" s="3" t="s">
        <v>8</v>
      </c>
      <c r="D5282" s="7" t="s">
        <v>48</v>
      </c>
      <c r="E5282" s="3" t="s">
        <v>49</v>
      </c>
      <c r="F5282" s="2">
        <v>3.3339559165468398</v>
      </c>
      <c r="G5282" s="1">
        <v>3.0633752498778675</v>
      </c>
      <c r="H5282" s="1">
        <v>3.3356586150265151</v>
      </c>
      <c r="I5282" s="1">
        <v>3.4229566319391909</v>
      </c>
      <c r="J5282" s="1">
        <v>3.5626054928903645</v>
      </c>
      <c r="K5282" s="1">
        <v>3.5948321531098664</v>
      </c>
      <c r="L5282" s="1">
        <v>3.6765940218930955</v>
      </c>
      <c r="M5282" s="1">
        <v>3.8343951706027259</v>
      </c>
    </row>
    <row r="5283" spans="1:13" x14ac:dyDescent="0.25">
      <c r="A5283" s="1" t="s">
        <v>131</v>
      </c>
      <c r="B5283" s="3" t="s">
        <v>67</v>
      </c>
      <c r="C5283" s="3" t="s">
        <v>8</v>
      </c>
      <c r="D5283" s="7" t="s">
        <v>80</v>
      </c>
      <c r="E5283" s="3" t="s">
        <v>98</v>
      </c>
      <c r="F5283" s="2">
        <v>42.483287808373163</v>
      </c>
      <c r="G5283" s="1">
        <v>37.342119116029949</v>
      </c>
      <c r="H5283" s="1">
        <v>39.965971765839853</v>
      </c>
      <c r="I5283" s="1">
        <v>39.000290603619106</v>
      </c>
      <c r="J5283" s="1">
        <v>39.334619730630187</v>
      </c>
      <c r="K5283" s="1">
        <v>38.775326085326007</v>
      </c>
      <c r="L5283" s="1">
        <v>38.424808956791402</v>
      </c>
      <c r="M5283" s="1">
        <v>38.266614950834779</v>
      </c>
    </row>
    <row r="5284" spans="1:13" x14ac:dyDescent="0.25">
      <c r="A5284" s="1" t="s">
        <v>131</v>
      </c>
      <c r="B5284" s="3" t="s">
        <v>67</v>
      </c>
      <c r="C5284" s="3" t="s">
        <v>8</v>
      </c>
      <c r="D5284" s="7" t="s">
        <v>50</v>
      </c>
      <c r="E5284" s="3" t="s">
        <v>51</v>
      </c>
      <c r="F5284" s="2">
        <v>10.410764606551155</v>
      </c>
      <c r="G5284" s="1">
        <v>9.6949691902598225</v>
      </c>
      <c r="H5284" s="1">
        <v>9.5309203747264437</v>
      </c>
      <c r="I5284" s="1">
        <v>9.5403746318155456</v>
      </c>
      <c r="J5284" s="1">
        <v>9.5755481970015452</v>
      </c>
      <c r="K5284" s="1">
        <v>9.3898256469098484</v>
      </c>
      <c r="L5284" s="1">
        <v>9.3200425948610039</v>
      </c>
      <c r="M5284" s="1">
        <v>9.2155235425985875</v>
      </c>
    </row>
    <row r="5285" spans="1:13" x14ac:dyDescent="0.25">
      <c r="A5285" s="1" t="s">
        <v>131</v>
      </c>
      <c r="B5285" s="3" t="s">
        <v>67</v>
      </c>
      <c r="C5285" s="3" t="s">
        <v>8</v>
      </c>
      <c r="D5285" s="7" t="s">
        <v>52</v>
      </c>
      <c r="E5285" s="3" t="s">
        <v>12</v>
      </c>
      <c r="F5285" s="2">
        <v>-6.8980000000000006</v>
      </c>
      <c r="G5285" s="1">
        <v>-3.7586959999999996</v>
      </c>
      <c r="H5285" s="1">
        <v>-0.94059699999999991</v>
      </c>
      <c r="I5285" s="1">
        <v>0.16319799999999995</v>
      </c>
      <c r="J5285" s="1">
        <v>1.3483149999999999</v>
      </c>
      <c r="K5285" s="1">
        <v>2.164863</v>
      </c>
      <c r="L5285" s="1">
        <v>1.9052260000000003</v>
      </c>
      <c r="M5285" s="1">
        <v>0.55900699999999981</v>
      </c>
    </row>
    <row r="5286" spans="1:13" x14ac:dyDescent="0.25">
      <c r="A5286" s="1" t="s">
        <v>131</v>
      </c>
      <c r="B5286" s="3" t="s">
        <v>67</v>
      </c>
      <c r="C5286" s="3" t="s">
        <v>8</v>
      </c>
      <c r="D5286" s="7" t="s">
        <v>53</v>
      </c>
      <c r="E5286" s="3" t="s">
        <v>12</v>
      </c>
      <c r="F5286" s="2">
        <v>2.173</v>
      </c>
      <c r="G5286" s="1">
        <v>5.2168000000000001</v>
      </c>
      <c r="H5286" s="1">
        <v>6.1854449999999996</v>
      </c>
      <c r="I5286" s="1">
        <v>7.1022740000000004</v>
      </c>
      <c r="J5286" s="1">
        <v>7.6644430000000003</v>
      </c>
      <c r="K5286" s="1">
        <v>7.8044580000000003</v>
      </c>
      <c r="L5286" s="1">
        <v>7.6677489999999997</v>
      </c>
      <c r="M5286" s="1">
        <v>7.4435159999999998</v>
      </c>
    </row>
    <row r="5287" spans="1:13" x14ac:dyDescent="0.25">
      <c r="A5287" s="1" t="s">
        <v>131</v>
      </c>
      <c r="B5287" s="3" t="s">
        <v>67</v>
      </c>
      <c r="C5287" s="3" t="s">
        <v>8</v>
      </c>
      <c r="D5287" s="7" t="s">
        <v>54</v>
      </c>
      <c r="E5287" s="3" t="s">
        <v>14</v>
      </c>
      <c r="F5287" s="2">
        <v>-2.593043835616438</v>
      </c>
      <c r="G5287" s="1">
        <v>9.5187835616438328</v>
      </c>
      <c r="H5287" s="1">
        <v>15.829380821917809</v>
      </c>
      <c r="I5287" s="1">
        <v>22.244542465753423</v>
      </c>
      <c r="J5287" s="1">
        <v>25.460852054794522</v>
      </c>
      <c r="K5287" s="1">
        <v>27.342161643835613</v>
      </c>
      <c r="L5287" s="1">
        <v>29.120156164383562</v>
      </c>
      <c r="M5287" s="1">
        <v>31.070597260273974</v>
      </c>
    </row>
    <row r="5288" spans="1:13" x14ac:dyDescent="0.25">
      <c r="A5288" s="1" t="s">
        <v>131</v>
      </c>
      <c r="B5288" s="3" t="s">
        <v>67</v>
      </c>
      <c r="C5288" s="3" t="s">
        <v>8</v>
      </c>
      <c r="D5288" s="7" t="s">
        <v>55</v>
      </c>
      <c r="E5288" s="3" t="s">
        <v>18</v>
      </c>
      <c r="F5288" s="2">
        <v>-66.615015999999997</v>
      </c>
      <c r="G5288" s="1">
        <v>-55.249886000000004</v>
      </c>
      <c r="H5288" s="1">
        <v>-50.729495999999997</v>
      </c>
      <c r="I5288" s="1">
        <v>-59.449700000000007</v>
      </c>
      <c r="J5288" s="1">
        <v>-60.488938000000005</v>
      </c>
      <c r="K5288" s="1">
        <v>-61.787270000000007</v>
      </c>
      <c r="L5288" s="1">
        <v>-58.813125999999997</v>
      </c>
      <c r="M5288" s="1">
        <v>-56.667321000000001</v>
      </c>
    </row>
    <row r="5289" spans="1:13" x14ac:dyDescent="0.25">
      <c r="A5289" s="1" t="s">
        <v>131</v>
      </c>
      <c r="B5289" s="3" t="s">
        <v>67</v>
      </c>
      <c r="C5289" s="3" t="s">
        <v>8</v>
      </c>
      <c r="D5289" s="7" t="s">
        <v>99</v>
      </c>
      <c r="E5289" s="3" t="s">
        <v>94</v>
      </c>
      <c r="F5289" s="2">
        <v>0.14559145318141334</v>
      </c>
      <c r="G5289" s="1">
        <v>0.10644121609423018</v>
      </c>
      <c r="H5289" s="1">
        <v>0.10644121609423018</v>
      </c>
      <c r="I5289" s="1">
        <v>0.10644121609423018</v>
      </c>
      <c r="J5289" s="1">
        <v>0.10644121609423018</v>
      </c>
      <c r="K5289" s="1">
        <v>0.10644121609423018</v>
      </c>
      <c r="L5289" s="1">
        <v>0.10644121609423018</v>
      </c>
      <c r="M5289" s="1">
        <v>0.10644121609423018</v>
      </c>
    </row>
    <row r="5290" spans="1:13" x14ac:dyDescent="0.25">
      <c r="A5290" s="1" t="s">
        <v>131</v>
      </c>
      <c r="B5290" s="3" t="s">
        <v>67</v>
      </c>
      <c r="C5290" s="3" t="s">
        <v>8</v>
      </c>
      <c r="D5290" s="7" t="s">
        <v>100</v>
      </c>
      <c r="E5290" s="3" t="s">
        <v>96</v>
      </c>
      <c r="F5290" s="2">
        <v>6.8414999999999995E-3</v>
      </c>
      <c r="G5290" s="1">
        <v>6.8414999999999995E-3</v>
      </c>
      <c r="H5290" s="1">
        <v>6.8414999999999995E-3</v>
      </c>
      <c r="I5290" s="1">
        <v>6.8414999999999995E-3</v>
      </c>
      <c r="J5290" s="1">
        <v>6.8414999999999995E-3</v>
      </c>
      <c r="K5290" s="1">
        <v>6.8414999999999995E-3</v>
      </c>
      <c r="L5290" s="1">
        <v>6.8414999999999995E-3</v>
      </c>
      <c r="M5290" s="1">
        <v>6.8414999999999995E-3</v>
      </c>
    </row>
    <row r="5291" spans="1:13" x14ac:dyDescent="0.25">
      <c r="A5291" s="1" t="s">
        <v>131</v>
      </c>
      <c r="B5291" s="3" t="s">
        <v>67</v>
      </c>
      <c r="C5291" s="3" t="s">
        <v>8</v>
      </c>
      <c r="D5291" s="7" t="s">
        <v>101</v>
      </c>
      <c r="E5291" s="3" t="s">
        <v>94</v>
      </c>
      <c r="F5291" s="2">
        <v>6.189582978078402E-2</v>
      </c>
      <c r="G5291" s="1">
        <v>0.43262156034281307</v>
      </c>
      <c r="H5291" s="1">
        <v>0.43262156034281307</v>
      </c>
      <c r="I5291" s="1">
        <v>0.43262156034281307</v>
      </c>
      <c r="J5291" s="1">
        <v>0.43262156034281307</v>
      </c>
      <c r="K5291" s="1">
        <v>0.43262156034281307</v>
      </c>
      <c r="L5291" s="1">
        <v>0.43262156034281307</v>
      </c>
      <c r="M5291" s="1">
        <v>0.43262156034281307</v>
      </c>
    </row>
    <row r="5292" spans="1:13" x14ac:dyDescent="0.25">
      <c r="A5292" s="1" t="s">
        <v>131</v>
      </c>
      <c r="B5292" s="3" t="s">
        <v>67</v>
      </c>
      <c r="C5292" s="3" t="s">
        <v>8</v>
      </c>
      <c r="D5292" s="7" t="s">
        <v>102</v>
      </c>
      <c r="E5292" s="3" t="s">
        <v>96</v>
      </c>
      <c r="F5292" s="2">
        <v>7.2300000000000012E-4</v>
      </c>
      <c r="G5292" s="1">
        <v>7.2300000000000012E-4</v>
      </c>
      <c r="H5292" s="1">
        <v>7.2300000000000012E-4</v>
      </c>
      <c r="I5292" s="1">
        <v>7.2300000000000012E-4</v>
      </c>
      <c r="J5292" s="1">
        <v>7.2300000000000012E-4</v>
      </c>
      <c r="K5292" s="1">
        <v>7.2300000000000012E-4</v>
      </c>
      <c r="L5292" s="1">
        <v>7.2300000000000012E-4</v>
      </c>
      <c r="M5292" s="1">
        <v>7.2300000000000012E-4</v>
      </c>
    </row>
    <row r="5293" spans="1:13" x14ac:dyDescent="0.25">
      <c r="A5293" s="1" t="s">
        <v>131</v>
      </c>
      <c r="B5293" s="3" t="s">
        <v>69</v>
      </c>
      <c r="C5293" s="3" t="s">
        <v>56</v>
      </c>
      <c r="D5293" s="7" t="s">
        <v>57</v>
      </c>
      <c r="E5293" s="3" t="s">
        <v>58</v>
      </c>
      <c r="F5293" s="2">
        <v>52.321012570888414</v>
      </c>
      <c r="G5293" s="1">
        <v>69.48452334640551</v>
      </c>
      <c r="H5293" s="1">
        <v>78.685235314687318</v>
      </c>
      <c r="I5293" s="1">
        <v>88.639486483045403</v>
      </c>
      <c r="J5293" s="1">
        <v>95.484951718441138</v>
      </c>
      <c r="K5293" s="1">
        <v>100.17155318549038</v>
      </c>
      <c r="L5293" s="1">
        <v>102.6351001027376</v>
      </c>
      <c r="M5293" s="1">
        <v>102.86319035689897</v>
      </c>
    </row>
    <row r="5294" spans="1:13" x14ac:dyDescent="0.25">
      <c r="A5294" s="1" t="s">
        <v>131</v>
      </c>
      <c r="B5294" s="3" t="s">
        <v>69</v>
      </c>
      <c r="C5294" s="3" t="s">
        <v>56</v>
      </c>
      <c r="D5294" s="7" t="s">
        <v>59</v>
      </c>
      <c r="E5294" s="3" t="s">
        <v>49</v>
      </c>
      <c r="F5294" s="2">
        <v>2.6165843151265555</v>
      </c>
      <c r="G5294" s="1">
        <v>2.9353266168371048</v>
      </c>
      <c r="H5294" s="1">
        <v>3.3233535270192101</v>
      </c>
      <c r="I5294" s="1">
        <v>3.5450115760858574</v>
      </c>
      <c r="J5294" s="1">
        <v>3.8072033612507772</v>
      </c>
      <c r="K5294" s="1">
        <v>3.9648713380122769</v>
      </c>
      <c r="L5294" s="1">
        <v>4.1101362502617746</v>
      </c>
      <c r="M5294" s="1">
        <v>4.4608407707519655</v>
      </c>
    </row>
    <row r="5295" spans="1:13" x14ac:dyDescent="0.25">
      <c r="A5295" s="1" t="s">
        <v>131</v>
      </c>
      <c r="B5295" s="3" t="s">
        <v>69</v>
      </c>
      <c r="C5295" s="3" t="s">
        <v>60</v>
      </c>
      <c r="D5295" s="7" t="s">
        <v>11</v>
      </c>
      <c r="E5295" s="3" t="s">
        <v>12</v>
      </c>
      <c r="F5295" s="2">
        <v>2.4168249999999998</v>
      </c>
      <c r="G5295" s="1">
        <v>2.4300000000000002</v>
      </c>
      <c r="H5295" s="1">
        <v>2.4003779999999999</v>
      </c>
      <c r="I5295" s="1">
        <v>2.3579490000000001</v>
      </c>
      <c r="J5295" s="1">
        <v>2.3457089999999998</v>
      </c>
      <c r="K5295" s="1">
        <v>2.3611589999999998</v>
      </c>
      <c r="L5295" s="1">
        <v>2.3912629999999999</v>
      </c>
      <c r="M5295" s="1">
        <v>2.4314490000000002</v>
      </c>
    </row>
    <row r="5296" spans="1:13" x14ac:dyDescent="0.25">
      <c r="A5296" s="1" t="s">
        <v>131</v>
      </c>
      <c r="B5296" s="3" t="s">
        <v>69</v>
      </c>
      <c r="C5296" s="3" t="s">
        <v>60</v>
      </c>
      <c r="D5296" s="7" t="s">
        <v>28</v>
      </c>
      <c r="E5296" s="3" t="s">
        <v>12</v>
      </c>
      <c r="F5296" s="2">
        <v>3.6771259999999999</v>
      </c>
      <c r="G5296" s="1">
        <v>4.3420959999999997</v>
      </c>
      <c r="H5296" s="1">
        <v>4.4160380000000004</v>
      </c>
      <c r="I5296" s="1">
        <v>4.4532999999999996</v>
      </c>
      <c r="J5296" s="1">
        <v>4.7416289999999996</v>
      </c>
      <c r="K5296" s="1">
        <v>5.0975089999999996</v>
      </c>
      <c r="L5296" s="1">
        <v>5.5773720000000004</v>
      </c>
      <c r="M5296" s="1">
        <v>6.0452680000000001</v>
      </c>
    </row>
    <row r="5297" spans="1:13" x14ac:dyDescent="0.25">
      <c r="A5297" s="1" t="s">
        <v>131</v>
      </c>
      <c r="B5297" s="3" t="s">
        <v>69</v>
      </c>
      <c r="C5297" s="3" t="s">
        <v>60</v>
      </c>
      <c r="D5297" s="7" t="s">
        <v>33</v>
      </c>
      <c r="E5297" s="3" t="s">
        <v>14</v>
      </c>
      <c r="F5297" s="2">
        <v>7.1954575342465752</v>
      </c>
      <c r="G5297" s="1">
        <v>6.9877726027397253</v>
      </c>
      <c r="H5297" s="1">
        <v>7.6754164383561641</v>
      </c>
      <c r="I5297" s="1">
        <v>7.1724904191780823</v>
      </c>
      <c r="J5297" s="1">
        <v>8.5390054931506842</v>
      </c>
      <c r="K5297" s="1">
        <v>9.4507232136986286</v>
      </c>
      <c r="L5297" s="1">
        <v>9.8513999999999999</v>
      </c>
      <c r="M5297" s="1">
        <v>8.8298000000000005</v>
      </c>
    </row>
    <row r="5298" spans="1:13" x14ac:dyDescent="0.25">
      <c r="A5298" s="1" t="s">
        <v>131</v>
      </c>
      <c r="B5298" s="3" t="s">
        <v>69</v>
      </c>
      <c r="C5298" s="3" t="s">
        <v>60</v>
      </c>
      <c r="D5298" s="7" t="s">
        <v>34</v>
      </c>
      <c r="E5298" s="3" t="s">
        <v>18</v>
      </c>
      <c r="F5298" s="2">
        <v>68.424365000000009</v>
      </c>
      <c r="G5298" s="1">
        <v>57.500079000000007</v>
      </c>
      <c r="H5298" s="1">
        <v>53.123805000000004</v>
      </c>
      <c r="I5298" s="1">
        <v>62.199410999999991</v>
      </c>
      <c r="J5298" s="1">
        <v>62.922687000000003</v>
      </c>
      <c r="K5298" s="1">
        <v>64.002305000000007</v>
      </c>
      <c r="L5298" s="1">
        <v>61.322444000000004</v>
      </c>
      <c r="M5298" s="1">
        <v>55.406800000000004</v>
      </c>
    </row>
    <row r="5299" spans="1:13" x14ac:dyDescent="0.25">
      <c r="A5299" s="1" t="s">
        <v>131</v>
      </c>
      <c r="B5299" s="3" t="s">
        <v>69</v>
      </c>
      <c r="C5299" s="3" t="s">
        <v>60</v>
      </c>
      <c r="D5299" s="7" t="s">
        <v>38</v>
      </c>
      <c r="E5299" s="3" t="s">
        <v>18</v>
      </c>
      <c r="F5299" s="2">
        <v>8.7255199999999995</v>
      </c>
      <c r="G5299" s="1">
        <v>6.3791859999999998</v>
      </c>
      <c r="H5299" s="1">
        <v>6.3791859999999998</v>
      </c>
      <c r="I5299" s="1">
        <v>6.3791859999999998</v>
      </c>
      <c r="J5299" s="1">
        <v>6.3791859999999998</v>
      </c>
      <c r="K5299" s="1">
        <v>6.3791859999999998</v>
      </c>
      <c r="L5299" s="1">
        <v>6.3791859999999998</v>
      </c>
      <c r="M5299" s="1">
        <v>6.3791859999999998</v>
      </c>
    </row>
    <row r="5300" spans="1:13" x14ac:dyDescent="0.25">
      <c r="A5300" s="1" t="s">
        <v>131</v>
      </c>
      <c r="B5300" s="3" t="s">
        <v>69</v>
      </c>
      <c r="C5300" s="3" t="s">
        <v>60</v>
      </c>
      <c r="D5300" s="7" t="s">
        <v>63</v>
      </c>
      <c r="E5300" s="3" t="s">
        <v>14</v>
      </c>
      <c r="F5300" s="2">
        <v>7.1954575342465752</v>
      </c>
      <c r="G5300" s="1">
        <v>6.9877726027397253</v>
      </c>
      <c r="H5300" s="1">
        <v>7.3754164383561642</v>
      </c>
      <c r="I5300" s="1">
        <v>6.9094904109589041</v>
      </c>
      <c r="J5300" s="1">
        <v>6.7270054794520542</v>
      </c>
      <c r="K5300" s="1">
        <v>6.1246356164383551</v>
      </c>
      <c r="L5300" s="1">
        <v>5.3263999999999996</v>
      </c>
      <c r="M5300" s="1">
        <v>4.3048000000000002</v>
      </c>
    </row>
    <row r="5301" spans="1:13" x14ac:dyDescent="0.25">
      <c r="A5301" s="1" t="s">
        <v>131</v>
      </c>
      <c r="B5301" s="3" t="s">
        <v>69</v>
      </c>
      <c r="C5301" s="3" t="s">
        <v>60</v>
      </c>
      <c r="D5301" s="7" t="s">
        <v>64</v>
      </c>
      <c r="E5301" s="3" t="s">
        <v>18</v>
      </c>
      <c r="F5301" s="2">
        <v>68.424365000000009</v>
      </c>
      <c r="G5301" s="1">
        <v>57.500079000000007</v>
      </c>
      <c r="H5301" s="1">
        <v>53.123805000000004</v>
      </c>
      <c r="I5301" s="1">
        <v>62.199410999999991</v>
      </c>
      <c r="J5301" s="1">
        <v>62.922687000000003</v>
      </c>
      <c r="K5301" s="1">
        <v>64.002305000000007</v>
      </c>
      <c r="L5301" s="1">
        <v>61.322444000000004</v>
      </c>
      <c r="M5301" s="1">
        <v>55.406800000000004</v>
      </c>
    </row>
    <row r="5302" spans="1:13" x14ac:dyDescent="0.25">
      <c r="A5302" s="1" t="s">
        <v>131</v>
      </c>
      <c r="B5302" s="3" t="s">
        <v>69</v>
      </c>
      <c r="C5302" s="3" t="s">
        <v>60</v>
      </c>
      <c r="D5302" s="7" t="s">
        <v>55</v>
      </c>
      <c r="E5302" s="3" t="s">
        <v>18</v>
      </c>
      <c r="F5302" s="2">
        <v>59.698845000000006</v>
      </c>
      <c r="G5302" s="1">
        <v>51.120893000000009</v>
      </c>
      <c r="H5302" s="1">
        <v>46.744619000000007</v>
      </c>
      <c r="I5302" s="1">
        <v>55.820224999999994</v>
      </c>
      <c r="J5302" s="1">
        <v>56.543501000000006</v>
      </c>
      <c r="K5302" s="1">
        <v>57.62311900000001</v>
      </c>
      <c r="L5302" s="1">
        <v>54.943258000000007</v>
      </c>
      <c r="M5302" s="1">
        <v>49.027614000000007</v>
      </c>
    </row>
    <row r="5303" spans="1:13" x14ac:dyDescent="0.25">
      <c r="A5303" s="1" t="s">
        <v>131</v>
      </c>
      <c r="B5303" s="3" t="s">
        <v>69</v>
      </c>
      <c r="C5303" s="3" t="s">
        <v>60</v>
      </c>
      <c r="D5303" s="7" t="s">
        <v>110</v>
      </c>
      <c r="E5303" s="3" t="s">
        <v>94</v>
      </c>
      <c r="F5303" s="2">
        <v>0.11288903330040793</v>
      </c>
      <c r="G5303" s="1">
        <v>0.29949341874615021</v>
      </c>
      <c r="H5303" s="1">
        <v>0.3169737513718423</v>
      </c>
      <c r="I5303" s="1">
        <v>0.2969496182262425</v>
      </c>
      <c r="J5303" s="1">
        <v>0.28904972223254954</v>
      </c>
      <c r="K5303" s="1">
        <v>0.2622302027689683</v>
      </c>
      <c r="L5303" s="1">
        <v>0.22843414823168107</v>
      </c>
      <c r="M5303" s="1">
        <v>0.1846210161726346</v>
      </c>
    </row>
    <row r="5304" spans="1:13" x14ac:dyDescent="0.25">
      <c r="A5304" s="1" t="s">
        <v>131</v>
      </c>
      <c r="B5304" s="3" t="s">
        <v>69</v>
      </c>
      <c r="C5304" s="3" t="s">
        <v>60</v>
      </c>
      <c r="D5304" s="7" t="s">
        <v>93</v>
      </c>
      <c r="E5304" s="3" t="s">
        <v>94</v>
      </c>
      <c r="F5304" s="2">
        <v>0.75856130432293067</v>
      </c>
      <c r="G5304" s="1">
        <v>0.63745326573233896</v>
      </c>
      <c r="H5304" s="1">
        <v>0.58893732972745927</v>
      </c>
      <c r="I5304" s="1">
        <v>0.68955066424479106</v>
      </c>
      <c r="J5304" s="1">
        <v>0.6975689949365772</v>
      </c>
      <c r="K5304" s="1">
        <v>0.70953777883761182</v>
      </c>
      <c r="L5304" s="1">
        <v>0.67982849537456247</v>
      </c>
      <c r="M5304" s="1">
        <v>0.61424690570909579</v>
      </c>
    </row>
    <row r="5305" spans="1:13" x14ac:dyDescent="0.25">
      <c r="A5305" s="1" t="s">
        <v>131</v>
      </c>
      <c r="B5305" s="3" t="s">
        <v>69</v>
      </c>
      <c r="C5305" s="3" t="s">
        <v>60</v>
      </c>
      <c r="D5305" s="7" t="s">
        <v>132</v>
      </c>
      <c r="E5305" s="3" t="s">
        <v>12</v>
      </c>
      <c r="F5305" s="2">
        <v>3.7350000000000003</v>
      </c>
      <c r="G5305" s="1">
        <v>3.9649999999999999</v>
      </c>
      <c r="H5305" s="1">
        <v>3.9649999999999999</v>
      </c>
      <c r="I5305" s="1">
        <v>3.9649999999999999</v>
      </c>
      <c r="J5305" s="1">
        <v>3.9649999999999999</v>
      </c>
      <c r="K5305" s="1">
        <v>3.9649999999999999</v>
      </c>
      <c r="L5305" s="1">
        <v>3.9649999999999999</v>
      </c>
      <c r="M5305" s="1">
        <v>3.9649999999999999</v>
      </c>
    </row>
    <row r="5306" spans="1:13" x14ac:dyDescent="0.25">
      <c r="A5306" s="1" t="s">
        <v>131</v>
      </c>
      <c r="B5306" s="3" t="s">
        <v>69</v>
      </c>
      <c r="C5306" s="3" t="s">
        <v>60</v>
      </c>
      <c r="D5306" s="7" t="s">
        <v>111</v>
      </c>
      <c r="E5306" s="3" t="s">
        <v>14</v>
      </c>
      <c r="F5306" s="2">
        <v>63.73920764383562</v>
      </c>
      <c r="G5306" s="1">
        <v>23.331973810958903</v>
      </c>
      <c r="H5306" s="1">
        <v>23.268224597260275</v>
      </c>
      <c r="I5306" s="1">
        <v>23.268224597260275</v>
      </c>
      <c r="J5306" s="1">
        <v>23.272831495890411</v>
      </c>
      <c r="K5306" s="1">
        <v>23.355950427397257</v>
      </c>
      <c r="L5306" s="1">
        <v>23.317004227397259</v>
      </c>
      <c r="M5306" s="1">
        <v>23.316955400000001</v>
      </c>
    </row>
    <row r="5307" spans="1:13" x14ac:dyDescent="0.25">
      <c r="A5307" s="1" t="s">
        <v>131</v>
      </c>
      <c r="B5307" s="3" t="s">
        <v>69</v>
      </c>
      <c r="C5307" s="3" t="s">
        <v>60</v>
      </c>
      <c r="D5307" s="7" t="s">
        <v>95</v>
      </c>
      <c r="E5307" s="3" t="s">
        <v>96</v>
      </c>
      <c r="F5307" s="2">
        <v>1.0297124999999999E-2</v>
      </c>
      <c r="G5307" s="1">
        <v>1.0297124999999999E-2</v>
      </c>
      <c r="H5307" s="1">
        <v>1.0297124999999999E-2</v>
      </c>
      <c r="I5307" s="1">
        <v>1.0297124999999999E-2</v>
      </c>
      <c r="J5307" s="1">
        <v>1.0297124999999999E-2</v>
      </c>
      <c r="K5307" s="1">
        <v>1.0297124999999999E-2</v>
      </c>
      <c r="L5307" s="1">
        <v>1.0297124999999999E-2</v>
      </c>
      <c r="M5307" s="1">
        <v>1.0297124999999999E-2</v>
      </c>
    </row>
    <row r="5308" spans="1:13" x14ac:dyDescent="0.25">
      <c r="A5308" s="1" t="s">
        <v>131</v>
      </c>
      <c r="B5308" s="3" t="s">
        <v>69</v>
      </c>
      <c r="C5308" s="3" t="s">
        <v>65</v>
      </c>
      <c r="D5308" s="7" t="s">
        <v>11</v>
      </c>
      <c r="E5308" s="3" t="s">
        <v>12</v>
      </c>
      <c r="F5308" s="2">
        <v>2.336792</v>
      </c>
      <c r="G5308" s="1">
        <v>2.359051</v>
      </c>
      <c r="H5308" s="1">
        <v>2.39995</v>
      </c>
      <c r="I5308" s="1">
        <v>2.437967</v>
      </c>
      <c r="J5308" s="1">
        <v>2.5169510000000002</v>
      </c>
      <c r="K5308" s="1">
        <v>2.6250849999999999</v>
      </c>
      <c r="L5308" s="1">
        <v>2.6863990000000002</v>
      </c>
      <c r="M5308" s="1">
        <v>2.7172719999999999</v>
      </c>
    </row>
    <row r="5309" spans="1:13" x14ac:dyDescent="0.25">
      <c r="A5309" s="1" t="s">
        <v>131</v>
      </c>
      <c r="B5309" s="3" t="s">
        <v>69</v>
      </c>
      <c r="C5309" s="3" t="s">
        <v>65</v>
      </c>
      <c r="D5309" s="7" t="s">
        <v>28</v>
      </c>
      <c r="E5309" s="3" t="s">
        <v>12</v>
      </c>
      <c r="F5309" s="2">
        <v>2.3087529999999998</v>
      </c>
      <c r="G5309" s="1">
        <v>1.8234250000000001</v>
      </c>
      <c r="H5309" s="1">
        <v>1.8600369999999999</v>
      </c>
      <c r="I5309" s="1">
        <v>1.8780920000000001</v>
      </c>
      <c r="J5309" s="1">
        <v>2.022796</v>
      </c>
      <c r="K5309" s="1">
        <v>2.3365399999999998</v>
      </c>
      <c r="L5309" s="1">
        <v>2.7818390000000002</v>
      </c>
      <c r="M5309" s="1">
        <v>3.2323650000000002</v>
      </c>
    </row>
    <row r="5310" spans="1:13" x14ac:dyDescent="0.25">
      <c r="A5310" s="1" t="s">
        <v>131</v>
      </c>
      <c r="B5310" s="3" t="s">
        <v>69</v>
      </c>
      <c r="C5310" s="3" t="s">
        <v>65</v>
      </c>
      <c r="D5310" s="7" t="s">
        <v>63</v>
      </c>
      <c r="E5310" s="3" t="s">
        <v>14</v>
      </c>
      <c r="F5310" s="2">
        <v>2.5534246575342466E-3</v>
      </c>
      <c r="G5310" s="1">
        <v>0</v>
      </c>
      <c r="H5310" s="1">
        <v>0</v>
      </c>
      <c r="I5310" s="1">
        <v>0</v>
      </c>
      <c r="J5310" s="1">
        <v>0</v>
      </c>
      <c r="K5310" s="1">
        <v>0</v>
      </c>
      <c r="L5310" s="1">
        <v>0</v>
      </c>
      <c r="M5310" s="1">
        <v>0</v>
      </c>
    </row>
    <row r="5311" spans="1:13" x14ac:dyDescent="0.25">
      <c r="A5311" s="1" t="s">
        <v>131</v>
      </c>
      <c r="B5311" s="3" t="s">
        <v>69</v>
      </c>
      <c r="C5311" s="3" t="s">
        <v>65</v>
      </c>
      <c r="D5311" s="7" t="s">
        <v>64</v>
      </c>
      <c r="E5311" s="3" t="s">
        <v>18</v>
      </c>
      <c r="F5311" s="2">
        <v>7.308192</v>
      </c>
      <c r="G5311" s="1">
        <v>6.9321029999999997</v>
      </c>
      <c r="H5311" s="1">
        <v>6.7120879999999996</v>
      </c>
      <c r="I5311" s="1">
        <v>6.7120879999999996</v>
      </c>
      <c r="J5311" s="1">
        <v>6.7120879999999996</v>
      </c>
      <c r="K5311" s="1">
        <v>6.4330819999999997</v>
      </c>
      <c r="L5311" s="1">
        <v>6.4330819999999997</v>
      </c>
      <c r="M5311" s="1">
        <v>6.4330819999999997</v>
      </c>
    </row>
    <row r="5312" spans="1:13" x14ac:dyDescent="0.25">
      <c r="A5312" s="1" t="s">
        <v>131</v>
      </c>
      <c r="B5312" s="3" t="s">
        <v>69</v>
      </c>
      <c r="C5312" s="3" t="s">
        <v>65</v>
      </c>
      <c r="D5312" s="7" t="s">
        <v>93</v>
      </c>
      <c r="E5312" s="3" t="s">
        <v>94</v>
      </c>
      <c r="F5312" s="2">
        <v>1.972265941254574</v>
      </c>
      <c r="G5312" s="1">
        <v>1.8707705884257908</v>
      </c>
      <c r="H5312" s="1">
        <v>1.8113950149508293</v>
      </c>
      <c r="I5312" s="1">
        <v>1.8113950149508293</v>
      </c>
      <c r="J5312" s="1">
        <v>1.8113950149508293</v>
      </c>
      <c r="K5312" s="1">
        <v>1.7360995066765976</v>
      </c>
      <c r="L5312" s="1">
        <v>1.7360995066765976</v>
      </c>
      <c r="M5312" s="1">
        <v>1.7360995066765976</v>
      </c>
    </row>
    <row r="5313" spans="1:13" x14ac:dyDescent="0.25">
      <c r="A5313" s="1" t="s">
        <v>131</v>
      </c>
      <c r="B5313" s="3" t="s">
        <v>69</v>
      </c>
      <c r="C5313" s="3" t="s">
        <v>65</v>
      </c>
      <c r="D5313" s="7" t="s">
        <v>95</v>
      </c>
      <c r="E5313" s="3" t="s">
        <v>96</v>
      </c>
      <c r="F5313" s="2">
        <v>4.2300000000000004E-4</v>
      </c>
      <c r="G5313" s="1">
        <v>4.2300000000000004E-4</v>
      </c>
      <c r="H5313" s="1">
        <v>4.2300000000000004E-4</v>
      </c>
      <c r="I5313" s="1">
        <v>4.2300000000000004E-4</v>
      </c>
      <c r="J5313" s="1">
        <v>4.2300000000000004E-4</v>
      </c>
      <c r="K5313" s="1">
        <v>4.2300000000000004E-4</v>
      </c>
      <c r="L5313" s="1">
        <v>4.2300000000000004E-4</v>
      </c>
      <c r="M5313" s="1">
        <v>4.2300000000000004E-4</v>
      </c>
    </row>
    <row r="5314" spans="1:13" x14ac:dyDescent="0.25">
      <c r="A5314" s="1" t="s">
        <v>131</v>
      </c>
      <c r="B5314" s="3" t="s">
        <v>69</v>
      </c>
      <c r="C5314" s="3" t="s">
        <v>8</v>
      </c>
      <c r="D5314" s="7" t="s">
        <v>9</v>
      </c>
      <c r="E5314" s="3" t="s">
        <v>10</v>
      </c>
      <c r="F5314" s="2">
        <v>15668.170174653533</v>
      </c>
      <c r="G5314" s="1">
        <v>17590.27909954793</v>
      </c>
      <c r="H5314" s="1">
        <v>19139.320783393134</v>
      </c>
      <c r="I5314" s="1">
        <v>21077.856973191661</v>
      </c>
      <c r="J5314" s="1">
        <v>23154.908339707978</v>
      </c>
      <c r="K5314" s="1">
        <v>25374.545468074975</v>
      </c>
      <c r="L5314" s="1">
        <v>27836.221869260844</v>
      </c>
      <c r="M5314" s="1">
        <v>30444.051139953364</v>
      </c>
    </row>
    <row r="5315" spans="1:13" x14ac:dyDescent="0.25">
      <c r="A5315" s="1" t="s">
        <v>131</v>
      </c>
      <c r="B5315" s="3" t="s">
        <v>69</v>
      </c>
      <c r="C5315" s="3" t="s">
        <v>8</v>
      </c>
      <c r="D5315" s="7" t="s">
        <v>11</v>
      </c>
      <c r="E5315" s="3" t="s">
        <v>12</v>
      </c>
      <c r="F5315" s="2">
        <v>19.537001</v>
      </c>
      <c r="G5315" s="1">
        <v>20.421296999999999</v>
      </c>
      <c r="H5315" s="1">
        <v>19.872924999999999</v>
      </c>
      <c r="I5315" s="1">
        <v>19.384226000000002</v>
      </c>
      <c r="J5315" s="1">
        <v>19.110213999999999</v>
      </c>
      <c r="K5315" s="1">
        <v>19.270406999999999</v>
      </c>
      <c r="L5315" s="1">
        <v>19.646349000000001</v>
      </c>
      <c r="M5315" s="1">
        <v>20.195816000000001</v>
      </c>
    </row>
    <row r="5316" spans="1:13" x14ac:dyDescent="0.25">
      <c r="A5316" s="1" t="s">
        <v>131</v>
      </c>
      <c r="B5316" s="3" t="s">
        <v>69</v>
      </c>
      <c r="C5316" s="3" t="s">
        <v>8</v>
      </c>
      <c r="D5316" s="7" t="s">
        <v>13</v>
      </c>
      <c r="E5316" s="3" t="s">
        <v>14</v>
      </c>
      <c r="F5316" s="2">
        <v>74.701257534246565</v>
      </c>
      <c r="G5316" s="1">
        <v>82.979164383561638</v>
      </c>
      <c r="H5316" s="1">
        <v>84.99303287671232</v>
      </c>
      <c r="I5316" s="1">
        <v>86.585627397260268</v>
      </c>
      <c r="J5316" s="1">
        <v>88.11920273972602</v>
      </c>
      <c r="K5316" s="1">
        <v>90.000863013698634</v>
      </c>
      <c r="L5316" s="1">
        <v>91.617813698630144</v>
      </c>
      <c r="M5316" s="1">
        <v>92.708358904109588</v>
      </c>
    </row>
    <row r="5317" spans="1:13" x14ac:dyDescent="0.25">
      <c r="A5317" s="1" t="s">
        <v>131</v>
      </c>
      <c r="B5317" s="3" t="s">
        <v>69</v>
      </c>
      <c r="C5317" s="3" t="s">
        <v>8</v>
      </c>
      <c r="D5317" s="7" t="s">
        <v>15</v>
      </c>
      <c r="E5317" s="3" t="s">
        <v>16</v>
      </c>
      <c r="F5317" s="2">
        <v>829.17980999999997</v>
      </c>
      <c r="G5317" s="1">
        <v>612.311646</v>
      </c>
      <c r="H5317" s="1">
        <v>575.31506300000001</v>
      </c>
      <c r="I5317" s="1">
        <v>566.698486</v>
      </c>
      <c r="J5317" s="1">
        <v>526.691101</v>
      </c>
      <c r="K5317" s="1">
        <v>513.78167699999995</v>
      </c>
      <c r="L5317" s="1">
        <v>502.802368</v>
      </c>
      <c r="M5317" s="1">
        <v>502.14962800000001</v>
      </c>
    </row>
    <row r="5318" spans="1:13" x14ac:dyDescent="0.25">
      <c r="A5318" s="1" t="s">
        <v>131</v>
      </c>
      <c r="B5318" s="3" t="s">
        <v>69</v>
      </c>
      <c r="C5318" s="3" t="s">
        <v>8</v>
      </c>
      <c r="D5318" s="7" t="s">
        <v>17</v>
      </c>
      <c r="E5318" s="3" t="s">
        <v>18</v>
      </c>
      <c r="F5318" s="2">
        <v>3903.4152829999998</v>
      </c>
      <c r="G5318" s="1">
        <v>4039.2707519999999</v>
      </c>
      <c r="H5318" s="1">
        <v>4205.7358400000003</v>
      </c>
      <c r="I5318" s="1">
        <v>4354.9262699999999</v>
      </c>
      <c r="J5318" s="1">
        <v>4510.2421880000002</v>
      </c>
      <c r="K5318" s="1">
        <v>4710.6967770000001</v>
      </c>
      <c r="L5318" s="1">
        <v>4929.5253910000001</v>
      </c>
      <c r="M5318" s="1">
        <v>5193.6933589999999</v>
      </c>
    </row>
    <row r="5319" spans="1:13" x14ac:dyDescent="0.25">
      <c r="A5319" s="1" t="s">
        <v>131</v>
      </c>
      <c r="B5319" s="3" t="s">
        <v>69</v>
      </c>
      <c r="C5319" s="3" t="s">
        <v>8</v>
      </c>
      <c r="D5319" s="7" t="s">
        <v>19</v>
      </c>
      <c r="E5319" s="3" t="s">
        <v>18</v>
      </c>
      <c r="F5319" s="2">
        <v>4095.9995119999999</v>
      </c>
      <c r="G5319" s="1">
        <v>4242.486328</v>
      </c>
      <c r="H5319" s="1">
        <v>4417.8930659999996</v>
      </c>
      <c r="I5319" s="1">
        <v>4564.7490230000003</v>
      </c>
      <c r="J5319" s="1">
        <v>4725.6635740000002</v>
      </c>
      <c r="K5319" s="1">
        <v>4936.8676759999998</v>
      </c>
      <c r="L5319" s="1">
        <v>5172.390625</v>
      </c>
      <c r="M5319" s="1">
        <v>5457.7856449999999</v>
      </c>
    </row>
    <row r="5320" spans="1:13" x14ac:dyDescent="0.25">
      <c r="A5320" s="1" t="s">
        <v>131</v>
      </c>
      <c r="B5320" s="3" t="s">
        <v>69</v>
      </c>
      <c r="C5320" s="3" t="s">
        <v>8</v>
      </c>
      <c r="D5320" s="7" t="s">
        <v>20</v>
      </c>
      <c r="E5320" s="3" t="s">
        <v>18</v>
      </c>
      <c r="F5320" s="2">
        <v>27.568059999999999</v>
      </c>
      <c r="G5320" s="1">
        <v>15.986845000000001</v>
      </c>
      <c r="H5320" s="1">
        <v>11.313445</v>
      </c>
      <c r="I5320" s="1">
        <v>9.8050750000000004</v>
      </c>
      <c r="J5320" s="1">
        <v>9.0702289999999994</v>
      </c>
      <c r="K5320" s="1">
        <v>8.4171580000000006</v>
      </c>
      <c r="L5320" s="1">
        <v>6.9518279999999999</v>
      </c>
      <c r="M5320" s="1">
        <v>6.9949199999999996</v>
      </c>
    </row>
    <row r="5321" spans="1:13" x14ac:dyDescent="0.25">
      <c r="A5321" s="1" t="s">
        <v>131</v>
      </c>
      <c r="B5321" s="3" t="s">
        <v>69</v>
      </c>
      <c r="C5321" s="3" t="s">
        <v>8</v>
      </c>
      <c r="D5321" s="7" t="s">
        <v>21</v>
      </c>
      <c r="E5321" s="3" t="s">
        <v>18</v>
      </c>
      <c r="F5321" s="2">
        <v>1338.855957</v>
      </c>
      <c r="G5321" s="1">
        <v>1543.5616460000001</v>
      </c>
      <c r="H5321" s="1">
        <v>1651.6136469999999</v>
      </c>
      <c r="I5321" s="1">
        <v>1713.651001</v>
      </c>
      <c r="J5321" s="1">
        <v>1794.3244629999999</v>
      </c>
      <c r="K5321" s="1">
        <v>1855.070068</v>
      </c>
      <c r="L5321" s="1">
        <v>1912.3332519999999</v>
      </c>
      <c r="M5321" s="1">
        <v>1923.357178</v>
      </c>
    </row>
    <row r="5322" spans="1:13" x14ac:dyDescent="0.25">
      <c r="A5322" s="1" t="s">
        <v>131</v>
      </c>
      <c r="B5322" s="3" t="s">
        <v>69</v>
      </c>
      <c r="C5322" s="3" t="s">
        <v>8</v>
      </c>
      <c r="D5322" s="7" t="s">
        <v>22</v>
      </c>
      <c r="E5322" s="3" t="s">
        <v>18</v>
      </c>
      <c r="F5322" s="2">
        <v>1354.2547609999999</v>
      </c>
      <c r="G5322" s="1">
        <v>1044.2905270000001</v>
      </c>
      <c r="H5322" s="1">
        <v>1000.426636</v>
      </c>
      <c r="I5322" s="1">
        <v>978.32128899999998</v>
      </c>
      <c r="J5322" s="1">
        <v>912.37280299999998</v>
      </c>
      <c r="K5322" s="1">
        <v>888.93621800000005</v>
      </c>
      <c r="L5322" s="1">
        <v>870.82861300000002</v>
      </c>
      <c r="M5322" s="1">
        <v>873.71563700000002</v>
      </c>
    </row>
    <row r="5323" spans="1:13" x14ac:dyDescent="0.25">
      <c r="A5323" s="1" t="s">
        <v>131</v>
      </c>
      <c r="B5323" s="3" t="s">
        <v>69</v>
      </c>
      <c r="C5323" s="3" t="s">
        <v>8</v>
      </c>
      <c r="D5323" s="7" t="s">
        <v>23</v>
      </c>
      <c r="E5323" s="3" t="s">
        <v>18</v>
      </c>
      <c r="F5323" s="2">
        <v>797.17797900000005</v>
      </c>
      <c r="G5323" s="1">
        <v>785.12719700000002</v>
      </c>
      <c r="H5323" s="1">
        <v>654.58886700000005</v>
      </c>
      <c r="I5323" s="1">
        <v>616.55078100000003</v>
      </c>
      <c r="J5323" s="1">
        <v>590.63678000000004</v>
      </c>
      <c r="K5323" s="1">
        <v>595.56396500000005</v>
      </c>
      <c r="L5323" s="1">
        <v>591.364014</v>
      </c>
      <c r="M5323" s="1">
        <v>596.263733</v>
      </c>
    </row>
    <row r="5324" spans="1:13" x14ac:dyDescent="0.25">
      <c r="A5324" s="1" t="s">
        <v>131</v>
      </c>
      <c r="B5324" s="3" t="s">
        <v>69</v>
      </c>
      <c r="C5324" s="3" t="s">
        <v>8</v>
      </c>
      <c r="D5324" s="7" t="s">
        <v>24</v>
      </c>
      <c r="E5324" s="3" t="s">
        <v>18</v>
      </c>
      <c r="F5324" s="2">
        <v>249.01539600000001</v>
      </c>
      <c r="G5324" s="1">
        <v>294.01025399999997</v>
      </c>
      <c r="H5324" s="1">
        <v>309.797729</v>
      </c>
      <c r="I5324" s="1">
        <v>307.958191</v>
      </c>
      <c r="J5324" s="1">
        <v>309.161652</v>
      </c>
      <c r="K5324" s="1">
        <v>308.17636099999999</v>
      </c>
      <c r="L5324" s="1">
        <v>307.68090799999999</v>
      </c>
      <c r="M5324" s="1">
        <v>307.72109999999998</v>
      </c>
    </row>
    <row r="5325" spans="1:13" x14ac:dyDescent="0.25">
      <c r="A5325" s="1" t="s">
        <v>131</v>
      </c>
      <c r="B5325" s="3" t="s">
        <v>69</v>
      </c>
      <c r="C5325" s="3" t="s">
        <v>8</v>
      </c>
      <c r="D5325" s="7" t="s">
        <v>25</v>
      </c>
      <c r="E5325" s="3" t="s">
        <v>18</v>
      </c>
      <c r="F5325" s="1">
        <v>41.020676000000002</v>
      </c>
      <c r="G5325" s="1">
        <v>134.01284799999999</v>
      </c>
      <c r="H5325" s="1">
        <v>277.89691199999999</v>
      </c>
      <c r="I5325" s="1">
        <v>409.14001500000001</v>
      </c>
      <c r="J5325" s="1">
        <v>567.23974599999997</v>
      </c>
      <c r="K5325" s="1">
        <v>710.60778800000003</v>
      </c>
      <c r="L5325" s="1">
        <v>882.23944100000006</v>
      </c>
      <c r="M5325" s="1">
        <v>1070.107422</v>
      </c>
    </row>
    <row r="5326" spans="1:13" x14ac:dyDescent="0.25">
      <c r="A5326" s="1" t="s">
        <v>131</v>
      </c>
      <c r="B5326" s="3" t="s">
        <v>69</v>
      </c>
      <c r="C5326" s="3" t="s">
        <v>8</v>
      </c>
      <c r="D5326" s="7" t="s">
        <v>26</v>
      </c>
      <c r="E5326" s="3" t="s">
        <v>18</v>
      </c>
      <c r="F5326" s="1">
        <v>191.251678</v>
      </c>
      <c r="G5326" s="1">
        <v>322.045502</v>
      </c>
      <c r="H5326" s="1">
        <v>400.12164300000001</v>
      </c>
      <c r="I5326" s="1">
        <v>405.12393200000002</v>
      </c>
      <c r="J5326" s="1">
        <v>406.765198</v>
      </c>
      <c r="K5326" s="1">
        <v>430.36987299999998</v>
      </c>
      <c r="L5326" s="1">
        <v>458.11496</v>
      </c>
      <c r="M5326" s="1">
        <v>531.66052200000001</v>
      </c>
    </row>
    <row r="5327" spans="1:13" x14ac:dyDescent="0.25">
      <c r="A5327" s="1" t="s">
        <v>131</v>
      </c>
      <c r="B5327" s="3" t="s">
        <v>69</v>
      </c>
      <c r="C5327" s="3" t="s">
        <v>8</v>
      </c>
      <c r="D5327" s="7" t="s">
        <v>27</v>
      </c>
      <c r="E5327" s="3" t="s">
        <v>18</v>
      </c>
      <c r="F5327" s="1">
        <v>75.868743999999992</v>
      </c>
      <c r="G5327" s="1">
        <v>79.249266999999918</v>
      </c>
      <c r="H5327" s="1">
        <v>87.978882000000112</v>
      </c>
      <c r="I5327" s="1">
        <v>100.51016199999981</v>
      </c>
      <c r="J5327" s="1">
        <v>114.34854100000007</v>
      </c>
      <c r="K5327" s="1">
        <v>121.29507499999977</v>
      </c>
      <c r="L5327" s="1">
        <v>127.58895900000016</v>
      </c>
      <c r="M5327" s="1">
        <v>135.40622000000008</v>
      </c>
    </row>
    <row r="5328" spans="1:13" x14ac:dyDescent="0.25">
      <c r="A5328" s="1" t="s">
        <v>131</v>
      </c>
      <c r="B5328" s="3" t="s">
        <v>69</v>
      </c>
      <c r="C5328" s="3" t="s">
        <v>8</v>
      </c>
      <c r="D5328" s="7" t="s">
        <v>28</v>
      </c>
      <c r="E5328" s="3" t="s">
        <v>12</v>
      </c>
      <c r="F5328" s="2">
        <v>9.4309999999999992</v>
      </c>
      <c r="G5328" s="1">
        <v>13.085514999999999</v>
      </c>
      <c r="H5328" s="1">
        <v>14.061686</v>
      </c>
      <c r="I5328" s="1">
        <v>14.401546</v>
      </c>
      <c r="J5328" s="1">
        <v>14.326541000000001</v>
      </c>
      <c r="K5328" s="1">
        <v>14.041093</v>
      </c>
      <c r="L5328" s="1">
        <v>13.027687999999999</v>
      </c>
      <c r="M5328" s="1">
        <v>11.876764</v>
      </c>
    </row>
    <row r="5329" spans="1:13" x14ac:dyDescent="0.25">
      <c r="A5329" s="1" t="s">
        <v>131</v>
      </c>
      <c r="B5329" s="3" t="s">
        <v>69</v>
      </c>
      <c r="C5329" s="3" t="s">
        <v>8</v>
      </c>
      <c r="D5329" s="7" t="s">
        <v>29</v>
      </c>
      <c r="E5329" s="3" t="s">
        <v>14</v>
      </c>
      <c r="F5329" s="2">
        <v>74.378334246575335</v>
      </c>
      <c r="G5329" s="1">
        <v>92.006224657534247</v>
      </c>
      <c r="H5329" s="1">
        <v>99.842854794520534</v>
      </c>
      <c r="I5329" s="1">
        <v>105.3045397260274</v>
      </c>
      <c r="J5329" s="1">
        <v>107.59299178082192</v>
      </c>
      <c r="K5329" s="1">
        <v>110.8298301369863</v>
      </c>
      <c r="L5329" s="1">
        <v>113.89061917808219</v>
      </c>
      <c r="M5329" s="1">
        <v>116.62191232876711</v>
      </c>
    </row>
    <row r="5330" spans="1:13" x14ac:dyDescent="0.25">
      <c r="A5330" s="1" t="s">
        <v>131</v>
      </c>
      <c r="B5330" s="3" t="s">
        <v>69</v>
      </c>
      <c r="C5330" s="3" t="s">
        <v>8</v>
      </c>
      <c r="D5330" s="7" t="s">
        <v>30</v>
      </c>
      <c r="E5330" s="3" t="s">
        <v>16</v>
      </c>
      <c r="F5330" s="2">
        <v>905.95153800000003</v>
      </c>
      <c r="G5330" s="1">
        <v>690.41156000000001</v>
      </c>
      <c r="H5330" s="1">
        <v>644.912598</v>
      </c>
      <c r="I5330" s="1">
        <v>631.02856399999996</v>
      </c>
      <c r="J5330" s="1">
        <v>585.43518100000006</v>
      </c>
      <c r="K5330" s="1">
        <v>575.14239499999996</v>
      </c>
      <c r="L5330" s="1">
        <v>563.14434800000004</v>
      </c>
      <c r="M5330" s="1">
        <v>555.77648899999997</v>
      </c>
    </row>
    <row r="5331" spans="1:13" x14ac:dyDescent="0.25">
      <c r="A5331" s="1" t="s">
        <v>131</v>
      </c>
      <c r="B5331" s="3" t="s">
        <v>69</v>
      </c>
      <c r="C5331" s="3" t="s">
        <v>8</v>
      </c>
      <c r="D5331" s="7" t="s">
        <v>31</v>
      </c>
      <c r="E5331" s="3" t="s">
        <v>12</v>
      </c>
      <c r="F5331" s="2">
        <v>0.46500000000000002</v>
      </c>
      <c r="G5331" s="1">
        <v>1.8252120000000001</v>
      </c>
      <c r="H5331" s="1">
        <v>1.857985</v>
      </c>
      <c r="I5331" s="1">
        <v>2.0932230000000001</v>
      </c>
      <c r="J5331" s="1">
        <v>2.354476</v>
      </c>
      <c r="K5331" s="1">
        <v>2.7704960000000001</v>
      </c>
      <c r="L5331" s="1">
        <v>2.0224850000000001</v>
      </c>
      <c r="M5331" s="1">
        <v>1.6734770000000001</v>
      </c>
    </row>
    <row r="5332" spans="1:13" x14ac:dyDescent="0.25">
      <c r="A5332" s="1" t="s">
        <v>131</v>
      </c>
      <c r="B5332" s="3" t="s">
        <v>69</v>
      </c>
      <c r="C5332" s="3" t="s">
        <v>8</v>
      </c>
      <c r="D5332" s="7" t="s">
        <v>32</v>
      </c>
      <c r="E5332" s="3" t="s">
        <v>12</v>
      </c>
      <c r="F5332" s="2">
        <v>4.2130000000000001</v>
      </c>
      <c r="G5332" s="1">
        <v>7.213597</v>
      </c>
      <c r="H5332" s="1">
        <v>7.8679069999999998</v>
      </c>
      <c r="I5332" s="1">
        <v>7.9518529999999998</v>
      </c>
      <c r="J5332" s="1">
        <v>8.0917779999999997</v>
      </c>
      <c r="K5332" s="1">
        <v>8.0860129999999995</v>
      </c>
      <c r="L5332" s="1">
        <v>8.1608459999999994</v>
      </c>
      <c r="M5332" s="1">
        <v>7.5807700000000002</v>
      </c>
    </row>
    <row r="5333" spans="1:13" x14ac:dyDescent="0.25">
      <c r="A5333" s="1" t="s">
        <v>131</v>
      </c>
      <c r="B5333" s="3" t="s">
        <v>69</v>
      </c>
      <c r="C5333" s="3" t="s">
        <v>8</v>
      </c>
      <c r="D5333" s="7" t="s">
        <v>33</v>
      </c>
      <c r="E5333" s="3" t="s">
        <v>14</v>
      </c>
      <c r="F5333" s="2">
        <v>4.854479452054794</v>
      </c>
      <c r="G5333" s="1">
        <v>16.142939726027397</v>
      </c>
      <c r="H5333" s="1">
        <v>22.106054794520546</v>
      </c>
      <c r="I5333" s="1">
        <v>25.429279452054793</v>
      </c>
      <c r="J5333" s="1">
        <v>25.987936986301371</v>
      </c>
      <c r="K5333" s="1">
        <v>26.754999999999999</v>
      </c>
      <c r="L5333" s="1">
        <v>27.424561643835613</v>
      </c>
      <c r="M5333" s="1">
        <v>28.083413698630135</v>
      </c>
    </row>
    <row r="5334" spans="1:13" x14ac:dyDescent="0.25">
      <c r="A5334" s="1" t="s">
        <v>131</v>
      </c>
      <c r="B5334" s="3" t="s">
        <v>69</v>
      </c>
      <c r="C5334" s="3" t="s">
        <v>8</v>
      </c>
      <c r="D5334" s="7" t="s">
        <v>34</v>
      </c>
      <c r="E5334" s="3" t="s">
        <v>18</v>
      </c>
      <c r="F5334" s="2">
        <v>9.1175359999999994</v>
      </c>
      <c r="G5334" s="1">
        <v>9.1191859999999991</v>
      </c>
      <c r="H5334" s="1">
        <v>9.1191859999999991</v>
      </c>
      <c r="I5334" s="1">
        <v>9.1191859999999991</v>
      </c>
      <c r="J5334" s="1">
        <v>9.1191859999999991</v>
      </c>
      <c r="K5334" s="1">
        <v>9.1191859999999991</v>
      </c>
      <c r="L5334" s="1">
        <v>9.1191859999999991</v>
      </c>
      <c r="M5334" s="1">
        <v>9.1191859999999991</v>
      </c>
    </row>
    <row r="5335" spans="1:13" x14ac:dyDescent="0.25">
      <c r="A5335" s="1" t="s">
        <v>131</v>
      </c>
      <c r="B5335" s="3" t="s">
        <v>69</v>
      </c>
      <c r="C5335" s="3" t="s">
        <v>8</v>
      </c>
      <c r="D5335" s="7" t="s">
        <v>35</v>
      </c>
      <c r="E5335" s="3" t="s">
        <v>12</v>
      </c>
      <c r="F5335" s="2">
        <v>7.3630000000000004</v>
      </c>
      <c r="G5335" s="1">
        <v>6.4568919999999999</v>
      </c>
      <c r="H5335" s="1">
        <v>5.329142</v>
      </c>
      <c r="I5335" s="1">
        <v>4.9476209999999998</v>
      </c>
      <c r="J5335" s="1">
        <v>5.1199250000000003</v>
      </c>
      <c r="K5335" s="1">
        <v>5.8088579999999999</v>
      </c>
      <c r="L5335" s="1">
        <v>6.415667</v>
      </c>
      <c r="M5335" s="1">
        <v>7.1170850000000003</v>
      </c>
    </row>
    <row r="5336" spans="1:13" x14ac:dyDescent="0.25">
      <c r="A5336" s="1" t="s">
        <v>131</v>
      </c>
      <c r="B5336" s="3" t="s">
        <v>69</v>
      </c>
      <c r="C5336" s="3" t="s">
        <v>8</v>
      </c>
      <c r="D5336" s="7" t="s">
        <v>36</v>
      </c>
      <c r="E5336" s="3" t="s">
        <v>12</v>
      </c>
      <c r="F5336" s="2">
        <v>2.04</v>
      </c>
      <c r="G5336" s="1">
        <v>2.1488589999999999</v>
      </c>
      <c r="H5336" s="1">
        <v>2.1248170000000002</v>
      </c>
      <c r="I5336" s="1">
        <v>1.8587090000000002</v>
      </c>
      <c r="J5336" s="1">
        <v>1.8384609999999997</v>
      </c>
      <c r="K5336" s="1">
        <v>1.9286789999999998</v>
      </c>
      <c r="L5336" s="1">
        <v>2.108611999999999</v>
      </c>
      <c r="M5336" s="1">
        <v>2.3133550000000005</v>
      </c>
    </row>
    <row r="5337" spans="1:13" x14ac:dyDescent="0.25">
      <c r="A5337" s="1" t="s">
        <v>131</v>
      </c>
      <c r="B5337" s="3" t="s">
        <v>69</v>
      </c>
      <c r="C5337" s="3" t="s">
        <v>8</v>
      </c>
      <c r="D5337" s="7" t="s">
        <v>37</v>
      </c>
      <c r="E5337" s="3" t="s">
        <v>14</v>
      </c>
      <c r="F5337" s="2">
        <v>7.4475232876712321</v>
      </c>
      <c r="G5337" s="1">
        <v>7.2288547945205481</v>
      </c>
      <c r="H5337" s="1">
        <v>7.6590630136986304</v>
      </c>
      <c r="I5337" s="1">
        <v>7.1931342465753429</v>
      </c>
      <c r="J5337" s="1">
        <v>7.0106493150684921</v>
      </c>
      <c r="K5337" s="1">
        <v>6.4082794520547939</v>
      </c>
      <c r="L5337" s="1">
        <v>5.6100465753424658</v>
      </c>
      <c r="M5337" s="1">
        <v>4.5884465753424655</v>
      </c>
    </row>
    <row r="5338" spans="1:13" x14ac:dyDescent="0.25">
      <c r="A5338" s="1" t="s">
        <v>131</v>
      </c>
      <c r="B5338" s="3" t="s">
        <v>69</v>
      </c>
      <c r="C5338" s="3" t="s">
        <v>8</v>
      </c>
      <c r="D5338" s="7" t="s">
        <v>38</v>
      </c>
      <c r="E5338" s="3" t="s">
        <v>18</v>
      </c>
      <c r="F5338" s="2">
        <v>75.732551999999998</v>
      </c>
      <c r="G5338" s="1">
        <v>64.432181999999997</v>
      </c>
      <c r="H5338" s="1">
        <v>59.835892000000001</v>
      </c>
      <c r="I5338" s="1">
        <v>68.911507</v>
      </c>
      <c r="J5338" s="1">
        <v>69.634772999999996</v>
      </c>
      <c r="K5338" s="1">
        <v>70.435394000000002</v>
      </c>
      <c r="L5338" s="1">
        <v>67.755516</v>
      </c>
      <c r="M5338" s="1">
        <v>61.839882000000003</v>
      </c>
    </row>
    <row r="5339" spans="1:13" x14ac:dyDescent="0.25">
      <c r="A5339" s="1" t="s">
        <v>131</v>
      </c>
      <c r="B5339" s="3" t="s">
        <v>69</v>
      </c>
      <c r="C5339" s="3" t="s">
        <v>8</v>
      </c>
      <c r="D5339" s="7" t="s">
        <v>41</v>
      </c>
      <c r="E5339" s="3" t="s">
        <v>14</v>
      </c>
      <c r="F5339" s="2">
        <v>1.9202794520547946</v>
      </c>
      <c r="G5339" s="1">
        <v>2.662331506849315</v>
      </c>
      <c r="H5339" s="1">
        <v>3.2487643835616438</v>
      </c>
      <c r="I5339" s="1">
        <v>3.6294301369863016</v>
      </c>
      <c r="J5339" s="1">
        <v>3.8727835616438355</v>
      </c>
      <c r="K5339" s="1">
        <v>4.3345726027397262</v>
      </c>
      <c r="L5339" s="1">
        <v>4.7008328767123286</v>
      </c>
      <c r="M5339" s="1">
        <v>5.0849178082191777</v>
      </c>
    </row>
    <row r="5340" spans="1:13" x14ac:dyDescent="0.25">
      <c r="A5340" s="1" t="s">
        <v>131</v>
      </c>
      <c r="B5340" s="3" t="s">
        <v>69</v>
      </c>
      <c r="C5340" s="3" t="s">
        <v>8</v>
      </c>
      <c r="D5340" s="7" t="s">
        <v>42</v>
      </c>
      <c r="E5340" s="3" t="s">
        <v>18</v>
      </c>
      <c r="F5340" s="2">
        <v>8.7255199999999995</v>
      </c>
      <c r="G5340" s="1">
        <v>6.3791859999999998</v>
      </c>
      <c r="H5340" s="1">
        <v>6.3791859999999998</v>
      </c>
      <c r="I5340" s="1">
        <v>6.3791859999999998</v>
      </c>
      <c r="J5340" s="1">
        <v>6.3791859999999998</v>
      </c>
      <c r="K5340" s="1">
        <v>6.3791859999999998</v>
      </c>
      <c r="L5340" s="1">
        <v>6.3791859999999998</v>
      </c>
      <c r="M5340" s="1">
        <v>6.3791859999999998</v>
      </c>
    </row>
    <row r="5341" spans="1:13" x14ac:dyDescent="0.25">
      <c r="A5341" s="1" t="s">
        <v>131</v>
      </c>
      <c r="B5341" s="3" t="s">
        <v>69</v>
      </c>
      <c r="C5341" s="3" t="s">
        <v>8</v>
      </c>
      <c r="D5341" s="7" t="s">
        <v>44</v>
      </c>
      <c r="E5341" s="3" t="s">
        <v>14</v>
      </c>
      <c r="F5341" s="2">
        <v>2.8889452054794518</v>
      </c>
      <c r="G5341" s="1">
        <v>6.0782767123287664</v>
      </c>
      <c r="H5341" s="1">
        <v>7.3669178082191769</v>
      </c>
      <c r="I5341" s="1">
        <v>7.3870986301369861</v>
      </c>
      <c r="J5341" s="1">
        <v>7.519756164383562</v>
      </c>
      <c r="K5341" s="1">
        <v>7.8015561643835607</v>
      </c>
      <c r="L5341" s="1">
        <v>8.1283315068493156</v>
      </c>
      <c r="M5341" s="1">
        <v>8.4030986301369861</v>
      </c>
    </row>
    <row r="5342" spans="1:13" x14ac:dyDescent="0.25">
      <c r="A5342" s="1" t="s">
        <v>131</v>
      </c>
      <c r="B5342" s="3" t="s">
        <v>69</v>
      </c>
      <c r="C5342" s="3" t="s">
        <v>8</v>
      </c>
      <c r="D5342" s="7" t="s">
        <v>45</v>
      </c>
      <c r="E5342" s="3" t="s">
        <v>18</v>
      </c>
      <c r="F5342" s="2">
        <v>0.39201600000000003</v>
      </c>
      <c r="G5342" s="1">
        <v>2.74</v>
      </c>
      <c r="H5342" s="1">
        <v>2.74</v>
      </c>
      <c r="I5342" s="1">
        <v>2.74</v>
      </c>
      <c r="J5342" s="1">
        <v>2.74</v>
      </c>
      <c r="K5342" s="1">
        <v>2.74</v>
      </c>
      <c r="L5342" s="1">
        <v>2.74</v>
      </c>
      <c r="M5342" s="1">
        <v>2.74</v>
      </c>
    </row>
    <row r="5343" spans="1:13" x14ac:dyDescent="0.25">
      <c r="A5343" s="1" t="s">
        <v>131</v>
      </c>
      <c r="B5343" s="3" t="s">
        <v>69</v>
      </c>
      <c r="C5343" s="3" t="s">
        <v>8</v>
      </c>
      <c r="D5343" s="7" t="s">
        <v>46</v>
      </c>
      <c r="E5343" s="3" t="s">
        <v>47</v>
      </c>
      <c r="F5343" s="2">
        <v>2.5133950798890474</v>
      </c>
      <c r="G5343" s="1">
        <v>2.8382699498110298</v>
      </c>
      <c r="H5343" s="1">
        <v>3.0045798347780299</v>
      </c>
      <c r="I5343" s="1">
        <v>3.1672141739766144</v>
      </c>
      <c r="J5343" s="1">
        <v>3.2895002665761086</v>
      </c>
      <c r="K5343" s="1">
        <v>3.3736744500769116</v>
      </c>
      <c r="L5343" s="1">
        <v>3.4281503379162999</v>
      </c>
      <c r="M5343" s="1">
        <v>3.4698255478556961</v>
      </c>
    </row>
    <row r="5344" spans="1:13" x14ac:dyDescent="0.25">
      <c r="A5344" s="1" t="s">
        <v>131</v>
      </c>
      <c r="B5344" s="3" t="s">
        <v>69</v>
      </c>
      <c r="C5344" s="3" t="s">
        <v>8</v>
      </c>
      <c r="D5344" s="7" t="s">
        <v>48</v>
      </c>
      <c r="E5344" s="3" t="s">
        <v>49</v>
      </c>
      <c r="F5344" s="2">
        <v>3.3339559165468398</v>
      </c>
      <c r="G5344" s="1">
        <v>3.3473901124286551</v>
      </c>
      <c r="H5344" s="1">
        <v>3.9081686249544978</v>
      </c>
      <c r="I5344" s="1">
        <v>4.0764713330024582</v>
      </c>
      <c r="J5344" s="1">
        <v>4.3316335417624643</v>
      </c>
      <c r="K5344" s="1">
        <v>4.4882095085492884</v>
      </c>
      <c r="L5344" s="1">
        <v>4.6490973927709556</v>
      </c>
      <c r="M5344" s="1">
        <v>5.0118007057877492</v>
      </c>
    </row>
    <row r="5345" spans="1:13" x14ac:dyDescent="0.25">
      <c r="A5345" s="1" t="s">
        <v>131</v>
      </c>
      <c r="B5345" s="3" t="s">
        <v>69</v>
      </c>
      <c r="C5345" s="3" t="s">
        <v>8</v>
      </c>
      <c r="D5345" s="7" t="s">
        <v>80</v>
      </c>
      <c r="E5345" s="3" t="s">
        <v>98</v>
      </c>
      <c r="F5345" s="2">
        <v>42.483287808373163</v>
      </c>
      <c r="G5345" s="1">
        <v>38.105314233573914</v>
      </c>
      <c r="H5345" s="1">
        <v>40.183200896402951</v>
      </c>
      <c r="I5345" s="1">
        <v>39.820862855015307</v>
      </c>
      <c r="J5345" s="1">
        <v>40.421809832010268</v>
      </c>
      <c r="K5345" s="1">
        <v>40.79930188986701</v>
      </c>
      <c r="L5345" s="1">
        <v>40.747296341665447</v>
      </c>
      <c r="M5345" s="1">
        <v>40.952064382796287</v>
      </c>
    </row>
    <row r="5346" spans="1:13" x14ac:dyDescent="0.25">
      <c r="A5346" s="1" t="s">
        <v>131</v>
      </c>
      <c r="B5346" s="3" t="s">
        <v>69</v>
      </c>
      <c r="C5346" s="3" t="s">
        <v>8</v>
      </c>
      <c r="D5346" s="7" t="s">
        <v>50</v>
      </c>
      <c r="E5346" s="3" t="s">
        <v>51</v>
      </c>
      <c r="F5346" s="2">
        <v>10.410764606551155</v>
      </c>
      <c r="G5346" s="1">
        <v>9.742486843809365</v>
      </c>
      <c r="H5346" s="1">
        <v>9.7794953281949688</v>
      </c>
      <c r="I5346" s="1">
        <v>9.8931252441659492</v>
      </c>
      <c r="J5346" s="1">
        <v>10.031800047439365</v>
      </c>
      <c r="K5346" s="1">
        <v>10.031949390266911</v>
      </c>
      <c r="L5346" s="1">
        <v>10.033827114735558</v>
      </c>
      <c r="M5346" s="1">
        <v>9.9758326337809091</v>
      </c>
    </row>
    <row r="5347" spans="1:13" x14ac:dyDescent="0.25">
      <c r="A5347" s="1" t="s">
        <v>131</v>
      </c>
      <c r="B5347" s="3" t="s">
        <v>69</v>
      </c>
      <c r="C5347" s="3" t="s">
        <v>8</v>
      </c>
      <c r="D5347" s="7" t="s">
        <v>52</v>
      </c>
      <c r="E5347" s="3" t="s">
        <v>12</v>
      </c>
      <c r="F5347" s="2">
        <v>-6.8980000000000006</v>
      </c>
      <c r="G5347" s="1">
        <v>-4.6316799999999994</v>
      </c>
      <c r="H5347" s="1">
        <v>-3.4711569999999998</v>
      </c>
      <c r="I5347" s="1">
        <v>-2.8543979999999998</v>
      </c>
      <c r="J5347" s="1">
        <v>-2.7654490000000003</v>
      </c>
      <c r="K5347" s="1">
        <v>-3.0383619999999998</v>
      </c>
      <c r="L5347" s="1">
        <v>-4.3931819999999995</v>
      </c>
      <c r="M5347" s="1">
        <v>-5.4436080000000002</v>
      </c>
    </row>
    <row r="5348" spans="1:13" x14ac:dyDescent="0.25">
      <c r="A5348" s="1" t="s">
        <v>131</v>
      </c>
      <c r="B5348" s="3" t="s">
        <v>69</v>
      </c>
      <c r="C5348" s="3" t="s">
        <v>8</v>
      </c>
      <c r="D5348" s="7" t="s">
        <v>53</v>
      </c>
      <c r="E5348" s="3" t="s">
        <v>12</v>
      </c>
      <c r="F5348" s="2">
        <v>2.173</v>
      </c>
      <c r="G5348" s="1">
        <v>5.0647380000000002</v>
      </c>
      <c r="H5348" s="1">
        <v>5.7430899999999996</v>
      </c>
      <c r="I5348" s="1">
        <v>6.0931439999999997</v>
      </c>
      <c r="J5348" s="1">
        <v>6.253317</v>
      </c>
      <c r="K5348" s="1">
        <v>6.1573339999999996</v>
      </c>
      <c r="L5348" s="1">
        <v>6.0522340000000003</v>
      </c>
      <c r="M5348" s="1">
        <v>5.2674149999999997</v>
      </c>
    </row>
    <row r="5349" spans="1:13" x14ac:dyDescent="0.25">
      <c r="A5349" s="1" t="s">
        <v>131</v>
      </c>
      <c r="B5349" s="3" t="s">
        <v>69</v>
      </c>
      <c r="C5349" s="3" t="s">
        <v>8</v>
      </c>
      <c r="D5349" s="7" t="s">
        <v>54</v>
      </c>
      <c r="E5349" s="3" t="s">
        <v>14</v>
      </c>
      <c r="F5349" s="2">
        <v>-2.593043835616438</v>
      </c>
      <c r="G5349" s="1">
        <v>8.9140849315068493</v>
      </c>
      <c r="H5349" s="1">
        <v>14.446991780821914</v>
      </c>
      <c r="I5349" s="1">
        <v>18.236145205479449</v>
      </c>
      <c r="J5349" s="1">
        <v>18.97728767123288</v>
      </c>
      <c r="K5349" s="1">
        <v>20.346720547945203</v>
      </c>
      <c r="L5349" s="1">
        <v>21.814515068493147</v>
      </c>
      <c r="M5349" s="1">
        <v>23.494967123287669</v>
      </c>
    </row>
    <row r="5350" spans="1:13" x14ac:dyDescent="0.25">
      <c r="A5350" s="1" t="s">
        <v>131</v>
      </c>
      <c r="B5350" s="3" t="s">
        <v>69</v>
      </c>
      <c r="C5350" s="3" t="s">
        <v>8</v>
      </c>
      <c r="D5350" s="7" t="s">
        <v>55</v>
      </c>
      <c r="E5350" s="3" t="s">
        <v>18</v>
      </c>
      <c r="F5350" s="2">
        <v>-66.615015999999997</v>
      </c>
      <c r="G5350" s="1">
        <v>-55.312995999999998</v>
      </c>
      <c r="H5350" s="1">
        <v>-50.716706000000002</v>
      </c>
      <c r="I5350" s="1">
        <v>-59.792321000000001</v>
      </c>
      <c r="J5350" s="1">
        <v>-60.515586999999996</v>
      </c>
      <c r="K5350" s="1">
        <v>-61.316208000000003</v>
      </c>
      <c r="L5350" s="1">
        <v>-58.636330000000001</v>
      </c>
      <c r="M5350" s="1">
        <v>-52.720696000000004</v>
      </c>
    </row>
    <row r="5351" spans="1:13" x14ac:dyDescent="0.25">
      <c r="A5351" s="1" t="s">
        <v>131</v>
      </c>
      <c r="B5351" s="3" t="s">
        <v>69</v>
      </c>
      <c r="C5351" s="3" t="s">
        <v>8</v>
      </c>
      <c r="D5351" s="7" t="s">
        <v>99</v>
      </c>
      <c r="E5351" s="3" t="s">
        <v>94</v>
      </c>
      <c r="F5351" s="2">
        <v>0.14559145318141334</v>
      </c>
      <c r="G5351" s="1">
        <v>0.10644121609423018</v>
      </c>
      <c r="H5351" s="1">
        <v>0.10644121609423018</v>
      </c>
      <c r="I5351" s="1">
        <v>0.10644121609423018</v>
      </c>
      <c r="J5351" s="1">
        <v>0.10644121609423018</v>
      </c>
      <c r="K5351" s="1">
        <v>0.10644121609423018</v>
      </c>
      <c r="L5351" s="1">
        <v>0.10644121609423018</v>
      </c>
      <c r="M5351" s="1">
        <v>0.10644121609423018</v>
      </c>
    </row>
    <row r="5352" spans="1:13" x14ac:dyDescent="0.25">
      <c r="A5352" s="1" t="s">
        <v>131</v>
      </c>
      <c r="B5352" s="3" t="s">
        <v>69</v>
      </c>
      <c r="C5352" s="3" t="s">
        <v>8</v>
      </c>
      <c r="D5352" s="7" t="s">
        <v>100</v>
      </c>
      <c r="E5352" s="3" t="s">
        <v>96</v>
      </c>
      <c r="F5352" s="2">
        <v>6.8414999999999995E-3</v>
      </c>
      <c r="G5352" s="1">
        <v>6.8414999999999995E-3</v>
      </c>
      <c r="H5352" s="1">
        <v>6.8414999999999995E-3</v>
      </c>
      <c r="I5352" s="1">
        <v>6.8414999999999995E-3</v>
      </c>
      <c r="J5352" s="1">
        <v>6.8414999999999995E-3</v>
      </c>
      <c r="K5352" s="1">
        <v>6.8414999999999995E-3</v>
      </c>
      <c r="L5352" s="1">
        <v>6.8414999999999995E-3</v>
      </c>
      <c r="M5352" s="1">
        <v>6.8414999999999995E-3</v>
      </c>
    </row>
    <row r="5353" spans="1:13" x14ac:dyDescent="0.25">
      <c r="A5353" s="1" t="s">
        <v>131</v>
      </c>
      <c r="B5353" s="3" t="s">
        <v>69</v>
      </c>
      <c r="C5353" s="3" t="s">
        <v>8</v>
      </c>
      <c r="D5353" s="7" t="s">
        <v>101</v>
      </c>
      <c r="E5353" s="3" t="s">
        <v>94</v>
      </c>
      <c r="F5353" s="2">
        <v>6.189582978078402E-2</v>
      </c>
      <c r="G5353" s="1">
        <v>0.43262156034281307</v>
      </c>
      <c r="H5353" s="1">
        <v>0.43262156034281307</v>
      </c>
      <c r="I5353" s="1">
        <v>0.43262156034281307</v>
      </c>
      <c r="J5353" s="1">
        <v>0.43262156034281307</v>
      </c>
      <c r="K5353" s="1">
        <v>0.43262156034281307</v>
      </c>
      <c r="L5353" s="1">
        <v>0.43262156034281307</v>
      </c>
      <c r="M5353" s="1">
        <v>0.43262156034281307</v>
      </c>
    </row>
    <row r="5354" spans="1:13" x14ac:dyDescent="0.25">
      <c r="A5354" s="1" t="s">
        <v>131</v>
      </c>
      <c r="B5354" s="3" t="s">
        <v>69</v>
      </c>
      <c r="C5354" s="3" t="s">
        <v>8</v>
      </c>
      <c r="D5354" s="7" t="s">
        <v>102</v>
      </c>
      <c r="E5354" s="3" t="s">
        <v>96</v>
      </c>
      <c r="F5354" s="2">
        <v>7.2300000000000012E-4</v>
      </c>
      <c r="G5354" s="1">
        <v>7.2300000000000012E-4</v>
      </c>
      <c r="H5354" s="1">
        <v>7.2300000000000012E-4</v>
      </c>
      <c r="I5354" s="1">
        <v>7.2300000000000012E-4</v>
      </c>
      <c r="J5354" s="1">
        <v>7.2300000000000012E-4</v>
      </c>
      <c r="K5354" s="1">
        <v>7.2300000000000012E-4</v>
      </c>
      <c r="L5354" s="1">
        <v>7.2300000000000012E-4</v>
      </c>
      <c r="M5354" s="1">
        <v>7.2300000000000012E-4</v>
      </c>
    </row>
    <row r="5355" spans="1:13" x14ac:dyDescent="0.25">
      <c r="A5355" s="1" t="s">
        <v>131</v>
      </c>
      <c r="B5355" s="3" t="s">
        <v>70</v>
      </c>
      <c r="C5355" s="3" t="s">
        <v>56</v>
      </c>
      <c r="D5355" s="7" t="s">
        <v>57</v>
      </c>
      <c r="E5355" s="3" t="s">
        <v>58</v>
      </c>
      <c r="F5355" s="2">
        <v>52.321012570888414</v>
      </c>
      <c r="G5355" s="1">
        <v>69.781216178418362</v>
      </c>
      <c r="H5355" s="1">
        <v>78.379390716153253</v>
      </c>
      <c r="I5355" s="1">
        <v>88.447639925796068</v>
      </c>
      <c r="J5355" s="1">
        <v>95.358247170848287</v>
      </c>
      <c r="K5355" s="1">
        <v>100.43053742916175</v>
      </c>
      <c r="L5355" s="1">
        <v>103.30872947533784</v>
      </c>
      <c r="M5355" s="1">
        <v>103.45735888173405</v>
      </c>
    </row>
    <row r="5356" spans="1:13" x14ac:dyDescent="0.25">
      <c r="A5356" s="1" t="s">
        <v>131</v>
      </c>
      <c r="B5356" s="3" t="s">
        <v>70</v>
      </c>
      <c r="C5356" s="3" t="s">
        <v>56</v>
      </c>
      <c r="D5356" s="7" t="s">
        <v>59</v>
      </c>
      <c r="E5356" s="3" t="s">
        <v>49</v>
      </c>
      <c r="F5356" s="2">
        <v>2.6165843151265555</v>
      </c>
      <c r="G5356" s="1">
        <v>2.9313381169905814</v>
      </c>
      <c r="H5356" s="1">
        <v>3.5184704068233486</v>
      </c>
      <c r="I5356" s="1">
        <v>3.5957091855111285</v>
      </c>
      <c r="J5356" s="1">
        <v>3.5534318481205402</v>
      </c>
      <c r="K5356" s="1">
        <v>3.5223628326215772</v>
      </c>
      <c r="L5356" s="1">
        <v>3.6810990386527274</v>
      </c>
      <c r="M5356" s="1">
        <v>3.9171758047891583</v>
      </c>
    </row>
    <row r="5357" spans="1:13" x14ac:dyDescent="0.25">
      <c r="A5357" s="1" t="s">
        <v>131</v>
      </c>
      <c r="B5357" s="3" t="s">
        <v>70</v>
      </c>
      <c r="C5357" s="3" t="s">
        <v>60</v>
      </c>
      <c r="D5357" s="7" t="s">
        <v>11</v>
      </c>
      <c r="E5357" s="3" t="s">
        <v>12</v>
      </c>
      <c r="F5357" s="2">
        <v>2.4168249999999998</v>
      </c>
      <c r="G5357" s="1">
        <v>2.4300000000000002</v>
      </c>
      <c r="H5357" s="1">
        <v>2.4003779999999999</v>
      </c>
      <c r="I5357" s="1">
        <v>2.3579490000000001</v>
      </c>
      <c r="J5357" s="1">
        <v>2.3457089999999998</v>
      </c>
      <c r="K5357" s="1">
        <v>2.3611589999999998</v>
      </c>
      <c r="L5357" s="1">
        <v>2.3912629999999999</v>
      </c>
      <c r="M5357" s="1">
        <v>2.4314490000000002</v>
      </c>
    </row>
    <row r="5358" spans="1:13" x14ac:dyDescent="0.25">
      <c r="A5358" s="1" t="s">
        <v>131</v>
      </c>
      <c r="B5358" s="3" t="s">
        <v>70</v>
      </c>
      <c r="C5358" s="3" t="s">
        <v>60</v>
      </c>
      <c r="D5358" s="7" t="s">
        <v>28</v>
      </c>
      <c r="E5358" s="3" t="s">
        <v>12</v>
      </c>
      <c r="F5358" s="2">
        <v>3.6771259999999999</v>
      </c>
      <c r="G5358" s="1">
        <v>4.3420959999999997</v>
      </c>
      <c r="H5358" s="1">
        <v>4.4160380000000004</v>
      </c>
      <c r="I5358" s="1">
        <v>4.4532999999999996</v>
      </c>
      <c r="J5358" s="1">
        <v>4.7416289999999996</v>
      </c>
      <c r="K5358" s="1">
        <v>5.0975089999999996</v>
      </c>
      <c r="L5358" s="1">
        <v>5.5773720000000004</v>
      </c>
      <c r="M5358" s="1">
        <v>6.0452680000000001</v>
      </c>
    </row>
    <row r="5359" spans="1:13" x14ac:dyDescent="0.25">
      <c r="A5359" s="1" t="s">
        <v>131</v>
      </c>
      <c r="B5359" s="3" t="s">
        <v>70</v>
      </c>
      <c r="C5359" s="3" t="s">
        <v>60</v>
      </c>
      <c r="D5359" s="7" t="s">
        <v>33</v>
      </c>
      <c r="E5359" s="3" t="s">
        <v>14</v>
      </c>
      <c r="F5359" s="2">
        <v>7.1954575342465752</v>
      </c>
      <c r="G5359" s="1">
        <v>6.9953287671232873</v>
      </c>
      <c r="H5359" s="1">
        <v>7.7770821917808206</v>
      </c>
      <c r="I5359" s="1">
        <v>7.3259643917808219</v>
      </c>
      <c r="J5359" s="1">
        <v>8.3057369999999988</v>
      </c>
      <c r="K5359" s="1">
        <v>8.8274602000000009</v>
      </c>
      <c r="L5359" s="1">
        <v>9.0185287671232892</v>
      </c>
      <c r="M5359" s="1">
        <v>7.7155890410958907</v>
      </c>
    </row>
    <row r="5360" spans="1:13" x14ac:dyDescent="0.25">
      <c r="A5360" s="1" t="s">
        <v>131</v>
      </c>
      <c r="B5360" s="3" t="s">
        <v>70</v>
      </c>
      <c r="C5360" s="3" t="s">
        <v>60</v>
      </c>
      <c r="D5360" s="7" t="s">
        <v>34</v>
      </c>
      <c r="E5360" s="3" t="s">
        <v>18</v>
      </c>
      <c r="F5360" s="2">
        <v>68.424365000000009</v>
      </c>
      <c r="G5360" s="1">
        <v>57.500079999999997</v>
      </c>
      <c r="H5360" s="1">
        <v>70.122184000000004</v>
      </c>
      <c r="I5360" s="1">
        <v>78.959803999999991</v>
      </c>
      <c r="J5360" s="1">
        <v>80.209766999999999</v>
      </c>
      <c r="K5360" s="1">
        <v>86.09509899999999</v>
      </c>
      <c r="L5360" s="1">
        <v>82.466987000000003</v>
      </c>
      <c r="M5360" s="1">
        <v>72.170066000000006</v>
      </c>
    </row>
    <row r="5361" spans="1:13" x14ac:dyDescent="0.25">
      <c r="A5361" s="1" t="s">
        <v>131</v>
      </c>
      <c r="B5361" s="3" t="s">
        <v>70</v>
      </c>
      <c r="C5361" s="3" t="s">
        <v>60</v>
      </c>
      <c r="D5361" s="7" t="s">
        <v>38</v>
      </c>
      <c r="E5361" s="3" t="s">
        <v>18</v>
      </c>
      <c r="F5361" s="2">
        <v>8.7255199999999995</v>
      </c>
      <c r="G5361" s="1">
        <v>6.3791859999999998</v>
      </c>
      <c r="H5361" s="1">
        <v>6.3791859999999998</v>
      </c>
      <c r="I5361" s="1">
        <v>6.3791859999999998</v>
      </c>
      <c r="J5361" s="1">
        <v>6.3791859999999998</v>
      </c>
      <c r="K5361" s="1">
        <v>6.3791859999999998</v>
      </c>
      <c r="L5361" s="1">
        <v>6.3791859999999998</v>
      </c>
      <c r="M5361" s="1">
        <v>6.3791859999999998</v>
      </c>
    </row>
    <row r="5362" spans="1:13" x14ac:dyDescent="0.25">
      <c r="A5362" s="1" t="s">
        <v>131</v>
      </c>
      <c r="B5362" s="3" t="s">
        <v>70</v>
      </c>
      <c r="C5362" s="3" t="s">
        <v>60</v>
      </c>
      <c r="D5362" s="7" t="s">
        <v>63</v>
      </c>
      <c r="E5362" s="3" t="s">
        <v>14</v>
      </c>
      <c r="F5362" s="2">
        <v>7.1954575342465752</v>
      </c>
      <c r="G5362" s="1">
        <v>6.9953287671232873</v>
      </c>
      <c r="H5362" s="1">
        <v>7.4770821917808208</v>
      </c>
      <c r="I5362" s="1">
        <v>7.0629643835616438</v>
      </c>
      <c r="J5362" s="1">
        <v>6.4937369863013688</v>
      </c>
      <c r="K5362" s="1">
        <v>5.5013726027397265</v>
      </c>
      <c r="L5362" s="1">
        <v>4.493528767123288</v>
      </c>
      <c r="M5362" s="1">
        <v>3.1905890410958904</v>
      </c>
    </row>
    <row r="5363" spans="1:13" x14ac:dyDescent="0.25">
      <c r="A5363" s="1" t="s">
        <v>131</v>
      </c>
      <c r="B5363" s="3" t="s">
        <v>70</v>
      </c>
      <c r="C5363" s="3" t="s">
        <v>60</v>
      </c>
      <c r="D5363" s="7" t="s">
        <v>64</v>
      </c>
      <c r="E5363" s="3" t="s">
        <v>18</v>
      </c>
      <c r="F5363" s="2">
        <v>68.424365000000009</v>
      </c>
      <c r="G5363" s="1">
        <v>57.500079999999997</v>
      </c>
      <c r="H5363" s="1">
        <v>70.122184000000004</v>
      </c>
      <c r="I5363" s="1">
        <v>78.959803999999991</v>
      </c>
      <c r="J5363" s="1">
        <v>80.209766999999999</v>
      </c>
      <c r="K5363" s="1">
        <v>86.09509899999999</v>
      </c>
      <c r="L5363" s="1">
        <v>82.466987000000003</v>
      </c>
      <c r="M5363" s="1">
        <v>72.170066000000006</v>
      </c>
    </row>
    <row r="5364" spans="1:13" x14ac:dyDescent="0.25">
      <c r="A5364" s="1" t="s">
        <v>131</v>
      </c>
      <c r="B5364" s="3" t="s">
        <v>70</v>
      </c>
      <c r="C5364" s="3" t="s">
        <v>60</v>
      </c>
      <c r="D5364" s="7" t="s">
        <v>55</v>
      </c>
      <c r="E5364" s="3" t="s">
        <v>18</v>
      </c>
      <c r="F5364" s="2">
        <v>59.698845000000006</v>
      </c>
      <c r="G5364" s="1">
        <v>51.120894</v>
      </c>
      <c r="H5364" s="1">
        <v>63.742998000000007</v>
      </c>
      <c r="I5364" s="1">
        <v>72.580617999999987</v>
      </c>
      <c r="J5364" s="1">
        <v>73.830580999999995</v>
      </c>
      <c r="K5364" s="1">
        <v>79.715912999999986</v>
      </c>
      <c r="L5364" s="1">
        <v>76.087800999999999</v>
      </c>
      <c r="M5364" s="1">
        <v>65.790880000000001</v>
      </c>
    </row>
    <row r="5365" spans="1:13" x14ac:dyDescent="0.25">
      <c r="A5365" s="1" t="s">
        <v>131</v>
      </c>
      <c r="B5365" s="3" t="s">
        <v>70</v>
      </c>
      <c r="C5365" s="3" t="s">
        <v>60</v>
      </c>
      <c r="D5365" s="7" t="s">
        <v>110</v>
      </c>
      <c r="E5365" s="3" t="s">
        <v>94</v>
      </c>
      <c r="F5365" s="2">
        <v>0.11288903330040793</v>
      </c>
      <c r="G5365" s="1">
        <v>0.29981727323204943</v>
      </c>
      <c r="H5365" s="1">
        <v>0.32102983308764821</v>
      </c>
      <c r="I5365" s="1">
        <v>0.30296556974687622</v>
      </c>
      <c r="J5365" s="1">
        <v>0.27854858371083363</v>
      </c>
      <c r="K5365" s="1">
        <v>0.2353363895458048</v>
      </c>
      <c r="L5365" s="1">
        <v>0.19274973356427705</v>
      </c>
      <c r="M5365" s="1">
        <v>0.13686018705028619</v>
      </c>
    </row>
    <row r="5366" spans="1:13" x14ac:dyDescent="0.25">
      <c r="A5366" s="1" t="s">
        <v>131</v>
      </c>
      <c r="B5366" s="3" t="s">
        <v>70</v>
      </c>
      <c r="C5366" s="3" t="s">
        <v>60</v>
      </c>
      <c r="D5366" s="7" t="s">
        <v>93</v>
      </c>
      <c r="E5366" s="3" t="s">
        <v>94</v>
      </c>
      <c r="F5366" s="2">
        <v>0.75856130432293067</v>
      </c>
      <c r="G5366" s="1">
        <v>0.63745327681846731</v>
      </c>
      <c r="H5366" s="1">
        <v>0.7773835439614607</v>
      </c>
      <c r="I5366" s="1">
        <v>0.87535853509671513</v>
      </c>
      <c r="J5366" s="1">
        <v>0.88921578556057268</v>
      </c>
      <c r="K5366" s="1">
        <v>0.9544613324983261</v>
      </c>
      <c r="L5366" s="1">
        <v>0.91423961657959352</v>
      </c>
      <c r="M5366" s="1">
        <v>0.80008662700825917</v>
      </c>
    </row>
    <row r="5367" spans="1:13" x14ac:dyDescent="0.25">
      <c r="A5367" s="1" t="s">
        <v>131</v>
      </c>
      <c r="B5367" s="3" t="s">
        <v>70</v>
      </c>
      <c r="C5367" s="3" t="s">
        <v>60</v>
      </c>
      <c r="D5367" s="7" t="s">
        <v>132</v>
      </c>
      <c r="E5367" s="3" t="s">
        <v>12</v>
      </c>
      <c r="F5367" s="2">
        <v>3.7350000000000003</v>
      </c>
      <c r="G5367" s="1">
        <v>3.9649999999999999</v>
      </c>
      <c r="H5367" s="1">
        <v>3.9649999999999999</v>
      </c>
      <c r="I5367" s="1">
        <v>3.9649999999999999</v>
      </c>
      <c r="J5367" s="1">
        <v>3.9649999999999999</v>
      </c>
      <c r="K5367" s="1">
        <v>3.9649999999999999</v>
      </c>
      <c r="L5367" s="1">
        <v>3.9649999999999999</v>
      </c>
      <c r="M5367" s="1">
        <v>3.9649999999999999</v>
      </c>
    </row>
    <row r="5368" spans="1:13" x14ac:dyDescent="0.25">
      <c r="A5368" s="1" t="s">
        <v>131</v>
      </c>
      <c r="B5368" s="3" t="s">
        <v>70</v>
      </c>
      <c r="C5368" s="3" t="s">
        <v>60</v>
      </c>
      <c r="D5368" s="7" t="s">
        <v>111</v>
      </c>
      <c r="E5368" s="3" t="s">
        <v>14</v>
      </c>
      <c r="F5368" s="2">
        <v>63.73920764383562</v>
      </c>
      <c r="G5368" s="1">
        <v>23.331973810958903</v>
      </c>
      <c r="H5368" s="1">
        <v>23.290926328767124</v>
      </c>
      <c r="I5368" s="1">
        <v>23.312762534246577</v>
      </c>
      <c r="J5368" s="1">
        <v>23.312762534246577</v>
      </c>
      <c r="K5368" s="1">
        <v>23.376633819178078</v>
      </c>
      <c r="L5368" s="1">
        <v>23.312762534246577</v>
      </c>
      <c r="M5368" s="1">
        <v>23.312762534246577</v>
      </c>
    </row>
    <row r="5369" spans="1:13" x14ac:dyDescent="0.25">
      <c r="A5369" s="1" t="s">
        <v>131</v>
      </c>
      <c r="B5369" s="3" t="s">
        <v>70</v>
      </c>
      <c r="C5369" s="3" t="s">
        <v>60</v>
      </c>
      <c r="D5369" s="7" t="s">
        <v>95</v>
      </c>
      <c r="E5369" s="3" t="s">
        <v>96</v>
      </c>
      <c r="F5369" s="2">
        <v>1.0297124999999999E-2</v>
      </c>
      <c r="G5369" s="1">
        <v>1.0297124999999999E-2</v>
      </c>
      <c r="H5369" s="1">
        <v>1.0297124999999999E-2</v>
      </c>
      <c r="I5369" s="1">
        <v>1.0297124999999999E-2</v>
      </c>
      <c r="J5369" s="1">
        <v>1.0297124999999999E-2</v>
      </c>
      <c r="K5369" s="1">
        <v>1.0297124999999999E-2</v>
      </c>
      <c r="L5369" s="1">
        <v>1.0297124999999999E-2</v>
      </c>
      <c r="M5369" s="1">
        <v>1.0297124999999999E-2</v>
      </c>
    </row>
    <row r="5370" spans="1:13" x14ac:dyDescent="0.25">
      <c r="A5370" s="1" t="s">
        <v>131</v>
      </c>
      <c r="B5370" s="3" t="s">
        <v>70</v>
      </c>
      <c r="C5370" s="3" t="s">
        <v>65</v>
      </c>
      <c r="D5370" s="7" t="s">
        <v>11</v>
      </c>
      <c r="E5370" s="3" t="s">
        <v>12</v>
      </c>
      <c r="F5370" s="2">
        <v>2.336792</v>
      </c>
      <c r="G5370" s="1">
        <v>2.359051</v>
      </c>
      <c r="H5370" s="1">
        <v>2.39995</v>
      </c>
      <c r="I5370" s="1">
        <v>2.437967</v>
      </c>
      <c r="J5370" s="1">
        <v>2.5169510000000002</v>
      </c>
      <c r="K5370" s="1">
        <v>2.6250849999999999</v>
      </c>
      <c r="L5370" s="1">
        <v>2.6863990000000002</v>
      </c>
      <c r="M5370" s="1">
        <v>2.7172719999999999</v>
      </c>
    </row>
    <row r="5371" spans="1:13" x14ac:dyDescent="0.25">
      <c r="A5371" s="1" t="s">
        <v>131</v>
      </c>
      <c r="B5371" s="3" t="s">
        <v>70</v>
      </c>
      <c r="C5371" s="3" t="s">
        <v>65</v>
      </c>
      <c r="D5371" s="7" t="s">
        <v>28</v>
      </c>
      <c r="E5371" s="3" t="s">
        <v>12</v>
      </c>
      <c r="F5371" s="2">
        <v>2.3087529999999998</v>
      </c>
      <c r="G5371" s="1">
        <v>1.8234250000000001</v>
      </c>
      <c r="H5371" s="1">
        <v>1.8600369999999999</v>
      </c>
      <c r="I5371" s="1">
        <v>1.8780920000000001</v>
      </c>
      <c r="J5371" s="1">
        <v>2.022796</v>
      </c>
      <c r="K5371" s="1">
        <v>2.3365399999999998</v>
      </c>
      <c r="L5371" s="1">
        <v>2.7818390000000002</v>
      </c>
      <c r="M5371" s="1">
        <v>3.2323650000000002</v>
      </c>
    </row>
    <row r="5372" spans="1:13" x14ac:dyDescent="0.25">
      <c r="A5372" s="1" t="s">
        <v>131</v>
      </c>
      <c r="B5372" s="3" t="s">
        <v>70</v>
      </c>
      <c r="C5372" s="3" t="s">
        <v>65</v>
      </c>
      <c r="D5372" s="7" t="s">
        <v>63</v>
      </c>
      <c r="E5372" s="3" t="s">
        <v>14</v>
      </c>
      <c r="F5372" s="2">
        <v>2.5534246575342466E-3</v>
      </c>
      <c r="G5372" s="1">
        <v>0</v>
      </c>
      <c r="H5372" s="1">
        <v>0</v>
      </c>
      <c r="I5372" s="1">
        <v>0</v>
      </c>
      <c r="J5372" s="1">
        <v>0</v>
      </c>
      <c r="K5372" s="1">
        <v>0</v>
      </c>
      <c r="L5372" s="1">
        <v>0</v>
      </c>
      <c r="M5372" s="1">
        <v>0</v>
      </c>
    </row>
    <row r="5373" spans="1:13" x14ac:dyDescent="0.25">
      <c r="A5373" s="1" t="s">
        <v>131</v>
      </c>
      <c r="B5373" s="3" t="s">
        <v>70</v>
      </c>
      <c r="C5373" s="3" t="s">
        <v>65</v>
      </c>
      <c r="D5373" s="7" t="s">
        <v>64</v>
      </c>
      <c r="E5373" s="3" t="s">
        <v>18</v>
      </c>
      <c r="F5373" s="2">
        <v>7.308192</v>
      </c>
      <c r="G5373" s="1">
        <v>6.9321029999999997</v>
      </c>
      <c r="H5373" s="1">
        <v>6.7120879999999996</v>
      </c>
      <c r="I5373" s="1">
        <v>6.7120879999999996</v>
      </c>
      <c r="J5373" s="1">
        <v>6.7120879999999996</v>
      </c>
      <c r="K5373" s="1">
        <v>6.4330819999999997</v>
      </c>
      <c r="L5373" s="1">
        <v>6.4330819999999997</v>
      </c>
      <c r="M5373" s="1">
        <v>6.4330819999999997</v>
      </c>
    </row>
    <row r="5374" spans="1:13" x14ac:dyDescent="0.25">
      <c r="A5374" s="1" t="s">
        <v>131</v>
      </c>
      <c r="B5374" s="3" t="s">
        <v>70</v>
      </c>
      <c r="C5374" s="3" t="s">
        <v>65</v>
      </c>
      <c r="D5374" s="7" t="s">
        <v>93</v>
      </c>
      <c r="E5374" s="3" t="s">
        <v>94</v>
      </c>
      <c r="F5374" s="2">
        <v>1.972265941254574</v>
      </c>
      <c r="G5374" s="1">
        <v>1.8707705884257908</v>
      </c>
      <c r="H5374" s="1">
        <v>1.8113950149508293</v>
      </c>
      <c r="I5374" s="1">
        <v>1.8113950149508293</v>
      </c>
      <c r="J5374" s="1">
        <v>1.8113950149508293</v>
      </c>
      <c r="K5374" s="1">
        <v>1.7360995066765976</v>
      </c>
      <c r="L5374" s="1">
        <v>1.7360995066765976</v>
      </c>
      <c r="M5374" s="1">
        <v>1.7360995066765976</v>
      </c>
    </row>
    <row r="5375" spans="1:13" x14ac:dyDescent="0.25">
      <c r="A5375" s="1" t="s">
        <v>131</v>
      </c>
      <c r="B5375" s="3" t="s">
        <v>70</v>
      </c>
      <c r="C5375" s="3" t="s">
        <v>65</v>
      </c>
      <c r="D5375" s="7" t="s">
        <v>95</v>
      </c>
      <c r="E5375" s="3" t="s">
        <v>96</v>
      </c>
      <c r="F5375" s="2">
        <v>4.2300000000000004E-4</v>
      </c>
      <c r="G5375" s="1">
        <v>4.2300000000000004E-4</v>
      </c>
      <c r="H5375" s="1">
        <v>4.2300000000000004E-4</v>
      </c>
      <c r="I5375" s="1">
        <v>4.2300000000000004E-4</v>
      </c>
      <c r="J5375" s="1">
        <v>4.2300000000000004E-4</v>
      </c>
      <c r="K5375" s="1">
        <v>4.2300000000000004E-4</v>
      </c>
      <c r="L5375" s="1">
        <v>4.2300000000000004E-4</v>
      </c>
      <c r="M5375" s="1">
        <v>4.2300000000000004E-4</v>
      </c>
    </row>
    <row r="5376" spans="1:13" x14ac:dyDescent="0.25">
      <c r="A5376" s="1" t="s">
        <v>131</v>
      </c>
      <c r="B5376" s="3" t="s">
        <v>70</v>
      </c>
      <c r="C5376" s="3" t="s">
        <v>8</v>
      </c>
      <c r="D5376" s="7" t="s">
        <v>9</v>
      </c>
      <c r="E5376" s="3" t="s">
        <v>10</v>
      </c>
      <c r="F5376" s="2">
        <v>15668.170174653533</v>
      </c>
      <c r="G5376" s="1">
        <v>17593.729159524995</v>
      </c>
      <c r="H5376" s="1">
        <v>19107.259562684794</v>
      </c>
      <c r="I5376" s="1">
        <v>20996.731327683257</v>
      </c>
      <c r="J5376" s="1">
        <v>23029.004368598518</v>
      </c>
      <c r="K5376" s="1">
        <v>25294.740765583592</v>
      </c>
      <c r="L5376" s="1">
        <v>27745.609951175782</v>
      </c>
      <c r="M5376" s="1">
        <v>30333.710526393497</v>
      </c>
    </row>
    <row r="5377" spans="1:13" x14ac:dyDescent="0.25">
      <c r="A5377" s="1" t="s">
        <v>131</v>
      </c>
      <c r="B5377" s="3" t="s">
        <v>70</v>
      </c>
      <c r="C5377" s="3" t="s">
        <v>8</v>
      </c>
      <c r="D5377" s="7" t="s">
        <v>11</v>
      </c>
      <c r="E5377" s="3" t="s">
        <v>12</v>
      </c>
      <c r="F5377" s="2">
        <v>19.537001</v>
      </c>
      <c r="G5377" s="1">
        <v>20.389315</v>
      </c>
      <c r="H5377" s="1">
        <v>19.455973</v>
      </c>
      <c r="I5377" s="1">
        <v>18.723797000000001</v>
      </c>
      <c r="J5377" s="1">
        <v>18.155121000000001</v>
      </c>
      <c r="K5377" s="1">
        <v>17.951853</v>
      </c>
      <c r="L5377" s="1">
        <v>17.928557999999999</v>
      </c>
      <c r="M5377" s="1">
        <v>18.020247000000001</v>
      </c>
    </row>
    <row r="5378" spans="1:13" x14ac:dyDescent="0.25">
      <c r="A5378" s="1" t="s">
        <v>131</v>
      </c>
      <c r="B5378" s="3" t="s">
        <v>70</v>
      </c>
      <c r="C5378" s="3" t="s">
        <v>8</v>
      </c>
      <c r="D5378" s="7" t="s">
        <v>13</v>
      </c>
      <c r="E5378" s="3" t="s">
        <v>14</v>
      </c>
      <c r="F5378" s="2">
        <v>74.701257534246565</v>
      </c>
      <c r="G5378" s="1">
        <v>82.831490410958907</v>
      </c>
      <c r="H5378" s="1">
        <v>90.011898630136983</v>
      </c>
      <c r="I5378" s="1">
        <v>87.630290410958906</v>
      </c>
      <c r="J5378" s="1">
        <v>83.299704109589044</v>
      </c>
      <c r="K5378" s="1">
        <v>80.813624657534248</v>
      </c>
      <c r="L5378" s="1">
        <v>80.044805479452052</v>
      </c>
      <c r="M5378" s="1">
        <v>79.741928767123284</v>
      </c>
    </row>
    <row r="5379" spans="1:13" x14ac:dyDescent="0.25">
      <c r="A5379" s="1" t="s">
        <v>131</v>
      </c>
      <c r="B5379" s="3" t="s">
        <v>70</v>
      </c>
      <c r="C5379" s="3" t="s">
        <v>8</v>
      </c>
      <c r="D5379" s="7" t="s">
        <v>15</v>
      </c>
      <c r="E5379" s="3" t="s">
        <v>16</v>
      </c>
      <c r="F5379" s="2">
        <v>829.17980999999997</v>
      </c>
      <c r="G5379" s="1">
        <v>606.72198500000002</v>
      </c>
      <c r="H5379" s="1">
        <v>109.024826</v>
      </c>
      <c r="I5379" s="1">
        <v>75.712822000000003</v>
      </c>
      <c r="J5379" s="1">
        <v>70.120255</v>
      </c>
      <c r="K5379" s="1">
        <v>63.487679</v>
      </c>
      <c r="L5379" s="1">
        <v>61.537467999999997</v>
      </c>
      <c r="M5379" s="1">
        <v>60.059078</v>
      </c>
    </row>
    <row r="5380" spans="1:13" x14ac:dyDescent="0.25">
      <c r="A5380" s="1" t="s">
        <v>131</v>
      </c>
      <c r="B5380" s="3" t="s">
        <v>70</v>
      </c>
      <c r="C5380" s="3" t="s">
        <v>8</v>
      </c>
      <c r="D5380" s="7" t="s">
        <v>17</v>
      </c>
      <c r="E5380" s="3" t="s">
        <v>18</v>
      </c>
      <c r="F5380" s="2">
        <v>3903.4152829999998</v>
      </c>
      <c r="G5380" s="1">
        <v>4038.0883789999998</v>
      </c>
      <c r="H5380" s="1">
        <v>4092.0874020000001</v>
      </c>
      <c r="I5380" s="1">
        <v>4223.2622069999998</v>
      </c>
      <c r="J5380" s="1">
        <v>4352.8271480000003</v>
      </c>
      <c r="K5380" s="1">
        <v>4524.1508789999998</v>
      </c>
      <c r="L5380" s="1">
        <v>4714.9287109999996</v>
      </c>
      <c r="M5380" s="1">
        <v>4958.6123049999997</v>
      </c>
    </row>
    <row r="5381" spans="1:13" x14ac:dyDescent="0.25">
      <c r="A5381" s="1" t="s">
        <v>131</v>
      </c>
      <c r="B5381" s="3" t="s">
        <v>70</v>
      </c>
      <c r="C5381" s="3" t="s">
        <v>8</v>
      </c>
      <c r="D5381" s="7" t="s">
        <v>19</v>
      </c>
      <c r="E5381" s="3" t="s">
        <v>18</v>
      </c>
      <c r="F5381" s="2">
        <v>4095.9995119999999</v>
      </c>
      <c r="G5381" s="1">
        <v>4241.6879879999997</v>
      </c>
      <c r="H5381" s="1">
        <v>4280.3486329999996</v>
      </c>
      <c r="I5381" s="1">
        <v>4410.0068359999996</v>
      </c>
      <c r="J5381" s="1">
        <v>4546.3515619999998</v>
      </c>
      <c r="K5381" s="1">
        <v>4725.2070309999999</v>
      </c>
      <c r="L5381" s="1">
        <v>4930.8247069999998</v>
      </c>
      <c r="M5381" s="1">
        <v>5203.2416990000002</v>
      </c>
    </row>
    <row r="5382" spans="1:13" x14ac:dyDescent="0.25">
      <c r="A5382" s="1" t="s">
        <v>131</v>
      </c>
      <c r="B5382" s="3" t="s">
        <v>70</v>
      </c>
      <c r="C5382" s="3" t="s">
        <v>8</v>
      </c>
      <c r="D5382" s="7" t="s">
        <v>20</v>
      </c>
      <c r="E5382" s="3" t="s">
        <v>18</v>
      </c>
      <c r="F5382" s="2">
        <v>27.568064</v>
      </c>
      <c r="G5382" s="1">
        <v>15.949439</v>
      </c>
      <c r="H5382" s="1">
        <v>7.7315680000000002</v>
      </c>
      <c r="I5382" s="1">
        <v>6.0527430000000004</v>
      </c>
      <c r="J5382" s="1">
        <v>5.5680170000000002</v>
      </c>
      <c r="K5382" s="1">
        <v>4.8771849999999999</v>
      </c>
      <c r="L5382" s="1">
        <v>3.5533969999999999</v>
      </c>
      <c r="M5382" s="1">
        <v>3.8490000000000002</v>
      </c>
    </row>
    <row r="5383" spans="1:13" x14ac:dyDescent="0.25">
      <c r="A5383" s="1" t="s">
        <v>131</v>
      </c>
      <c r="B5383" s="3" t="s">
        <v>70</v>
      </c>
      <c r="C5383" s="3" t="s">
        <v>8</v>
      </c>
      <c r="D5383" s="7" t="s">
        <v>21</v>
      </c>
      <c r="E5383" s="3" t="s">
        <v>18</v>
      </c>
      <c r="F5383" s="2">
        <v>1338.855957</v>
      </c>
      <c r="G5383" s="1">
        <v>1540.685547</v>
      </c>
      <c r="H5383" s="1">
        <v>2015.5513920000001</v>
      </c>
      <c r="I5383" s="1">
        <v>1898.7845460000001</v>
      </c>
      <c r="J5383" s="1">
        <v>1662.7801509999999</v>
      </c>
      <c r="K5383" s="1">
        <v>1476.692871</v>
      </c>
      <c r="L5383" s="1">
        <v>1386.187134</v>
      </c>
      <c r="M5383" s="1">
        <v>1324.1264650000001</v>
      </c>
    </row>
    <row r="5384" spans="1:13" x14ac:dyDescent="0.25">
      <c r="A5384" s="1" t="s">
        <v>131</v>
      </c>
      <c r="B5384" s="3" t="s">
        <v>70</v>
      </c>
      <c r="C5384" s="3" t="s">
        <v>8</v>
      </c>
      <c r="D5384" s="7" t="s">
        <v>22</v>
      </c>
      <c r="E5384" s="3" t="s">
        <v>18</v>
      </c>
      <c r="F5384" s="2">
        <v>1354.2547609999999</v>
      </c>
      <c r="G5384" s="1">
        <v>1034.555298</v>
      </c>
      <c r="H5384" s="1">
        <v>111.75804100000001</v>
      </c>
      <c r="I5384" s="1">
        <v>51.331035999999997</v>
      </c>
      <c r="J5384" s="1">
        <v>42.458382</v>
      </c>
      <c r="K5384" s="1">
        <v>34.4818</v>
      </c>
      <c r="L5384" s="1">
        <v>32.499893</v>
      </c>
      <c r="M5384" s="1">
        <v>30.692326000000001</v>
      </c>
    </row>
    <row r="5385" spans="1:13" x14ac:dyDescent="0.25">
      <c r="A5385" s="1" t="s">
        <v>131</v>
      </c>
      <c r="B5385" s="3" t="s">
        <v>70</v>
      </c>
      <c r="C5385" s="3" t="s">
        <v>8</v>
      </c>
      <c r="D5385" s="7" t="s">
        <v>23</v>
      </c>
      <c r="E5385" s="3" t="s">
        <v>18</v>
      </c>
      <c r="F5385" s="2">
        <v>797.17797900000005</v>
      </c>
      <c r="G5385" s="1">
        <v>785.12719700000002</v>
      </c>
      <c r="H5385" s="1">
        <v>742.25354000000004</v>
      </c>
      <c r="I5385" s="1">
        <v>733.01953100000003</v>
      </c>
      <c r="J5385" s="1">
        <v>736.87914999999998</v>
      </c>
      <c r="K5385" s="1">
        <v>749.85217299999999</v>
      </c>
      <c r="L5385" s="1">
        <v>812.49304199999995</v>
      </c>
      <c r="M5385" s="1">
        <v>918.80542000000003</v>
      </c>
    </row>
    <row r="5386" spans="1:13" x14ac:dyDescent="0.25">
      <c r="A5386" s="1" t="s">
        <v>131</v>
      </c>
      <c r="B5386" s="3" t="s">
        <v>70</v>
      </c>
      <c r="C5386" s="3" t="s">
        <v>8</v>
      </c>
      <c r="D5386" s="7" t="s">
        <v>24</v>
      </c>
      <c r="E5386" s="3" t="s">
        <v>18</v>
      </c>
      <c r="F5386" s="2">
        <v>249.01539600000001</v>
      </c>
      <c r="G5386" s="1">
        <v>293.99868800000002</v>
      </c>
      <c r="H5386" s="1">
        <v>306.22045900000001</v>
      </c>
      <c r="I5386" s="1">
        <v>306.99142499999999</v>
      </c>
      <c r="J5386" s="1">
        <v>303.00372299999998</v>
      </c>
      <c r="K5386" s="1">
        <v>303.74527</v>
      </c>
      <c r="L5386" s="1">
        <v>302.71142600000002</v>
      </c>
      <c r="M5386" s="1">
        <v>301.25268599999998</v>
      </c>
    </row>
    <row r="5387" spans="1:13" x14ac:dyDescent="0.25">
      <c r="A5387" s="1" t="s">
        <v>131</v>
      </c>
      <c r="B5387" s="3" t="s">
        <v>70</v>
      </c>
      <c r="C5387" s="3" t="s">
        <v>8</v>
      </c>
      <c r="D5387" s="7" t="s">
        <v>25</v>
      </c>
      <c r="E5387" s="3" t="s">
        <v>18</v>
      </c>
      <c r="F5387" s="1">
        <v>41.020676000000002</v>
      </c>
      <c r="G5387" s="1">
        <v>145.79522700000001</v>
      </c>
      <c r="H5387" s="1">
        <v>510.686218</v>
      </c>
      <c r="I5387" s="1">
        <v>662.64959699999997</v>
      </c>
      <c r="J5387" s="1">
        <v>902.87060499999995</v>
      </c>
      <c r="K5387" s="1">
        <v>1161.3608400000001</v>
      </c>
      <c r="L5387" s="1">
        <v>1303.758423</v>
      </c>
      <c r="M5387" s="1">
        <v>1420.925659</v>
      </c>
    </row>
    <row r="5388" spans="1:13" x14ac:dyDescent="0.25">
      <c r="A5388" s="1" t="s">
        <v>131</v>
      </c>
      <c r="B5388" s="3" t="s">
        <v>70</v>
      </c>
      <c r="C5388" s="3" t="s">
        <v>8</v>
      </c>
      <c r="D5388" s="7" t="s">
        <v>26</v>
      </c>
      <c r="E5388" s="3" t="s">
        <v>18</v>
      </c>
      <c r="F5388" s="1">
        <v>191.251678</v>
      </c>
      <c r="G5388" s="1">
        <v>322.04864500000002</v>
      </c>
      <c r="H5388" s="1">
        <v>469.18158</v>
      </c>
      <c r="I5388" s="1">
        <v>620.69073500000002</v>
      </c>
      <c r="J5388" s="1">
        <v>753.90588400000001</v>
      </c>
      <c r="K5388" s="1">
        <v>846.17108199999996</v>
      </c>
      <c r="L5388" s="1">
        <v>929.75750700000003</v>
      </c>
      <c r="M5388" s="1">
        <v>1028.3242190000001</v>
      </c>
    </row>
    <row r="5389" spans="1:13" x14ac:dyDescent="0.25">
      <c r="A5389" s="1" t="s">
        <v>131</v>
      </c>
      <c r="B5389" s="3" t="s">
        <v>70</v>
      </c>
      <c r="C5389" s="3" t="s">
        <v>8</v>
      </c>
      <c r="D5389" s="7" t="s">
        <v>27</v>
      </c>
      <c r="E5389" s="3" t="s">
        <v>18</v>
      </c>
      <c r="F5389" s="1">
        <v>75.868743999999992</v>
      </c>
      <c r="G5389" s="1">
        <v>79.325347999999963</v>
      </c>
      <c r="H5389" s="1">
        <v>93.929321000000073</v>
      </c>
      <c r="I5389" s="1">
        <v>112.59500100000014</v>
      </c>
      <c r="J5389" s="1">
        <v>126.68243400000006</v>
      </c>
      <c r="K5389" s="1">
        <v>142.35464400000001</v>
      </c>
      <c r="L5389" s="1">
        <v>159.20696999999973</v>
      </c>
      <c r="M5389" s="1">
        <v>177.41760199999953</v>
      </c>
    </row>
    <row r="5390" spans="1:13" x14ac:dyDescent="0.25">
      <c r="A5390" s="1" t="s">
        <v>131</v>
      </c>
      <c r="B5390" s="3" t="s">
        <v>70</v>
      </c>
      <c r="C5390" s="3" t="s">
        <v>8</v>
      </c>
      <c r="D5390" s="7" t="s">
        <v>28</v>
      </c>
      <c r="E5390" s="3" t="s">
        <v>12</v>
      </c>
      <c r="F5390" s="2">
        <v>9.4309999999999992</v>
      </c>
      <c r="G5390" s="1">
        <v>13.096121</v>
      </c>
      <c r="H5390" s="1">
        <v>14.224451</v>
      </c>
      <c r="I5390" s="1">
        <v>14.461021000000001</v>
      </c>
      <c r="J5390" s="1">
        <v>14.354117</v>
      </c>
      <c r="K5390" s="1">
        <v>14.028762</v>
      </c>
      <c r="L5390" s="1">
        <v>13.019957</v>
      </c>
      <c r="M5390" s="1">
        <v>11.875814</v>
      </c>
    </row>
    <row r="5391" spans="1:13" x14ac:dyDescent="0.25">
      <c r="A5391" s="1" t="s">
        <v>131</v>
      </c>
      <c r="B5391" s="3" t="s">
        <v>70</v>
      </c>
      <c r="C5391" s="3" t="s">
        <v>8</v>
      </c>
      <c r="D5391" s="7" t="s">
        <v>29</v>
      </c>
      <c r="E5391" s="3" t="s">
        <v>14</v>
      </c>
      <c r="F5391" s="2">
        <v>74.378334246575335</v>
      </c>
      <c r="G5391" s="1">
        <v>91.858369863013706</v>
      </c>
      <c r="H5391" s="1">
        <v>104.74992602739725</v>
      </c>
      <c r="I5391" s="1">
        <v>107.4416904109589</v>
      </c>
      <c r="J5391" s="1">
        <v>104.32288767123288</v>
      </c>
      <c r="K5391" s="1">
        <v>103.67066849315067</v>
      </c>
      <c r="L5391" s="1">
        <v>104.52308219178082</v>
      </c>
      <c r="M5391" s="1">
        <v>106.17364383561643</v>
      </c>
    </row>
    <row r="5392" spans="1:13" x14ac:dyDescent="0.25">
      <c r="A5392" s="1" t="s">
        <v>131</v>
      </c>
      <c r="B5392" s="3" t="s">
        <v>70</v>
      </c>
      <c r="C5392" s="3" t="s">
        <v>8</v>
      </c>
      <c r="D5392" s="7" t="s">
        <v>30</v>
      </c>
      <c r="E5392" s="3" t="s">
        <v>16</v>
      </c>
      <c r="F5392" s="2">
        <v>905.95153800000003</v>
      </c>
      <c r="G5392" s="1">
        <v>685.18206799999996</v>
      </c>
      <c r="H5392" s="1">
        <v>180.082413</v>
      </c>
      <c r="I5392" s="1">
        <v>136.79727199999999</v>
      </c>
      <c r="J5392" s="1">
        <v>127.012253</v>
      </c>
      <c r="K5392" s="1">
        <v>123.20127100000001</v>
      </c>
      <c r="L5392" s="1">
        <v>124.168831</v>
      </c>
      <c r="M5392" s="1">
        <v>121.873642</v>
      </c>
    </row>
    <row r="5393" spans="1:13" x14ac:dyDescent="0.25">
      <c r="A5393" s="1" t="s">
        <v>131</v>
      </c>
      <c r="B5393" s="3" t="s">
        <v>70</v>
      </c>
      <c r="C5393" s="3" t="s">
        <v>8</v>
      </c>
      <c r="D5393" s="7" t="s">
        <v>31</v>
      </c>
      <c r="E5393" s="3" t="s">
        <v>12</v>
      </c>
      <c r="F5393" s="2">
        <v>0.46500000000000002</v>
      </c>
      <c r="G5393" s="1">
        <v>1.825431</v>
      </c>
      <c r="H5393" s="1">
        <v>2.3839320000000002</v>
      </c>
      <c r="I5393" s="1">
        <v>2.074586</v>
      </c>
      <c r="J5393" s="1">
        <v>2.3374929999999998</v>
      </c>
      <c r="K5393" s="1">
        <v>2.529763</v>
      </c>
      <c r="L5393" s="1">
        <v>1.8185169999999999</v>
      </c>
      <c r="M5393" s="1">
        <v>1.45661</v>
      </c>
    </row>
    <row r="5394" spans="1:13" x14ac:dyDescent="0.25">
      <c r="A5394" s="1" t="s">
        <v>131</v>
      </c>
      <c r="B5394" s="3" t="s">
        <v>70</v>
      </c>
      <c r="C5394" s="3" t="s">
        <v>8</v>
      </c>
      <c r="D5394" s="7" t="s">
        <v>32</v>
      </c>
      <c r="E5394" s="3" t="s">
        <v>12</v>
      </c>
      <c r="F5394" s="2">
        <v>4.2130000000000001</v>
      </c>
      <c r="G5394" s="1">
        <v>7.2188220000000003</v>
      </c>
      <c r="H5394" s="1">
        <v>7.8450610000000003</v>
      </c>
      <c r="I5394" s="1">
        <v>8.1449610000000003</v>
      </c>
      <c r="J5394" s="1">
        <v>8.2094439999999995</v>
      </c>
      <c r="K5394" s="1">
        <v>8.0263179999999998</v>
      </c>
      <c r="L5394" s="1">
        <v>7.9727649999999999</v>
      </c>
      <c r="M5394" s="1">
        <v>7.2816049999999999</v>
      </c>
    </row>
    <row r="5395" spans="1:13" x14ac:dyDescent="0.25">
      <c r="A5395" s="1" t="s">
        <v>131</v>
      </c>
      <c r="B5395" s="3" t="s">
        <v>70</v>
      </c>
      <c r="C5395" s="3" t="s">
        <v>8</v>
      </c>
      <c r="D5395" s="7" t="s">
        <v>33</v>
      </c>
      <c r="E5395" s="3" t="s">
        <v>14</v>
      </c>
      <c r="F5395" s="2">
        <v>4.854479452054794</v>
      </c>
      <c r="G5395" s="1">
        <v>16.144887671232876</v>
      </c>
      <c r="H5395" s="1">
        <v>22.052082191780823</v>
      </c>
      <c r="I5395" s="1">
        <v>26.472986301369861</v>
      </c>
      <c r="J5395" s="1">
        <v>27.130221917808218</v>
      </c>
      <c r="K5395" s="1">
        <v>27.974298630136982</v>
      </c>
      <c r="L5395" s="1">
        <v>28.675753424657533</v>
      </c>
      <c r="M5395" s="1">
        <v>29.346841095890408</v>
      </c>
    </row>
    <row r="5396" spans="1:13" x14ac:dyDescent="0.25">
      <c r="A5396" s="1" t="s">
        <v>131</v>
      </c>
      <c r="B5396" s="3" t="s">
        <v>70</v>
      </c>
      <c r="C5396" s="3" t="s">
        <v>8</v>
      </c>
      <c r="D5396" s="7" t="s">
        <v>34</v>
      </c>
      <c r="E5396" s="3" t="s">
        <v>18</v>
      </c>
      <c r="F5396" s="2">
        <v>9.1175359999999994</v>
      </c>
      <c r="G5396" s="1">
        <v>9.1191859999999991</v>
      </c>
      <c r="H5396" s="1">
        <v>9.1191859999999991</v>
      </c>
      <c r="I5396" s="1">
        <v>9.1191859999999991</v>
      </c>
      <c r="J5396" s="1">
        <v>9.1191859999999991</v>
      </c>
      <c r="K5396" s="1">
        <v>9.1191859999999991</v>
      </c>
      <c r="L5396" s="1">
        <v>9.1191859999999991</v>
      </c>
      <c r="M5396" s="1">
        <v>9.1191859999999991</v>
      </c>
    </row>
    <row r="5397" spans="1:13" x14ac:dyDescent="0.25">
      <c r="A5397" s="1" t="s">
        <v>131</v>
      </c>
      <c r="B5397" s="3" t="s">
        <v>70</v>
      </c>
      <c r="C5397" s="3" t="s">
        <v>8</v>
      </c>
      <c r="D5397" s="7" t="s">
        <v>35</v>
      </c>
      <c r="E5397" s="3" t="s">
        <v>12</v>
      </c>
      <c r="F5397" s="2">
        <v>7.3630000000000004</v>
      </c>
      <c r="G5397" s="1">
        <v>6.4480279999999999</v>
      </c>
      <c r="H5397" s="1">
        <v>5.115405</v>
      </c>
      <c r="I5397" s="1">
        <v>4.2851869999999996</v>
      </c>
      <c r="J5397" s="1">
        <v>4.3749750000000001</v>
      </c>
      <c r="K5397" s="1">
        <v>4.5277779999999996</v>
      </c>
      <c r="L5397" s="1">
        <v>4.8653570000000004</v>
      </c>
      <c r="M5397" s="1">
        <v>5.1208710000000002</v>
      </c>
    </row>
    <row r="5398" spans="1:13" x14ac:dyDescent="0.25">
      <c r="A5398" s="1" t="s">
        <v>131</v>
      </c>
      <c r="B5398" s="3" t="s">
        <v>70</v>
      </c>
      <c r="C5398" s="3" t="s">
        <v>8</v>
      </c>
      <c r="D5398" s="7" t="s">
        <v>36</v>
      </c>
      <c r="E5398" s="3" t="s">
        <v>12</v>
      </c>
      <c r="F5398" s="2">
        <v>2.04</v>
      </c>
      <c r="G5398" s="1">
        <v>2.1403860000000003</v>
      </c>
      <c r="H5398" s="1">
        <v>2.0735950000000001</v>
      </c>
      <c r="I5398" s="1">
        <v>1.9620810000000004</v>
      </c>
      <c r="J5398" s="1">
        <v>1.9059519999999992</v>
      </c>
      <c r="K5398" s="1">
        <v>2.133826</v>
      </c>
      <c r="L5398" s="1">
        <v>2.2515200000000002</v>
      </c>
      <c r="M5398" s="1">
        <v>2.4759719999999996</v>
      </c>
    </row>
    <row r="5399" spans="1:13" x14ac:dyDescent="0.25">
      <c r="A5399" s="1" t="s">
        <v>131</v>
      </c>
      <c r="B5399" s="3" t="s">
        <v>70</v>
      </c>
      <c r="C5399" s="3" t="s">
        <v>8</v>
      </c>
      <c r="D5399" s="7" t="s">
        <v>37</v>
      </c>
      <c r="E5399" s="3" t="s">
        <v>14</v>
      </c>
      <c r="F5399" s="2">
        <v>7.4475232876712321</v>
      </c>
      <c r="G5399" s="1">
        <v>7.2364082191780819</v>
      </c>
      <c r="H5399" s="1">
        <v>7.7607287671232879</v>
      </c>
      <c r="I5399" s="1">
        <v>7.3466082191780817</v>
      </c>
      <c r="J5399" s="1">
        <v>6.7773808219178076</v>
      </c>
      <c r="K5399" s="1">
        <v>5.7850164383561635</v>
      </c>
      <c r="L5399" s="1">
        <v>4.7771753424657533</v>
      </c>
      <c r="M5399" s="1">
        <v>3.4742328767123283</v>
      </c>
    </row>
    <row r="5400" spans="1:13" x14ac:dyDescent="0.25">
      <c r="A5400" s="1" t="s">
        <v>131</v>
      </c>
      <c r="B5400" s="3" t="s">
        <v>70</v>
      </c>
      <c r="C5400" s="3" t="s">
        <v>8</v>
      </c>
      <c r="D5400" s="7" t="s">
        <v>38</v>
      </c>
      <c r="E5400" s="3" t="s">
        <v>18</v>
      </c>
      <c r="F5400" s="2">
        <v>75.732551999999998</v>
      </c>
      <c r="G5400" s="1">
        <v>64.432181999999997</v>
      </c>
      <c r="H5400" s="1">
        <v>76.834273999999994</v>
      </c>
      <c r="I5400" s="1">
        <v>85.671897999999999</v>
      </c>
      <c r="J5400" s="1">
        <v>86.921843999999993</v>
      </c>
      <c r="K5400" s="1">
        <v>92.528175000000005</v>
      </c>
      <c r="L5400" s="1">
        <v>88.900069999999999</v>
      </c>
      <c r="M5400" s="1">
        <v>78.603142000000005</v>
      </c>
    </row>
    <row r="5401" spans="1:13" x14ac:dyDescent="0.25">
      <c r="A5401" s="1" t="s">
        <v>131</v>
      </c>
      <c r="B5401" s="3" t="s">
        <v>70</v>
      </c>
      <c r="C5401" s="3" t="s">
        <v>8</v>
      </c>
      <c r="D5401" s="7" t="s">
        <v>41</v>
      </c>
      <c r="E5401" s="3" t="s">
        <v>14</v>
      </c>
      <c r="F5401" s="2">
        <v>1.9202794520547946</v>
      </c>
      <c r="G5401" s="1">
        <v>2.6635260273972601</v>
      </c>
      <c r="H5401" s="1">
        <v>3.2517753424657534</v>
      </c>
      <c r="I5401" s="1">
        <v>3.6005808219178079</v>
      </c>
      <c r="J5401" s="1">
        <v>3.893893150684931</v>
      </c>
      <c r="K5401" s="1">
        <v>4.3851589041095886</v>
      </c>
      <c r="L5401" s="1">
        <v>4.776117808219178</v>
      </c>
      <c r="M5401" s="1">
        <v>5.1504684931506848</v>
      </c>
    </row>
    <row r="5402" spans="1:13" x14ac:dyDescent="0.25">
      <c r="A5402" s="1" t="s">
        <v>131</v>
      </c>
      <c r="B5402" s="3" t="s">
        <v>70</v>
      </c>
      <c r="C5402" s="3" t="s">
        <v>8</v>
      </c>
      <c r="D5402" s="7" t="s">
        <v>42</v>
      </c>
      <c r="E5402" s="3" t="s">
        <v>18</v>
      </c>
      <c r="F5402" s="2">
        <v>8.7255199999999995</v>
      </c>
      <c r="G5402" s="1">
        <v>6.3791859999999998</v>
      </c>
      <c r="H5402" s="1">
        <v>6.3791859999999998</v>
      </c>
      <c r="I5402" s="1">
        <v>6.3791859999999998</v>
      </c>
      <c r="J5402" s="1">
        <v>6.3791859999999998</v>
      </c>
      <c r="K5402" s="1">
        <v>6.3791859999999998</v>
      </c>
      <c r="L5402" s="1">
        <v>6.3791859999999998</v>
      </c>
      <c r="M5402" s="1">
        <v>6.3791859999999998</v>
      </c>
    </row>
    <row r="5403" spans="1:13" x14ac:dyDescent="0.25">
      <c r="A5403" s="1" t="s">
        <v>131</v>
      </c>
      <c r="B5403" s="3" t="s">
        <v>70</v>
      </c>
      <c r="C5403" s="3" t="s">
        <v>8</v>
      </c>
      <c r="D5403" s="7" t="s">
        <v>44</v>
      </c>
      <c r="E5403" s="3" t="s">
        <v>14</v>
      </c>
      <c r="F5403" s="2">
        <v>2.8889452054794518</v>
      </c>
      <c r="G5403" s="1">
        <v>6.0790301369863009</v>
      </c>
      <c r="H5403" s="1">
        <v>7.3099315068493143</v>
      </c>
      <c r="I5403" s="1">
        <v>7.3637616438356162</v>
      </c>
      <c r="J5403" s="1">
        <v>7.5450410958904106</v>
      </c>
      <c r="K5403" s="1">
        <v>7.8743753424657523</v>
      </c>
      <c r="L5403" s="1">
        <v>8.2083479452054782</v>
      </c>
      <c r="M5403" s="1">
        <v>8.5050849315068486</v>
      </c>
    </row>
    <row r="5404" spans="1:13" x14ac:dyDescent="0.25">
      <c r="A5404" s="1" t="s">
        <v>131</v>
      </c>
      <c r="B5404" s="3" t="s">
        <v>70</v>
      </c>
      <c r="C5404" s="3" t="s">
        <v>8</v>
      </c>
      <c r="D5404" s="7" t="s">
        <v>45</v>
      </c>
      <c r="E5404" s="3" t="s">
        <v>18</v>
      </c>
      <c r="F5404" s="2">
        <v>0.39201600000000003</v>
      </c>
      <c r="G5404" s="1">
        <v>2.74</v>
      </c>
      <c r="H5404" s="1">
        <v>2.74</v>
      </c>
      <c r="I5404" s="1">
        <v>2.74</v>
      </c>
      <c r="J5404" s="1">
        <v>2.74</v>
      </c>
      <c r="K5404" s="1">
        <v>2.74</v>
      </c>
      <c r="L5404" s="1">
        <v>2.74</v>
      </c>
      <c r="M5404" s="1">
        <v>2.74</v>
      </c>
    </row>
    <row r="5405" spans="1:13" x14ac:dyDescent="0.25">
      <c r="A5405" s="1" t="s">
        <v>131</v>
      </c>
      <c r="B5405" s="3" t="s">
        <v>70</v>
      </c>
      <c r="C5405" s="3" t="s">
        <v>8</v>
      </c>
      <c r="D5405" s="7" t="s">
        <v>46</v>
      </c>
      <c r="E5405" s="3" t="s">
        <v>47</v>
      </c>
      <c r="F5405" s="2">
        <v>2.5133950798890474</v>
      </c>
      <c r="G5405" s="1">
        <v>2.8739229340103014</v>
      </c>
      <c r="H5405" s="1">
        <v>3.3463618347434436</v>
      </c>
      <c r="I5405" s="1">
        <v>3.6182161959734689</v>
      </c>
      <c r="J5405" s="1">
        <v>3.8523591151773973</v>
      </c>
      <c r="K5405" s="1">
        <v>4.0988099760732331</v>
      </c>
      <c r="L5405" s="1">
        <v>4.3349457183581217</v>
      </c>
      <c r="M5405" s="1">
        <v>4.590765225804974</v>
      </c>
    </row>
    <row r="5406" spans="1:13" x14ac:dyDescent="0.25">
      <c r="A5406" s="1" t="s">
        <v>131</v>
      </c>
      <c r="B5406" s="3" t="s">
        <v>70</v>
      </c>
      <c r="C5406" s="3" t="s">
        <v>8</v>
      </c>
      <c r="D5406" s="7" t="s">
        <v>48</v>
      </c>
      <c r="E5406" s="3" t="s">
        <v>49</v>
      </c>
      <c r="F5406" s="2">
        <v>3.3339559165468398</v>
      </c>
      <c r="G5406" s="1">
        <v>3.3482100711378617</v>
      </c>
      <c r="H5406" s="1">
        <v>6.3717060299197001</v>
      </c>
      <c r="I5406" s="1">
        <v>7.0109732349893523</v>
      </c>
      <c r="J5406" s="1">
        <v>7.6782113053075198</v>
      </c>
      <c r="K5406" s="1">
        <v>8.5663302712521698</v>
      </c>
      <c r="L5406" s="1">
        <v>9.9747824778470768</v>
      </c>
      <c r="M5406" s="1">
        <v>11.902292328074783</v>
      </c>
    </row>
    <row r="5407" spans="1:13" x14ac:dyDescent="0.25">
      <c r="A5407" s="1" t="s">
        <v>131</v>
      </c>
      <c r="B5407" s="3" t="s">
        <v>70</v>
      </c>
      <c r="C5407" s="3" t="s">
        <v>8</v>
      </c>
      <c r="D5407" s="7" t="s">
        <v>80</v>
      </c>
      <c r="E5407" s="3" t="s">
        <v>98</v>
      </c>
      <c r="F5407" s="2">
        <v>42.483287808373163</v>
      </c>
      <c r="G5407" s="1">
        <v>38.145504576291643</v>
      </c>
      <c r="H5407" s="1">
        <v>105.93088513403728</v>
      </c>
      <c r="I5407" s="1">
        <v>115.68847843290571</v>
      </c>
      <c r="J5407" s="1">
        <v>137.73876047947954</v>
      </c>
      <c r="K5407" s="1">
        <v>175.40631473884181</v>
      </c>
      <c r="L5407" s="1">
        <v>211.93940856260673</v>
      </c>
      <c r="M5407" s="1">
        <v>263.97441820400439</v>
      </c>
    </row>
    <row r="5408" spans="1:13" x14ac:dyDescent="0.25">
      <c r="A5408" s="1" t="s">
        <v>131</v>
      </c>
      <c r="B5408" s="3" t="s">
        <v>70</v>
      </c>
      <c r="C5408" s="3" t="s">
        <v>8</v>
      </c>
      <c r="D5408" s="7" t="s">
        <v>50</v>
      </c>
      <c r="E5408" s="3" t="s">
        <v>51</v>
      </c>
      <c r="F5408" s="2">
        <v>10.410764606551155</v>
      </c>
      <c r="G5408" s="1">
        <v>9.7660373516081318</v>
      </c>
      <c r="H5408" s="1">
        <v>11.53603237281469</v>
      </c>
      <c r="I5408" s="1">
        <v>11.732490484382147</v>
      </c>
      <c r="J5408" s="1">
        <v>11.907521229495327</v>
      </c>
      <c r="K5408" s="1">
        <v>12.082158166133318</v>
      </c>
      <c r="L5408" s="1">
        <v>12.19867696215054</v>
      </c>
      <c r="M5408" s="1">
        <v>12.175280553320325</v>
      </c>
    </row>
    <row r="5409" spans="1:13" x14ac:dyDescent="0.25">
      <c r="A5409" s="1" t="s">
        <v>131</v>
      </c>
      <c r="B5409" s="3" t="s">
        <v>70</v>
      </c>
      <c r="C5409" s="3" t="s">
        <v>8</v>
      </c>
      <c r="D5409" s="7" t="s">
        <v>52</v>
      </c>
      <c r="E5409" s="3" t="s">
        <v>12</v>
      </c>
      <c r="F5409" s="2">
        <v>-6.8980000000000006</v>
      </c>
      <c r="G5409" s="1">
        <v>-4.6225969999999998</v>
      </c>
      <c r="H5409" s="1">
        <v>-2.7314729999999998</v>
      </c>
      <c r="I5409" s="1">
        <v>-2.2106009999999996</v>
      </c>
      <c r="J5409" s="1">
        <v>-2.0374820000000002</v>
      </c>
      <c r="K5409" s="1">
        <v>-1.9980149999999997</v>
      </c>
      <c r="L5409" s="1">
        <v>-3.0468400000000004</v>
      </c>
      <c r="M5409" s="1">
        <v>-3.6642610000000002</v>
      </c>
    </row>
    <row r="5410" spans="1:13" x14ac:dyDescent="0.25">
      <c r="A5410" s="1" t="s">
        <v>131</v>
      </c>
      <c r="B5410" s="3" t="s">
        <v>70</v>
      </c>
      <c r="C5410" s="3" t="s">
        <v>8</v>
      </c>
      <c r="D5410" s="7" t="s">
        <v>53</v>
      </c>
      <c r="E5410" s="3" t="s">
        <v>12</v>
      </c>
      <c r="F5410" s="2">
        <v>2.173</v>
      </c>
      <c r="G5410" s="1">
        <v>5.078436</v>
      </c>
      <c r="H5410" s="1">
        <v>5.7714660000000002</v>
      </c>
      <c r="I5410" s="1">
        <v>6.1828799999999999</v>
      </c>
      <c r="J5410" s="1">
        <v>6.3034920000000003</v>
      </c>
      <c r="K5410" s="1">
        <v>5.8924919999999998</v>
      </c>
      <c r="L5410" s="1">
        <v>5.7212449999999997</v>
      </c>
      <c r="M5410" s="1">
        <v>4.8056330000000003</v>
      </c>
    </row>
    <row r="5411" spans="1:13" x14ac:dyDescent="0.25">
      <c r="A5411" s="1" t="s">
        <v>131</v>
      </c>
      <c r="B5411" s="3" t="s">
        <v>70</v>
      </c>
      <c r="C5411" s="3" t="s">
        <v>8</v>
      </c>
      <c r="D5411" s="7" t="s">
        <v>54</v>
      </c>
      <c r="E5411" s="3" t="s">
        <v>14</v>
      </c>
      <c r="F5411" s="2">
        <v>-2.593043835616438</v>
      </c>
      <c r="G5411" s="1">
        <v>8.9084794520547952</v>
      </c>
      <c r="H5411" s="1">
        <v>14.291353424657535</v>
      </c>
      <c r="I5411" s="1">
        <v>19.126378082191778</v>
      </c>
      <c r="J5411" s="1">
        <v>20.352841095890412</v>
      </c>
      <c r="K5411" s="1">
        <v>22.189282191780819</v>
      </c>
      <c r="L5411" s="1">
        <v>23.898578082191779</v>
      </c>
      <c r="M5411" s="1">
        <v>25.87260821917808</v>
      </c>
    </row>
    <row r="5412" spans="1:13" x14ac:dyDescent="0.25">
      <c r="A5412" s="1" t="s">
        <v>131</v>
      </c>
      <c r="B5412" s="3" t="s">
        <v>70</v>
      </c>
      <c r="C5412" s="3" t="s">
        <v>8</v>
      </c>
      <c r="D5412" s="7" t="s">
        <v>55</v>
      </c>
      <c r="E5412" s="3" t="s">
        <v>18</v>
      </c>
      <c r="F5412" s="2">
        <v>-66.615015999999997</v>
      </c>
      <c r="G5412" s="1">
        <v>-55.312995999999998</v>
      </c>
      <c r="H5412" s="1">
        <v>-67.715087999999994</v>
      </c>
      <c r="I5412" s="1">
        <v>-76.552712</v>
      </c>
      <c r="J5412" s="1">
        <v>-77.802657999999994</v>
      </c>
      <c r="K5412" s="1">
        <v>-83.408989000000005</v>
      </c>
      <c r="L5412" s="1">
        <v>-79.780884</v>
      </c>
      <c r="M5412" s="1">
        <v>-69.483956000000006</v>
      </c>
    </row>
    <row r="5413" spans="1:13" x14ac:dyDescent="0.25">
      <c r="A5413" s="1" t="s">
        <v>131</v>
      </c>
      <c r="B5413" s="3" t="s">
        <v>70</v>
      </c>
      <c r="C5413" s="3" t="s">
        <v>8</v>
      </c>
      <c r="D5413" s="7" t="s">
        <v>99</v>
      </c>
      <c r="E5413" s="3" t="s">
        <v>94</v>
      </c>
      <c r="F5413" s="2">
        <v>0.14559145318141334</v>
      </c>
      <c r="G5413" s="1">
        <v>0.10644121609423018</v>
      </c>
      <c r="H5413" s="1">
        <v>0.10644121609423018</v>
      </c>
      <c r="I5413" s="1">
        <v>0.10644121609423018</v>
      </c>
      <c r="J5413" s="1">
        <v>0.10644121609423018</v>
      </c>
      <c r="K5413" s="1">
        <v>0.10644121609423018</v>
      </c>
      <c r="L5413" s="1">
        <v>0.10644121609423018</v>
      </c>
      <c r="M5413" s="1">
        <v>0.10644121609423018</v>
      </c>
    </row>
    <row r="5414" spans="1:13" x14ac:dyDescent="0.25">
      <c r="A5414" s="1" t="s">
        <v>131</v>
      </c>
      <c r="B5414" s="3" t="s">
        <v>70</v>
      </c>
      <c r="C5414" s="3" t="s">
        <v>8</v>
      </c>
      <c r="D5414" s="7" t="s">
        <v>100</v>
      </c>
      <c r="E5414" s="3" t="s">
        <v>96</v>
      </c>
      <c r="F5414" s="2">
        <v>6.8414999999999995E-3</v>
      </c>
      <c r="G5414" s="1">
        <v>6.8414999999999995E-3</v>
      </c>
      <c r="H5414" s="1">
        <v>6.8414999999999995E-3</v>
      </c>
      <c r="I5414" s="1">
        <v>6.8414999999999995E-3</v>
      </c>
      <c r="J5414" s="1">
        <v>6.8414999999999995E-3</v>
      </c>
      <c r="K5414" s="1">
        <v>6.8414999999999995E-3</v>
      </c>
      <c r="L5414" s="1">
        <v>6.8414999999999995E-3</v>
      </c>
      <c r="M5414" s="1">
        <v>6.8414999999999995E-3</v>
      </c>
    </row>
    <row r="5415" spans="1:13" x14ac:dyDescent="0.25">
      <c r="A5415" s="1" t="s">
        <v>131</v>
      </c>
      <c r="B5415" s="3" t="s">
        <v>70</v>
      </c>
      <c r="C5415" s="3" t="s">
        <v>8</v>
      </c>
      <c r="D5415" s="7" t="s">
        <v>101</v>
      </c>
      <c r="E5415" s="3" t="s">
        <v>94</v>
      </c>
      <c r="F5415" s="2">
        <v>6.189582978078402E-2</v>
      </c>
      <c r="G5415" s="1">
        <v>0.43262156034281307</v>
      </c>
      <c r="H5415" s="1">
        <v>0.43262156034281307</v>
      </c>
      <c r="I5415" s="1">
        <v>0.43262156034281307</v>
      </c>
      <c r="J5415" s="1">
        <v>0.43262156034281307</v>
      </c>
      <c r="K5415" s="1">
        <v>0.43262156034281307</v>
      </c>
      <c r="L5415" s="1">
        <v>0.43262156034281307</v>
      </c>
      <c r="M5415" s="1">
        <v>0.43262156034281307</v>
      </c>
    </row>
    <row r="5416" spans="1:13" x14ac:dyDescent="0.25">
      <c r="A5416" s="1" t="s">
        <v>131</v>
      </c>
      <c r="B5416" s="3" t="s">
        <v>70</v>
      </c>
      <c r="C5416" s="3" t="s">
        <v>8</v>
      </c>
      <c r="D5416" s="7" t="s">
        <v>102</v>
      </c>
      <c r="E5416" s="3" t="s">
        <v>96</v>
      </c>
      <c r="F5416" s="2">
        <v>7.2300000000000012E-4</v>
      </c>
      <c r="G5416" s="1">
        <v>7.2300000000000012E-4</v>
      </c>
      <c r="H5416" s="1">
        <v>7.2300000000000012E-4</v>
      </c>
      <c r="I5416" s="1">
        <v>7.2300000000000012E-4</v>
      </c>
      <c r="J5416" s="1">
        <v>7.2300000000000012E-4</v>
      </c>
      <c r="K5416" s="1">
        <v>7.2300000000000012E-4</v>
      </c>
      <c r="L5416" s="1">
        <v>7.2300000000000012E-4</v>
      </c>
      <c r="M5416" s="1">
        <v>7.2300000000000012E-4</v>
      </c>
    </row>
    <row r="5417" spans="1:13" x14ac:dyDescent="0.25">
      <c r="A5417" s="14" t="s">
        <v>138</v>
      </c>
      <c r="B5417" s="3" t="s">
        <v>7</v>
      </c>
      <c r="C5417" s="3" t="s">
        <v>56</v>
      </c>
      <c r="D5417" s="7" t="s">
        <v>57</v>
      </c>
      <c r="E5417" s="3" t="s">
        <v>58</v>
      </c>
      <c r="F5417" s="5">
        <v>52.321009998928069</v>
      </c>
      <c r="G5417" s="6">
        <v>73.669778059272559</v>
      </c>
      <c r="H5417" s="6">
        <v>84.760891178353916</v>
      </c>
      <c r="I5417" s="6">
        <v>92.640013397713005</v>
      </c>
      <c r="J5417" s="6">
        <v>100.18724735322553</v>
      </c>
      <c r="K5417" s="6">
        <v>107.12500996900594</v>
      </c>
      <c r="L5417" s="6">
        <v>109.68789142539133</v>
      </c>
      <c r="M5417" s="6">
        <v>114.81461866814534</v>
      </c>
    </row>
    <row r="5418" spans="1:13" x14ac:dyDescent="0.25">
      <c r="A5418" s="14" t="s">
        <v>138</v>
      </c>
      <c r="B5418" s="3" t="s">
        <v>7</v>
      </c>
      <c r="C5418" s="3" t="s">
        <v>56</v>
      </c>
      <c r="D5418" s="7" t="s">
        <v>59</v>
      </c>
      <c r="E5418" s="3" t="s">
        <v>49</v>
      </c>
      <c r="F5418" s="5">
        <v>2.7064597587690171</v>
      </c>
      <c r="G5418" s="6">
        <v>4.5920814019713809</v>
      </c>
      <c r="H5418" s="6">
        <v>4.587212679342195</v>
      </c>
      <c r="I5418" s="6">
        <v>4.9797233937643597</v>
      </c>
      <c r="J5418" s="6">
        <v>4.9915590751348917</v>
      </c>
      <c r="K5418" s="6">
        <v>5.052783771477519</v>
      </c>
      <c r="L5418" s="6">
        <v>5.3655279011173693</v>
      </c>
      <c r="M5418" s="6">
        <v>5.7668950053430432</v>
      </c>
    </row>
    <row r="5419" spans="1:13" x14ac:dyDescent="0.25">
      <c r="A5419" s="14" t="s">
        <v>138</v>
      </c>
      <c r="B5419" s="3" t="s">
        <v>7</v>
      </c>
      <c r="C5419" s="3" t="s">
        <v>8</v>
      </c>
      <c r="D5419" s="7" t="s">
        <v>9</v>
      </c>
      <c r="E5419" s="3" t="s">
        <v>10</v>
      </c>
      <c r="F5419" s="5">
        <v>18036.75893358318</v>
      </c>
      <c r="G5419" s="6">
        <v>20068.881312728718</v>
      </c>
      <c r="H5419" s="6">
        <v>22693.084176557029</v>
      </c>
      <c r="I5419" s="6">
        <v>24918.216169739553</v>
      </c>
      <c r="J5419" s="6">
        <v>27595.255086463916</v>
      </c>
      <c r="K5419" s="6">
        <v>30712.885207339365</v>
      </c>
      <c r="L5419" s="6">
        <v>33947.094956923371</v>
      </c>
      <c r="M5419" s="6">
        <v>37131.682686463435</v>
      </c>
    </row>
    <row r="5420" spans="1:13" x14ac:dyDescent="0.25">
      <c r="A5420" s="14" t="s">
        <v>138</v>
      </c>
      <c r="B5420" s="3" t="s">
        <v>7</v>
      </c>
      <c r="C5420" s="3" t="s">
        <v>8</v>
      </c>
      <c r="D5420" s="7" t="s">
        <v>11</v>
      </c>
      <c r="E5420" s="3" t="s">
        <v>12</v>
      </c>
      <c r="F5420" s="5">
        <v>19.547901</v>
      </c>
      <c r="G5420" s="6">
        <v>20.146324</v>
      </c>
      <c r="H5420" s="6">
        <v>19.829913999999999</v>
      </c>
      <c r="I5420" s="6">
        <v>19.263369000000001</v>
      </c>
      <c r="J5420" s="6">
        <v>19.100466000000001</v>
      </c>
      <c r="K5420" s="6">
        <v>19.432825000000001</v>
      </c>
      <c r="L5420" s="6">
        <v>19.917376999999998</v>
      </c>
      <c r="M5420" s="6">
        <v>20.642520999999999</v>
      </c>
    </row>
    <row r="5421" spans="1:13" x14ac:dyDescent="0.25">
      <c r="A5421" s="14" t="s">
        <v>138</v>
      </c>
      <c r="B5421" s="3" t="s">
        <v>7</v>
      </c>
      <c r="C5421" s="3" t="s">
        <v>8</v>
      </c>
      <c r="D5421" s="7" t="s">
        <v>13</v>
      </c>
      <c r="E5421" s="3" t="s">
        <v>14</v>
      </c>
      <c r="F5421" s="5">
        <v>74.75636712328766</v>
      </c>
      <c r="G5421" s="6">
        <v>74.829975342465744</v>
      </c>
      <c r="H5421" s="6">
        <v>76.744660273972599</v>
      </c>
      <c r="I5421" s="6">
        <v>78.192158904109576</v>
      </c>
      <c r="J5421" s="6">
        <v>81.33010410958903</v>
      </c>
      <c r="K5421" s="6">
        <v>85.214112328767115</v>
      </c>
      <c r="L5421" s="6">
        <v>88.398189041095875</v>
      </c>
      <c r="M5421" s="6">
        <v>92.175868493150674</v>
      </c>
    </row>
    <row r="5422" spans="1:13" x14ac:dyDescent="0.25">
      <c r="A5422" s="14" t="s">
        <v>138</v>
      </c>
      <c r="B5422" s="3" t="s">
        <v>7</v>
      </c>
      <c r="C5422" s="3" t="s">
        <v>8</v>
      </c>
      <c r="D5422" s="7" t="s">
        <v>15</v>
      </c>
      <c r="E5422" s="3" t="s">
        <v>16</v>
      </c>
      <c r="F5422" s="5">
        <v>808.82189900000003</v>
      </c>
      <c r="G5422" s="6">
        <v>807.68426499999998</v>
      </c>
      <c r="H5422" s="6">
        <v>832.87542699999995</v>
      </c>
      <c r="I5422" s="6">
        <v>845.26434300000005</v>
      </c>
      <c r="J5422" s="6">
        <v>834.73577899999998</v>
      </c>
      <c r="K5422" s="6">
        <v>817.67480499999999</v>
      </c>
      <c r="L5422" s="6">
        <v>815.20355199999995</v>
      </c>
      <c r="M5422" s="6">
        <v>811.57025099999998</v>
      </c>
    </row>
    <row r="5423" spans="1:13" x14ac:dyDescent="0.25">
      <c r="A5423" s="14" t="s">
        <v>138</v>
      </c>
      <c r="B5423" s="3" t="s">
        <v>7</v>
      </c>
      <c r="C5423" s="3" t="s">
        <v>8</v>
      </c>
      <c r="D5423" s="7" t="s">
        <v>17</v>
      </c>
      <c r="E5423" s="3" t="s">
        <v>18</v>
      </c>
      <c r="F5423" s="5">
        <v>3871.9033199999999</v>
      </c>
      <c r="G5423" s="6">
        <v>4021.790039</v>
      </c>
      <c r="H5423" s="6">
        <v>4224.0209960000002</v>
      </c>
      <c r="I5423" s="6">
        <v>4378.5009769999997</v>
      </c>
      <c r="J5423" s="6">
        <v>4551.0678710000002</v>
      </c>
      <c r="K5423" s="6">
        <v>4769.7177730000003</v>
      </c>
      <c r="L5423" s="6">
        <v>4984.2719729999999</v>
      </c>
      <c r="M5423" s="6">
        <v>5232.1054690000001</v>
      </c>
    </row>
    <row r="5424" spans="1:13" x14ac:dyDescent="0.25">
      <c r="A5424" s="14" t="s">
        <v>138</v>
      </c>
      <c r="B5424" s="3" t="s">
        <v>7</v>
      </c>
      <c r="C5424" s="3" t="s">
        <v>8</v>
      </c>
      <c r="D5424" s="7" t="s">
        <v>19</v>
      </c>
      <c r="E5424" s="3" t="s">
        <v>18</v>
      </c>
      <c r="F5424" s="5">
        <v>4099.7617190000001</v>
      </c>
      <c r="G5424" s="6">
        <v>4226.3383789999998</v>
      </c>
      <c r="H5424" s="6">
        <v>4434.4755859999996</v>
      </c>
      <c r="I5424" s="6">
        <v>4604.4853519999997</v>
      </c>
      <c r="J5424" s="6">
        <v>4791.4326170000004</v>
      </c>
      <c r="K5424" s="6">
        <v>5027.2148440000001</v>
      </c>
      <c r="L5424" s="6">
        <v>5256.5356449999999</v>
      </c>
      <c r="M5424" s="6">
        <v>5516.4165039999998</v>
      </c>
    </row>
    <row r="5425" spans="1:13" x14ac:dyDescent="0.25">
      <c r="A5425" s="14" t="s">
        <v>138</v>
      </c>
      <c r="B5425" s="3" t="s">
        <v>7</v>
      </c>
      <c r="C5425" s="3" t="s">
        <v>8</v>
      </c>
      <c r="D5425" s="7" t="s">
        <v>20</v>
      </c>
      <c r="E5425" s="3" t="s">
        <v>18</v>
      </c>
      <c r="F5425" s="5">
        <v>27.883687999999999</v>
      </c>
      <c r="G5425" s="6">
        <v>14.489032</v>
      </c>
      <c r="H5425" s="6">
        <v>13.716191999999999</v>
      </c>
      <c r="I5425" s="6">
        <v>12.027543</v>
      </c>
      <c r="J5425" s="6">
        <v>11.637608</v>
      </c>
      <c r="K5425" s="6">
        <v>10.842091999999999</v>
      </c>
      <c r="L5425" s="6">
        <v>9.2120289999999994</v>
      </c>
      <c r="M5425" s="6">
        <v>9.2243270000000006</v>
      </c>
    </row>
    <row r="5426" spans="1:13" x14ac:dyDescent="0.25">
      <c r="A5426" s="14" t="s">
        <v>138</v>
      </c>
      <c r="B5426" s="3" t="s">
        <v>7</v>
      </c>
      <c r="C5426" s="3" t="s">
        <v>8</v>
      </c>
      <c r="D5426" s="7" t="s">
        <v>21</v>
      </c>
      <c r="E5426" s="3" t="s">
        <v>18</v>
      </c>
      <c r="F5426" s="5">
        <v>1340.603149</v>
      </c>
      <c r="G5426" s="6">
        <v>1234.99585</v>
      </c>
      <c r="H5426" s="6">
        <v>1239.710327</v>
      </c>
      <c r="I5426" s="6">
        <v>1339.087769</v>
      </c>
      <c r="J5426" s="6">
        <v>1484.0164789999999</v>
      </c>
      <c r="K5426" s="6">
        <v>1656.680908</v>
      </c>
      <c r="L5426" s="6">
        <v>1800.6857910000001</v>
      </c>
      <c r="M5426" s="6">
        <v>1972.1613769999999</v>
      </c>
    </row>
    <row r="5427" spans="1:13" x14ac:dyDescent="0.25">
      <c r="A5427" s="14" t="s">
        <v>138</v>
      </c>
      <c r="B5427" s="3" t="s">
        <v>7</v>
      </c>
      <c r="C5427" s="3" t="s">
        <v>8</v>
      </c>
      <c r="D5427" s="7" t="s">
        <v>22</v>
      </c>
      <c r="E5427" s="3" t="s">
        <v>18</v>
      </c>
      <c r="F5427" s="5">
        <v>1354.454346</v>
      </c>
      <c r="G5427" s="6">
        <v>1390.9288329999999</v>
      </c>
      <c r="H5427" s="6">
        <v>1415.1739500000001</v>
      </c>
      <c r="I5427" s="6">
        <v>1429.6697999999999</v>
      </c>
      <c r="J5427" s="6">
        <v>1424.5821530000001</v>
      </c>
      <c r="K5427" s="6">
        <v>1422.559082</v>
      </c>
      <c r="L5427" s="6">
        <v>1424.7768550000001</v>
      </c>
      <c r="M5427" s="6">
        <v>1421.456177</v>
      </c>
    </row>
    <row r="5428" spans="1:13" x14ac:dyDescent="0.25">
      <c r="A5428" s="14" t="s">
        <v>138</v>
      </c>
      <c r="B5428" s="3" t="s">
        <v>7</v>
      </c>
      <c r="C5428" s="3" t="s">
        <v>8</v>
      </c>
      <c r="D5428" s="7" t="s">
        <v>23</v>
      </c>
      <c r="E5428" s="3" t="s">
        <v>18</v>
      </c>
      <c r="F5428" s="5">
        <v>797.17797900000005</v>
      </c>
      <c r="G5428" s="6">
        <v>761.75585899999999</v>
      </c>
      <c r="H5428" s="6">
        <v>773.42968800000006</v>
      </c>
      <c r="I5428" s="6">
        <v>768.01574700000003</v>
      </c>
      <c r="J5428" s="6">
        <v>721.29669200000001</v>
      </c>
      <c r="K5428" s="6">
        <v>701.81103499999995</v>
      </c>
      <c r="L5428" s="6">
        <v>660.41479500000003</v>
      </c>
      <c r="M5428" s="6">
        <v>608.15386999999998</v>
      </c>
    </row>
    <row r="5429" spans="1:13" x14ac:dyDescent="0.25">
      <c r="A5429" s="14" t="s">
        <v>138</v>
      </c>
      <c r="B5429" s="3" t="s">
        <v>7</v>
      </c>
      <c r="C5429" s="3" t="s">
        <v>8</v>
      </c>
      <c r="D5429" s="7" t="s">
        <v>24</v>
      </c>
      <c r="E5429" s="3" t="s">
        <v>18</v>
      </c>
      <c r="F5429" s="5">
        <v>248.94979900000001</v>
      </c>
      <c r="G5429" s="6">
        <v>310.249146</v>
      </c>
      <c r="H5429" s="6">
        <v>311.55676299999999</v>
      </c>
      <c r="I5429" s="6">
        <v>312.06896999999998</v>
      </c>
      <c r="J5429" s="6">
        <v>312.445831</v>
      </c>
      <c r="K5429" s="6">
        <v>314.27725199999998</v>
      </c>
      <c r="L5429" s="6">
        <v>315.21933000000001</v>
      </c>
      <c r="M5429" s="6">
        <v>317.123108</v>
      </c>
    </row>
    <row r="5430" spans="1:13" x14ac:dyDescent="0.25">
      <c r="A5430" s="14" t="s">
        <v>138</v>
      </c>
      <c r="B5430" s="3" t="s">
        <v>7</v>
      </c>
      <c r="C5430" s="3" t="s">
        <v>8</v>
      </c>
      <c r="D5430" s="7" t="s">
        <v>25</v>
      </c>
      <c r="E5430" s="3" t="s">
        <v>18</v>
      </c>
      <c r="F5430" s="5">
        <v>40.494746999999997</v>
      </c>
      <c r="G5430" s="6">
        <v>94.851425000000006</v>
      </c>
      <c r="H5430" s="6">
        <v>119.223541</v>
      </c>
      <c r="I5430" s="6">
        <v>166.24891700000001</v>
      </c>
      <c r="J5430" s="6">
        <v>249.28801000000001</v>
      </c>
      <c r="K5430" s="6">
        <v>321.94775399999997</v>
      </c>
      <c r="L5430" s="6">
        <v>431.81195100000002</v>
      </c>
      <c r="M5430" s="6">
        <v>536.36169400000006</v>
      </c>
    </row>
    <row r="5431" spans="1:13" x14ac:dyDescent="0.25">
      <c r="A5431" s="14" t="s">
        <v>138</v>
      </c>
      <c r="B5431" s="3" t="s">
        <v>7</v>
      </c>
      <c r="C5431" s="3" t="s">
        <v>8</v>
      </c>
      <c r="D5431" s="7" t="s">
        <v>26</v>
      </c>
      <c r="E5431" s="3" t="s">
        <v>18</v>
      </c>
      <c r="F5431" s="5">
        <v>193.34429900000001</v>
      </c>
      <c r="G5431" s="6">
        <v>318.10327100000001</v>
      </c>
      <c r="H5431" s="6">
        <v>449.47088600000001</v>
      </c>
      <c r="I5431" s="6">
        <v>451.65548699999999</v>
      </c>
      <c r="J5431" s="6">
        <v>455.379456</v>
      </c>
      <c r="K5431" s="6">
        <v>460.996307</v>
      </c>
      <c r="L5431" s="6">
        <v>471.65518200000002</v>
      </c>
      <c r="M5431" s="6">
        <v>503.926941</v>
      </c>
    </row>
    <row r="5432" spans="1:13" x14ac:dyDescent="0.25">
      <c r="A5432" s="14" t="s">
        <v>138</v>
      </c>
      <c r="B5432" s="3" t="s">
        <v>7</v>
      </c>
      <c r="C5432" s="3" t="s">
        <v>8</v>
      </c>
      <c r="D5432" s="7" t="s">
        <v>27</v>
      </c>
      <c r="E5432" s="3" t="s">
        <v>18</v>
      </c>
      <c r="F5432" s="5">
        <v>76.965610999999996</v>
      </c>
      <c r="G5432" s="6">
        <v>74.147292999999991</v>
      </c>
      <c r="H5432" s="6">
        <v>85.28085300000015</v>
      </c>
      <c r="I5432" s="6">
        <v>99.316298999999958</v>
      </c>
      <c r="J5432" s="6">
        <v>106.37388599999997</v>
      </c>
      <c r="K5432" s="6">
        <v>111.28320400000018</v>
      </c>
      <c r="L5432" s="6">
        <v>116.00067099999995</v>
      </c>
      <c r="M5432" s="6">
        <v>121.147583</v>
      </c>
    </row>
    <row r="5433" spans="1:13" x14ac:dyDescent="0.25">
      <c r="A5433" s="14" t="s">
        <v>138</v>
      </c>
      <c r="B5433" s="3" t="s">
        <v>7</v>
      </c>
      <c r="C5433" s="3" t="s">
        <v>8</v>
      </c>
      <c r="D5433" s="7" t="s">
        <v>28</v>
      </c>
      <c r="E5433" s="3" t="s">
        <v>12</v>
      </c>
      <c r="F5433" s="5">
        <v>9.4149999999999991</v>
      </c>
      <c r="G5433" s="6">
        <v>9.942876</v>
      </c>
      <c r="H5433" s="6">
        <v>10.595744</v>
      </c>
      <c r="I5433" s="6">
        <v>10.839722</v>
      </c>
      <c r="J5433" s="6">
        <v>10.592679</v>
      </c>
      <c r="K5433" s="6">
        <v>10.787985000000001</v>
      </c>
      <c r="L5433" s="6">
        <v>10.622066</v>
      </c>
      <c r="M5433" s="6">
        <v>10.15602</v>
      </c>
    </row>
    <row r="5434" spans="1:13" x14ac:dyDescent="0.25">
      <c r="A5434" s="14" t="s">
        <v>138</v>
      </c>
      <c r="B5434" s="3" t="s">
        <v>7</v>
      </c>
      <c r="C5434" s="3" t="s">
        <v>8</v>
      </c>
      <c r="D5434" s="7" t="s">
        <v>29</v>
      </c>
      <c r="E5434" s="3" t="s">
        <v>14</v>
      </c>
      <c r="F5434" s="5">
        <v>74.061391780821921</v>
      </c>
      <c r="G5434" s="6">
        <v>84.301030136986299</v>
      </c>
      <c r="H5434" s="6">
        <v>90.096345205479437</v>
      </c>
      <c r="I5434" s="6">
        <v>93.640950684931511</v>
      </c>
      <c r="J5434" s="6">
        <v>97.543772602739722</v>
      </c>
      <c r="K5434" s="6">
        <v>101.91379726027395</v>
      </c>
      <c r="L5434" s="6">
        <v>104.76952054794521</v>
      </c>
      <c r="M5434" s="6">
        <v>108.50092328767123</v>
      </c>
    </row>
    <row r="5435" spans="1:13" x14ac:dyDescent="0.25">
      <c r="A5435" s="14" t="s">
        <v>138</v>
      </c>
      <c r="B5435" s="3" t="s">
        <v>7</v>
      </c>
      <c r="C5435" s="3" t="s">
        <v>8</v>
      </c>
      <c r="D5435" s="7" t="s">
        <v>30</v>
      </c>
      <c r="E5435" s="3" t="s">
        <v>16</v>
      </c>
      <c r="F5435" s="5">
        <v>879.03845200000001</v>
      </c>
      <c r="G5435" s="6">
        <v>851.62835700000005</v>
      </c>
      <c r="H5435" s="6">
        <v>883.23553500000003</v>
      </c>
      <c r="I5435" s="6">
        <v>903.11224400000003</v>
      </c>
      <c r="J5435" s="6">
        <v>898.54394500000001</v>
      </c>
      <c r="K5435" s="6">
        <v>882.82391399999995</v>
      </c>
      <c r="L5435" s="6">
        <v>887.636169</v>
      </c>
      <c r="M5435" s="6">
        <v>877.70471199999997</v>
      </c>
    </row>
    <row r="5436" spans="1:13" x14ac:dyDescent="0.25">
      <c r="A5436" s="14" t="s">
        <v>138</v>
      </c>
      <c r="B5436" s="3" t="s">
        <v>7</v>
      </c>
      <c r="C5436" s="3" t="s">
        <v>8</v>
      </c>
      <c r="D5436" s="7" t="s">
        <v>31</v>
      </c>
      <c r="E5436" s="3" t="s">
        <v>12</v>
      </c>
      <c r="F5436" s="5">
        <v>0.46500000000000002</v>
      </c>
      <c r="G5436" s="6">
        <v>0.63152799999999998</v>
      </c>
      <c r="H5436" s="6">
        <v>0.63138099999999997</v>
      </c>
      <c r="I5436" s="6">
        <v>0.63124899999999995</v>
      </c>
      <c r="J5436" s="6">
        <v>0.63112900000000005</v>
      </c>
      <c r="K5436" s="6">
        <v>0.66052</v>
      </c>
      <c r="L5436" s="6">
        <v>0.75045499999999998</v>
      </c>
      <c r="M5436" s="6">
        <v>0.63083400000000001</v>
      </c>
    </row>
    <row r="5437" spans="1:13" x14ac:dyDescent="0.25">
      <c r="A5437" s="14" t="s">
        <v>138</v>
      </c>
      <c r="B5437" s="3" t="s">
        <v>7</v>
      </c>
      <c r="C5437" s="3" t="s">
        <v>8</v>
      </c>
      <c r="D5437" s="7" t="s">
        <v>32</v>
      </c>
      <c r="E5437" s="3" t="s">
        <v>12</v>
      </c>
      <c r="F5437" s="5">
        <v>4.2119999999999997</v>
      </c>
      <c r="G5437" s="6">
        <v>5.6087470000000001</v>
      </c>
      <c r="H5437" s="6">
        <v>6.8963710000000003</v>
      </c>
      <c r="I5437" s="6">
        <v>7.2523410000000004</v>
      </c>
      <c r="J5437" s="6">
        <v>7.211856</v>
      </c>
      <c r="K5437" s="6">
        <v>7.1809500000000002</v>
      </c>
      <c r="L5437" s="6">
        <v>6.6969149999999997</v>
      </c>
      <c r="M5437" s="6">
        <v>6.2564419999999998</v>
      </c>
    </row>
    <row r="5438" spans="1:13" x14ac:dyDescent="0.25">
      <c r="A5438" s="14" t="s">
        <v>138</v>
      </c>
      <c r="B5438" s="3" t="s">
        <v>7</v>
      </c>
      <c r="C5438" s="3" t="s">
        <v>8</v>
      </c>
      <c r="D5438" s="7" t="s">
        <v>33</v>
      </c>
      <c r="E5438" s="3" t="s">
        <v>14</v>
      </c>
      <c r="F5438" s="5">
        <v>4.8863369863013695</v>
      </c>
      <c r="G5438" s="6">
        <v>15.124939726027398</v>
      </c>
      <c r="H5438" s="6">
        <v>17.741038356164381</v>
      </c>
      <c r="I5438" s="6">
        <v>19.15153698630137</v>
      </c>
      <c r="J5438" s="6">
        <v>19.623863013698628</v>
      </c>
      <c r="K5438" s="6">
        <v>20.010652054794519</v>
      </c>
      <c r="L5438" s="6">
        <v>19.712589041095889</v>
      </c>
      <c r="M5438" s="6">
        <v>19.616523287671232</v>
      </c>
    </row>
    <row r="5439" spans="1:13" x14ac:dyDescent="0.25">
      <c r="A5439" s="14" t="s">
        <v>138</v>
      </c>
      <c r="B5439" s="3" t="s">
        <v>7</v>
      </c>
      <c r="C5439" s="3" t="s">
        <v>8</v>
      </c>
      <c r="D5439" s="7" t="s">
        <v>34</v>
      </c>
      <c r="E5439" s="3" t="s">
        <v>18</v>
      </c>
      <c r="F5439" s="5">
        <v>9.1628830000000008</v>
      </c>
      <c r="G5439" s="6">
        <v>13.683206</v>
      </c>
      <c r="H5439" s="6">
        <v>14.533206</v>
      </c>
      <c r="I5439" s="6">
        <v>13.924443</v>
      </c>
      <c r="J5439" s="6">
        <v>13.215680000000001</v>
      </c>
      <c r="K5439" s="6">
        <v>13.215680000000001</v>
      </c>
      <c r="L5439" s="6">
        <v>13.215680000000001</v>
      </c>
      <c r="M5439" s="6">
        <v>13.215680000000001</v>
      </c>
    </row>
    <row r="5440" spans="1:13" x14ac:dyDescent="0.25">
      <c r="A5440" s="14" t="s">
        <v>138</v>
      </c>
      <c r="B5440" s="3" t="s">
        <v>7</v>
      </c>
      <c r="C5440" s="3" t="s">
        <v>8</v>
      </c>
      <c r="D5440" s="7" t="s">
        <v>35</v>
      </c>
      <c r="E5440" s="3" t="s">
        <v>12</v>
      </c>
      <c r="F5440" s="5">
        <v>7.3630000000000004</v>
      </c>
      <c r="G5440" s="6">
        <v>7.2771650000000001</v>
      </c>
      <c r="H5440" s="6">
        <v>7.3580519999999998</v>
      </c>
      <c r="I5440" s="6">
        <v>7.1831449999999997</v>
      </c>
      <c r="J5440" s="6">
        <v>7.2766820000000001</v>
      </c>
      <c r="K5440" s="6">
        <v>7.3448869999999999</v>
      </c>
      <c r="L5440" s="6">
        <v>7.6581469999999996</v>
      </c>
      <c r="M5440" s="6">
        <v>8.3015849999999993</v>
      </c>
    </row>
    <row r="5441" spans="1:13" x14ac:dyDescent="0.25">
      <c r="A5441" s="14" t="s">
        <v>138</v>
      </c>
      <c r="B5441" s="3" t="s">
        <v>7</v>
      </c>
      <c r="C5441" s="3" t="s">
        <v>8</v>
      </c>
      <c r="D5441" s="7" t="s">
        <v>36</v>
      </c>
      <c r="E5441" s="3" t="s">
        <v>12</v>
      </c>
      <c r="F5441" s="5">
        <v>2.044</v>
      </c>
      <c r="G5441" s="6">
        <v>2.0275660000000002</v>
      </c>
      <c r="H5441" s="6">
        <v>2.1075730000000004</v>
      </c>
      <c r="I5441" s="6">
        <v>2.0475909999999997</v>
      </c>
      <c r="J5441" s="6">
        <v>2.062182</v>
      </c>
      <c r="K5441" s="6">
        <v>2.0856310000000002</v>
      </c>
      <c r="L5441" s="6">
        <v>2.0037529999999997</v>
      </c>
      <c r="M5441" s="6">
        <v>1.9611099999999999</v>
      </c>
    </row>
    <row r="5442" spans="1:13" x14ac:dyDescent="0.25">
      <c r="A5442" s="14" t="s">
        <v>138</v>
      </c>
      <c r="B5442" s="3" t="s">
        <v>7</v>
      </c>
      <c r="C5442" s="3" t="s">
        <v>8</v>
      </c>
      <c r="D5442" s="7" t="s">
        <v>37</v>
      </c>
      <c r="E5442" s="3" t="s">
        <v>14</v>
      </c>
      <c r="F5442" s="5">
        <v>7.4475260273972603</v>
      </c>
      <c r="G5442" s="6">
        <v>5.938693150684931</v>
      </c>
      <c r="H5442" s="6">
        <v>4.6729315068493147</v>
      </c>
      <c r="I5442" s="6">
        <v>3.9867232876712326</v>
      </c>
      <c r="J5442" s="6">
        <v>3.6937013698630135</v>
      </c>
      <c r="K5442" s="6">
        <v>3.6163972602739722</v>
      </c>
      <c r="L5442" s="6">
        <v>3.6204438356164381</v>
      </c>
      <c r="M5442" s="6">
        <v>3.5664082191780819</v>
      </c>
    </row>
    <row r="5443" spans="1:13" x14ac:dyDescent="0.25">
      <c r="A5443" s="14" t="s">
        <v>138</v>
      </c>
      <c r="B5443" s="3" t="s">
        <v>7</v>
      </c>
      <c r="C5443" s="3" t="s">
        <v>8</v>
      </c>
      <c r="D5443" s="7" t="s">
        <v>38</v>
      </c>
      <c r="E5443" s="3" t="s">
        <v>18</v>
      </c>
      <c r="F5443" s="5">
        <v>75.564987000000002</v>
      </c>
      <c r="G5443" s="6">
        <v>70.298209999999997</v>
      </c>
      <c r="H5443" s="6">
        <v>71.632819999999995</v>
      </c>
      <c r="I5443" s="6">
        <v>63.548363000000002</v>
      </c>
      <c r="J5443" s="6">
        <v>58.553234000000003</v>
      </c>
      <c r="K5443" s="6">
        <v>55.429198999999997</v>
      </c>
      <c r="L5443" s="6">
        <v>54.451453999999998</v>
      </c>
      <c r="M5443" s="6">
        <v>54.452072000000001</v>
      </c>
    </row>
    <row r="5444" spans="1:13" x14ac:dyDescent="0.25">
      <c r="A5444" s="14" t="s">
        <v>138</v>
      </c>
      <c r="B5444" s="3" t="s">
        <v>7</v>
      </c>
      <c r="C5444" s="3" t="s">
        <v>8</v>
      </c>
      <c r="D5444" s="7" t="s">
        <v>41</v>
      </c>
      <c r="E5444" s="3" t="s">
        <v>14</v>
      </c>
      <c r="F5444" s="5">
        <v>1.9202821917808219</v>
      </c>
      <c r="G5444" s="6">
        <v>2.1381479452054792</v>
      </c>
      <c r="H5444" s="6">
        <v>2.4507780821917806</v>
      </c>
      <c r="I5444" s="6">
        <v>2.8573287671232879</v>
      </c>
      <c r="J5444" s="6">
        <v>3.0004410958904111</v>
      </c>
      <c r="K5444" s="6">
        <v>3.0376410958904105</v>
      </c>
      <c r="L5444" s="6">
        <v>2.969427397260274</v>
      </c>
      <c r="M5444" s="6">
        <v>3.145709589041096</v>
      </c>
    </row>
    <row r="5445" spans="1:13" x14ac:dyDescent="0.25">
      <c r="A5445" s="14" t="s">
        <v>138</v>
      </c>
      <c r="B5445" s="3" t="s">
        <v>7</v>
      </c>
      <c r="C5445" s="3" t="s">
        <v>8</v>
      </c>
      <c r="D5445" s="7" t="s">
        <v>44</v>
      </c>
      <c r="E5445" s="3" t="s">
        <v>14</v>
      </c>
      <c r="F5445" s="5">
        <v>2.8889479452054792</v>
      </c>
      <c r="G5445" s="6">
        <v>5.0046027397260273</v>
      </c>
      <c r="H5445" s="6">
        <v>4.9619506849315069</v>
      </c>
      <c r="I5445" s="6">
        <v>4.6873589041095887</v>
      </c>
      <c r="J5445" s="6">
        <v>4.4686246575342468</v>
      </c>
      <c r="K5445" s="6">
        <v>4.2702712328767118</v>
      </c>
      <c r="L5445" s="6">
        <v>4.040421917808219</v>
      </c>
      <c r="M5445" s="6">
        <v>3.7680739726027399</v>
      </c>
    </row>
    <row r="5446" spans="1:13" x14ac:dyDescent="0.25">
      <c r="A5446" s="14" t="s">
        <v>138</v>
      </c>
      <c r="B5446" s="3" t="s">
        <v>7</v>
      </c>
      <c r="C5446" s="3" t="s">
        <v>8</v>
      </c>
      <c r="D5446" s="7" t="s">
        <v>46</v>
      </c>
      <c r="E5446" s="3" t="s">
        <v>47</v>
      </c>
      <c r="F5446" s="5">
        <v>2.5099202170615609</v>
      </c>
      <c r="G5446" s="6">
        <v>2.5586169091692095</v>
      </c>
      <c r="H5446" s="6">
        <v>2.8724550455384388</v>
      </c>
      <c r="I5446" s="6">
        <v>2.9701846634186415</v>
      </c>
      <c r="J5446" s="6">
        <v>3.0940941641050519</v>
      </c>
      <c r="K5446" s="6">
        <v>3.237469720546807</v>
      </c>
      <c r="L5446" s="6">
        <v>3.2864424989482202</v>
      </c>
      <c r="M5446" s="6">
        <v>3.3611908909399713</v>
      </c>
    </row>
    <row r="5447" spans="1:13" x14ac:dyDescent="0.25">
      <c r="A5447" s="14" t="s">
        <v>138</v>
      </c>
      <c r="B5447" s="3" t="s">
        <v>7</v>
      </c>
      <c r="C5447" s="3" t="s">
        <v>8</v>
      </c>
      <c r="D5447" s="7" t="s">
        <v>48</v>
      </c>
      <c r="E5447" s="3" t="s">
        <v>49</v>
      </c>
      <c r="F5447" s="5">
        <v>3.3540008150323648</v>
      </c>
      <c r="G5447" s="6">
        <v>4.6314304037856555</v>
      </c>
      <c r="H5447" s="6">
        <v>4.8825999095378023</v>
      </c>
      <c r="I5447" s="6">
        <v>5.1937028195538089</v>
      </c>
      <c r="J5447" s="6">
        <v>5.2520881685276315</v>
      </c>
      <c r="K5447" s="6">
        <v>5.421956176901034</v>
      </c>
      <c r="L5447" s="6">
        <v>5.6673515350235961</v>
      </c>
      <c r="M5447" s="6">
        <v>6.0358182747264975</v>
      </c>
    </row>
    <row r="5448" spans="1:13" x14ac:dyDescent="0.25">
      <c r="A5448" s="14" t="s">
        <v>138</v>
      </c>
      <c r="B5448" s="3" t="s">
        <v>7</v>
      </c>
      <c r="C5448" s="3" t="s">
        <v>8</v>
      </c>
      <c r="D5448" s="7" t="s">
        <v>80</v>
      </c>
      <c r="E5448" s="3" t="s">
        <v>98</v>
      </c>
      <c r="F5448" s="5">
        <v>42.535654894385189</v>
      </c>
      <c r="G5448" s="6">
        <v>43.232920689511914</v>
      </c>
      <c r="H5448" s="6">
        <v>44.133872105930749</v>
      </c>
      <c r="I5448" s="6">
        <v>44.703874937924304</v>
      </c>
      <c r="J5448" s="6">
        <v>46.607872510151083</v>
      </c>
      <c r="K5448" s="6">
        <v>49.245970719205147</v>
      </c>
      <c r="L5448" s="6">
        <v>50.027908236539503</v>
      </c>
      <c r="M5448" s="6">
        <v>50.75615288587155</v>
      </c>
    </row>
    <row r="5449" spans="1:13" x14ac:dyDescent="0.25">
      <c r="A5449" s="14" t="s">
        <v>138</v>
      </c>
      <c r="B5449" s="3" t="s">
        <v>7</v>
      </c>
      <c r="C5449" s="3" t="s">
        <v>8</v>
      </c>
      <c r="D5449" s="7" t="s">
        <v>50</v>
      </c>
      <c r="E5449" s="3" t="s">
        <v>51</v>
      </c>
      <c r="F5449" s="5">
        <v>10.434768242802896</v>
      </c>
      <c r="G5449" s="6">
        <v>10.317718500494054</v>
      </c>
      <c r="H5449" s="6">
        <v>10.476829003635423</v>
      </c>
      <c r="I5449" s="6">
        <v>10.521853748036007</v>
      </c>
      <c r="J5449" s="6">
        <v>10.55847265081394</v>
      </c>
      <c r="K5449" s="6">
        <v>10.69216448050191</v>
      </c>
      <c r="L5449" s="6">
        <v>10.71439534328481</v>
      </c>
      <c r="M5449" s="6">
        <v>10.821767274974732</v>
      </c>
    </row>
    <row r="5450" spans="1:13" x14ac:dyDescent="0.25">
      <c r="A5450" s="14" t="s">
        <v>138</v>
      </c>
      <c r="B5450" s="3" t="s">
        <v>7</v>
      </c>
      <c r="C5450" s="3" t="s">
        <v>8</v>
      </c>
      <c r="D5450" s="7" t="s">
        <v>52</v>
      </c>
      <c r="E5450" s="3" t="s">
        <v>12</v>
      </c>
      <c r="F5450" s="5">
        <v>-6.8980000000000006</v>
      </c>
      <c r="G5450" s="6">
        <v>-6.6456369999999998</v>
      </c>
      <c r="H5450" s="6">
        <v>-6.7266709999999996</v>
      </c>
      <c r="I5450" s="6">
        <v>-6.5518959999999993</v>
      </c>
      <c r="J5450" s="6">
        <v>-6.6455529999999996</v>
      </c>
      <c r="K5450" s="6">
        <v>-6.6843669999999999</v>
      </c>
      <c r="L5450" s="6">
        <v>-6.9076919999999999</v>
      </c>
      <c r="M5450" s="6">
        <v>-7.6707509999999992</v>
      </c>
    </row>
    <row r="5451" spans="1:13" x14ac:dyDescent="0.25">
      <c r="A5451" s="14" t="s">
        <v>138</v>
      </c>
      <c r="B5451" s="3" t="s">
        <v>7</v>
      </c>
      <c r="C5451" s="3" t="s">
        <v>8</v>
      </c>
      <c r="D5451" s="7" t="s">
        <v>53</v>
      </c>
      <c r="E5451" s="3" t="s">
        <v>12</v>
      </c>
      <c r="F5451" s="5">
        <v>2.1679999999999997</v>
      </c>
      <c r="G5451" s="6">
        <v>3.5811809999999999</v>
      </c>
      <c r="H5451" s="6">
        <v>4.7887979999999999</v>
      </c>
      <c r="I5451" s="6">
        <v>5.2047500000000007</v>
      </c>
      <c r="J5451" s="6">
        <v>5.1496740000000001</v>
      </c>
      <c r="K5451" s="6">
        <v>5.0953189999999999</v>
      </c>
      <c r="L5451" s="6">
        <v>4.6931620000000001</v>
      </c>
      <c r="M5451" s="6">
        <v>4.2953320000000001</v>
      </c>
    </row>
    <row r="5452" spans="1:13" x14ac:dyDescent="0.25">
      <c r="A5452" s="14" t="s">
        <v>138</v>
      </c>
      <c r="B5452" s="3" t="s">
        <v>7</v>
      </c>
      <c r="C5452" s="3" t="s">
        <v>8</v>
      </c>
      <c r="D5452" s="7" t="s">
        <v>54</v>
      </c>
      <c r="E5452" s="3" t="s">
        <v>14</v>
      </c>
      <c r="F5452" s="5">
        <v>-2.5611890410958909</v>
      </c>
      <c r="G5452" s="6">
        <v>9.1862465753424658</v>
      </c>
      <c r="H5452" s="6">
        <v>13.068106849315066</v>
      </c>
      <c r="I5452" s="6">
        <v>15.164813698630137</v>
      </c>
      <c r="J5452" s="6">
        <v>15.930161643835614</v>
      </c>
      <c r="K5452" s="6">
        <v>16.394254794520549</v>
      </c>
      <c r="L5452" s="6">
        <v>16.092145205479451</v>
      </c>
      <c r="M5452" s="6">
        <v>16.050115068493149</v>
      </c>
    </row>
    <row r="5453" spans="1:13" x14ac:dyDescent="0.25">
      <c r="A5453" s="14" t="s">
        <v>138</v>
      </c>
      <c r="B5453" s="3" t="s">
        <v>7</v>
      </c>
      <c r="C5453" s="3" t="s">
        <v>8</v>
      </c>
      <c r="D5453" s="7" t="s">
        <v>55</v>
      </c>
      <c r="E5453" s="3" t="s">
        <v>18</v>
      </c>
      <c r="F5453" s="5">
        <v>-66.402104000000008</v>
      </c>
      <c r="G5453" s="6">
        <v>-56.615003999999999</v>
      </c>
      <c r="H5453" s="6">
        <v>-57.099613999999995</v>
      </c>
      <c r="I5453" s="6">
        <v>-49.623919999999998</v>
      </c>
      <c r="J5453" s="6">
        <v>-45.337554000000004</v>
      </c>
      <c r="K5453" s="6">
        <v>-42.213518999999998</v>
      </c>
      <c r="L5453" s="6">
        <v>-41.235773999999999</v>
      </c>
      <c r="M5453" s="6">
        <v>-41.236392000000002</v>
      </c>
    </row>
    <row r="5454" spans="1:13" x14ac:dyDescent="0.25">
      <c r="A5454" s="14" t="s">
        <v>138</v>
      </c>
      <c r="B5454" s="3" t="s">
        <v>70</v>
      </c>
      <c r="C5454" s="3" t="s">
        <v>56</v>
      </c>
      <c r="D5454" s="7" t="s">
        <v>57</v>
      </c>
      <c r="E5454" s="3" t="s">
        <v>58</v>
      </c>
      <c r="F5454" s="5">
        <v>52.321009998928069</v>
      </c>
      <c r="G5454" s="6">
        <v>73.78236407782471</v>
      </c>
      <c r="H5454" s="6">
        <v>83.736593280083454</v>
      </c>
      <c r="I5454" s="6">
        <v>91.272248373639997</v>
      </c>
      <c r="J5454" s="6">
        <v>98.281687921394038</v>
      </c>
      <c r="K5454" s="6">
        <v>105.98202454509114</v>
      </c>
      <c r="L5454" s="6">
        <v>109.26241188000361</v>
      </c>
      <c r="M5454" s="6">
        <v>113.54862201002132</v>
      </c>
    </row>
    <row r="5455" spans="1:13" x14ac:dyDescent="0.25">
      <c r="A5455" s="14" t="s">
        <v>138</v>
      </c>
      <c r="B5455" s="3" t="s">
        <v>70</v>
      </c>
      <c r="C5455" s="3" t="s">
        <v>56</v>
      </c>
      <c r="D5455" s="7" t="s">
        <v>59</v>
      </c>
      <c r="E5455" s="3" t="s">
        <v>49</v>
      </c>
      <c r="F5455" s="5">
        <v>2.7064597587690171</v>
      </c>
      <c r="G5455" s="6">
        <v>4.3550428535317174</v>
      </c>
      <c r="H5455" s="6">
        <v>5.0473436360041957</v>
      </c>
      <c r="I5455" s="6">
        <v>5.2689774645602157</v>
      </c>
      <c r="J5455" s="6">
        <v>5.3083214287856499</v>
      </c>
      <c r="K5455" s="6">
        <v>5.183545642275071</v>
      </c>
      <c r="L5455" s="6">
        <v>5.191556626266399</v>
      </c>
      <c r="M5455" s="6">
        <v>5.3584692718662685</v>
      </c>
    </row>
    <row r="5456" spans="1:13" x14ac:dyDescent="0.25">
      <c r="A5456" s="14" t="s">
        <v>138</v>
      </c>
      <c r="B5456" s="3" t="s">
        <v>70</v>
      </c>
      <c r="C5456" s="3" t="s">
        <v>8</v>
      </c>
      <c r="D5456" s="7" t="s">
        <v>9</v>
      </c>
      <c r="E5456" s="3" t="s">
        <v>10</v>
      </c>
      <c r="F5456" s="5">
        <v>18036.75893358318</v>
      </c>
      <c r="G5456" s="6">
        <v>20071.867614603583</v>
      </c>
      <c r="H5456" s="6">
        <v>22527.630176863706</v>
      </c>
      <c r="I5456" s="6">
        <v>24901.275890107645</v>
      </c>
      <c r="J5456" s="6">
        <v>27520.646961053237</v>
      </c>
      <c r="K5456" s="6">
        <v>30529.917301809237</v>
      </c>
      <c r="L5456" s="6">
        <v>33812.823102961891</v>
      </c>
      <c r="M5456" s="6">
        <v>37018.52548815593</v>
      </c>
    </row>
    <row r="5457" spans="1:13" x14ac:dyDescent="0.25">
      <c r="A5457" s="14" t="s">
        <v>138</v>
      </c>
      <c r="B5457" s="3" t="s">
        <v>70</v>
      </c>
      <c r="C5457" s="3" t="s">
        <v>8</v>
      </c>
      <c r="D5457" s="7" t="s">
        <v>11</v>
      </c>
      <c r="E5457" s="3" t="s">
        <v>12</v>
      </c>
      <c r="F5457" s="5">
        <v>19.547901</v>
      </c>
      <c r="G5457" s="6">
        <v>20.149864000000001</v>
      </c>
      <c r="H5457" s="6">
        <v>19.304894999999998</v>
      </c>
      <c r="I5457" s="6">
        <v>18.580680999999998</v>
      </c>
      <c r="J5457" s="6">
        <v>18.192297</v>
      </c>
      <c r="K5457" s="6">
        <v>18.258790999999999</v>
      </c>
      <c r="L5457" s="6">
        <v>18.508244000000001</v>
      </c>
      <c r="M5457" s="6">
        <v>18.896549</v>
      </c>
    </row>
    <row r="5458" spans="1:13" x14ac:dyDescent="0.25">
      <c r="A5458" s="14" t="s">
        <v>138</v>
      </c>
      <c r="B5458" s="3" t="s">
        <v>70</v>
      </c>
      <c r="C5458" s="3" t="s">
        <v>8</v>
      </c>
      <c r="D5458" s="7" t="s">
        <v>13</v>
      </c>
      <c r="E5458" s="3" t="s">
        <v>14</v>
      </c>
      <c r="F5458" s="5">
        <v>74.75636712328766</v>
      </c>
      <c r="G5458" s="6">
        <v>73.744008219178085</v>
      </c>
      <c r="H5458" s="6">
        <v>79.879791780821904</v>
      </c>
      <c r="I5458" s="6">
        <v>81.94772876712328</v>
      </c>
      <c r="J5458" s="6">
        <v>85.064457534246571</v>
      </c>
      <c r="K5458" s="6">
        <v>86.956890410958891</v>
      </c>
      <c r="L5458" s="6">
        <v>87.376284931506845</v>
      </c>
      <c r="M5458" s="6">
        <v>87.856553424657534</v>
      </c>
    </row>
    <row r="5459" spans="1:13" x14ac:dyDescent="0.25">
      <c r="A5459" s="14" t="s">
        <v>138</v>
      </c>
      <c r="B5459" s="3" t="s">
        <v>70</v>
      </c>
      <c r="C5459" s="3" t="s">
        <v>8</v>
      </c>
      <c r="D5459" s="7" t="s">
        <v>15</v>
      </c>
      <c r="E5459" s="3" t="s">
        <v>16</v>
      </c>
      <c r="F5459" s="5">
        <v>807.84594700000002</v>
      </c>
      <c r="G5459" s="6">
        <v>766.40112299999998</v>
      </c>
      <c r="H5459" s="6">
        <v>418.72387700000002</v>
      </c>
      <c r="I5459" s="6">
        <v>365.45022599999999</v>
      </c>
      <c r="J5459" s="6">
        <v>276.54040500000002</v>
      </c>
      <c r="K5459" s="6">
        <v>242.13095100000001</v>
      </c>
      <c r="L5459" s="6">
        <v>222.682953</v>
      </c>
      <c r="M5459" s="6">
        <v>183.30908199999999</v>
      </c>
    </row>
    <row r="5460" spans="1:13" x14ac:dyDescent="0.25">
      <c r="A5460" s="14" t="s">
        <v>138</v>
      </c>
      <c r="B5460" s="3" t="s">
        <v>70</v>
      </c>
      <c r="C5460" s="3" t="s">
        <v>8</v>
      </c>
      <c r="D5460" s="7" t="s">
        <v>17</v>
      </c>
      <c r="E5460" s="3" t="s">
        <v>18</v>
      </c>
      <c r="F5460" s="5">
        <v>3871.9165039999998</v>
      </c>
      <c r="G5460" s="6">
        <v>4023.1843260000001</v>
      </c>
      <c r="H5460" s="6">
        <v>4096.8857420000004</v>
      </c>
      <c r="I5460" s="6">
        <v>4249.6962890000004</v>
      </c>
      <c r="J5460" s="6">
        <v>4376.5146480000003</v>
      </c>
      <c r="K5460" s="6">
        <v>4543.8208009999998</v>
      </c>
      <c r="L5460" s="6">
        <v>4720.2241210000002</v>
      </c>
      <c r="M5460" s="6">
        <v>4930.6450199999999</v>
      </c>
    </row>
    <row r="5461" spans="1:13" x14ac:dyDescent="0.25">
      <c r="A5461" s="14" t="s">
        <v>138</v>
      </c>
      <c r="B5461" s="3" t="s">
        <v>70</v>
      </c>
      <c r="C5461" s="3" t="s">
        <v>8</v>
      </c>
      <c r="D5461" s="7" t="s">
        <v>19</v>
      </c>
      <c r="E5461" s="3" t="s">
        <v>18</v>
      </c>
      <c r="F5461" s="5">
        <v>4099.78125</v>
      </c>
      <c r="G5461" s="6">
        <v>4231.0214839999999</v>
      </c>
      <c r="H5461" s="6">
        <v>4299.6933589999999</v>
      </c>
      <c r="I5461" s="6">
        <v>4476.0078119999998</v>
      </c>
      <c r="J5461" s="6">
        <v>4613.4858400000003</v>
      </c>
      <c r="K5461" s="6">
        <v>4798.3173829999996</v>
      </c>
      <c r="L5461" s="6">
        <v>4985.8217770000001</v>
      </c>
      <c r="M5461" s="6">
        <v>5208.4116210000002</v>
      </c>
    </row>
    <row r="5462" spans="1:13" x14ac:dyDescent="0.25">
      <c r="A5462" s="14" t="s">
        <v>138</v>
      </c>
      <c r="B5462" s="3" t="s">
        <v>70</v>
      </c>
      <c r="C5462" s="3" t="s">
        <v>8</v>
      </c>
      <c r="D5462" s="7" t="s">
        <v>20</v>
      </c>
      <c r="E5462" s="3" t="s">
        <v>18</v>
      </c>
      <c r="F5462" s="5">
        <v>27.883686000000001</v>
      </c>
      <c r="G5462" s="6">
        <v>14.186957</v>
      </c>
      <c r="H5462" s="6">
        <v>10.243421</v>
      </c>
      <c r="I5462" s="6">
        <v>8.0679230000000004</v>
      </c>
      <c r="J5462" s="6">
        <v>7.1074159999999997</v>
      </c>
      <c r="K5462" s="6">
        <v>6.1796300000000004</v>
      </c>
      <c r="L5462" s="6">
        <v>4.4761280000000001</v>
      </c>
      <c r="M5462" s="6">
        <v>4.3486409999999998</v>
      </c>
    </row>
    <row r="5463" spans="1:13" x14ac:dyDescent="0.25">
      <c r="A5463" s="14" t="s">
        <v>138</v>
      </c>
      <c r="B5463" s="3" t="s">
        <v>70</v>
      </c>
      <c r="C5463" s="3" t="s">
        <v>8</v>
      </c>
      <c r="D5463" s="7" t="s">
        <v>21</v>
      </c>
      <c r="E5463" s="3" t="s">
        <v>18</v>
      </c>
      <c r="F5463" s="5">
        <v>1340.6232910000001</v>
      </c>
      <c r="G5463" s="6">
        <v>1180.9451899999999</v>
      </c>
      <c r="H5463" s="6">
        <v>1528.734009</v>
      </c>
      <c r="I5463" s="6">
        <v>1656.5893550000001</v>
      </c>
      <c r="J5463" s="6">
        <v>1794.256836</v>
      </c>
      <c r="K5463" s="6">
        <v>1851.077759</v>
      </c>
      <c r="L5463" s="6">
        <v>1842.3133539999999</v>
      </c>
      <c r="M5463" s="6">
        <v>1829.7353519999999</v>
      </c>
    </row>
    <row r="5464" spans="1:13" x14ac:dyDescent="0.25">
      <c r="A5464" s="14" t="s">
        <v>138</v>
      </c>
      <c r="B5464" s="3" t="s">
        <v>70</v>
      </c>
      <c r="C5464" s="3" t="s">
        <v>8</v>
      </c>
      <c r="D5464" s="7" t="s">
        <v>22</v>
      </c>
      <c r="E5464" s="3" t="s">
        <v>18</v>
      </c>
      <c r="F5464" s="5">
        <v>1354.454346</v>
      </c>
      <c r="G5464" s="6">
        <v>1302.7768550000001</v>
      </c>
      <c r="H5464" s="6">
        <v>559.17309599999999</v>
      </c>
      <c r="I5464" s="6">
        <v>462.49865699999998</v>
      </c>
      <c r="J5464" s="6">
        <v>339.37066700000003</v>
      </c>
      <c r="K5464" s="6">
        <v>298.36807299999998</v>
      </c>
      <c r="L5464" s="6">
        <v>274.23297100000002</v>
      </c>
      <c r="M5464" s="6">
        <v>222.576752</v>
      </c>
    </row>
    <row r="5465" spans="1:13" x14ac:dyDescent="0.25">
      <c r="A5465" s="14" t="s">
        <v>138</v>
      </c>
      <c r="B5465" s="3" t="s">
        <v>70</v>
      </c>
      <c r="C5465" s="3" t="s">
        <v>8</v>
      </c>
      <c r="D5465" s="7" t="s">
        <v>23</v>
      </c>
      <c r="E5465" s="3" t="s">
        <v>18</v>
      </c>
      <c r="F5465" s="5">
        <v>797.17797900000005</v>
      </c>
      <c r="G5465" s="6">
        <v>761.75585899999999</v>
      </c>
      <c r="H5465" s="6">
        <v>773.42968800000006</v>
      </c>
      <c r="I5465" s="6">
        <v>772.92755099999999</v>
      </c>
      <c r="J5465" s="6">
        <v>726.34027100000003</v>
      </c>
      <c r="K5465" s="6">
        <v>738.16845699999999</v>
      </c>
      <c r="L5465" s="6">
        <v>824.17370600000004</v>
      </c>
      <c r="M5465" s="6">
        <v>960.553406</v>
      </c>
    </row>
    <row r="5466" spans="1:13" x14ac:dyDescent="0.25">
      <c r="A5466" s="14" t="s">
        <v>138</v>
      </c>
      <c r="B5466" s="3" t="s">
        <v>70</v>
      </c>
      <c r="C5466" s="3" t="s">
        <v>8</v>
      </c>
      <c r="D5466" s="7" t="s">
        <v>24</v>
      </c>
      <c r="E5466" s="3" t="s">
        <v>18</v>
      </c>
      <c r="F5466" s="5">
        <v>248.94979900000001</v>
      </c>
      <c r="G5466" s="6">
        <v>318.12332199999997</v>
      </c>
      <c r="H5466" s="6">
        <v>321.504456</v>
      </c>
      <c r="I5466" s="6">
        <v>324.74105800000001</v>
      </c>
      <c r="J5466" s="6">
        <v>325.57797199999999</v>
      </c>
      <c r="K5466" s="6">
        <v>327.090057</v>
      </c>
      <c r="L5466" s="6">
        <v>332.14233400000001</v>
      </c>
      <c r="M5466" s="6">
        <v>334.284515</v>
      </c>
    </row>
    <row r="5467" spans="1:13" x14ac:dyDescent="0.25">
      <c r="A5467" s="14" t="s">
        <v>138</v>
      </c>
      <c r="B5467" s="3" t="s">
        <v>70</v>
      </c>
      <c r="C5467" s="3" t="s">
        <v>8</v>
      </c>
      <c r="D5467" s="7" t="s">
        <v>25</v>
      </c>
      <c r="E5467" s="3" t="s">
        <v>18</v>
      </c>
      <c r="F5467" s="6">
        <v>40.494746999999997</v>
      </c>
      <c r="G5467" s="6">
        <v>151.65078700000001</v>
      </c>
      <c r="H5467" s="6">
        <v>240.578857</v>
      </c>
      <c r="I5467" s="6">
        <v>359.96160900000001</v>
      </c>
      <c r="J5467" s="6">
        <v>501.99319500000001</v>
      </c>
      <c r="K5467" s="6">
        <v>599.59674099999995</v>
      </c>
      <c r="L5467" s="6">
        <v>681.02172900000005</v>
      </c>
      <c r="M5467" s="6">
        <v>788.60913100000005</v>
      </c>
    </row>
    <row r="5468" spans="1:13" x14ac:dyDescent="0.25">
      <c r="A5468" s="14" t="s">
        <v>138</v>
      </c>
      <c r="B5468" s="3" t="s">
        <v>70</v>
      </c>
      <c r="C5468" s="3" t="s">
        <v>8</v>
      </c>
      <c r="D5468" s="7" t="s">
        <v>26</v>
      </c>
      <c r="E5468" s="3" t="s">
        <v>18</v>
      </c>
      <c r="F5468" s="6">
        <v>193.34429900000001</v>
      </c>
      <c r="G5468" s="6">
        <v>400.90838600000001</v>
      </c>
      <c r="H5468" s="6">
        <v>735.70385699999997</v>
      </c>
      <c r="I5468" s="6">
        <v>743.89306599999998</v>
      </c>
      <c r="J5468" s="6">
        <v>759.239014</v>
      </c>
      <c r="K5468" s="6">
        <v>800.33557099999996</v>
      </c>
      <c r="L5468" s="6">
        <v>834.90344200000004</v>
      </c>
      <c r="M5468" s="6">
        <v>856.40313700000002</v>
      </c>
    </row>
    <row r="5469" spans="1:13" x14ac:dyDescent="0.25">
      <c r="A5469" s="14" t="s">
        <v>138</v>
      </c>
      <c r="B5469" s="3" t="s">
        <v>70</v>
      </c>
      <c r="C5469" s="3" t="s">
        <v>8</v>
      </c>
      <c r="D5469" s="7" t="s">
        <v>27</v>
      </c>
      <c r="E5469" s="3" t="s">
        <v>18</v>
      </c>
      <c r="F5469" s="6">
        <v>76.965610999999996</v>
      </c>
      <c r="G5469" s="6">
        <v>73.828673999999921</v>
      </c>
      <c r="H5469" s="6">
        <v>103.39739999999983</v>
      </c>
      <c r="I5469" s="6">
        <v>121.10250899999994</v>
      </c>
      <c r="J5469" s="6">
        <v>133.45934999999986</v>
      </c>
      <c r="K5469" s="6">
        <v>151.20431600000029</v>
      </c>
      <c r="L5469" s="6">
        <v>166.0307620000001</v>
      </c>
      <c r="M5469" s="6">
        <v>185.258149</v>
      </c>
    </row>
    <row r="5470" spans="1:13" x14ac:dyDescent="0.25">
      <c r="A5470" s="14" t="s">
        <v>138</v>
      </c>
      <c r="B5470" s="3" t="s">
        <v>70</v>
      </c>
      <c r="C5470" s="3" t="s">
        <v>8</v>
      </c>
      <c r="D5470" s="7" t="s">
        <v>28</v>
      </c>
      <c r="E5470" s="3" t="s">
        <v>12</v>
      </c>
      <c r="F5470" s="5">
        <v>9.4149999999999991</v>
      </c>
      <c r="G5470" s="6">
        <v>9.9620250000000006</v>
      </c>
      <c r="H5470" s="6">
        <v>10.675378</v>
      </c>
      <c r="I5470" s="6">
        <v>11.220485</v>
      </c>
      <c r="J5470" s="6">
        <v>11.062931000000001</v>
      </c>
      <c r="K5470" s="6">
        <v>11.131591999999999</v>
      </c>
      <c r="L5470" s="6">
        <v>10.809493</v>
      </c>
      <c r="M5470" s="6">
        <v>10.250577</v>
      </c>
    </row>
    <row r="5471" spans="1:13" x14ac:dyDescent="0.25">
      <c r="A5471" s="14" t="s">
        <v>138</v>
      </c>
      <c r="B5471" s="3" t="s">
        <v>70</v>
      </c>
      <c r="C5471" s="3" t="s">
        <v>8</v>
      </c>
      <c r="D5471" s="7" t="s">
        <v>29</v>
      </c>
      <c r="E5471" s="3" t="s">
        <v>14</v>
      </c>
      <c r="F5471" s="5">
        <v>74.061391780821921</v>
      </c>
      <c r="G5471" s="6">
        <v>83.4162301369863</v>
      </c>
      <c r="H5471" s="6">
        <v>92.448164383561647</v>
      </c>
      <c r="I5471" s="6">
        <v>96.749616438356156</v>
      </c>
      <c r="J5471" s="6">
        <v>100.91868493150685</v>
      </c>
      <c r="K5471" s="6">
        <v>103.35539726027396</v>
      </c>
      <c r="L5471" s="6">
        <v>103.68072328767121</v>
      </c>
      <c r="M5471" s="6">
        <v>104.3533315068493</v>
      </c>
    </row>
    <row r="5472" spans="1:13" x14ac:dyDescent="0.25">
      <c r="A5472" s="14" t="s">
        <v>138</v>
      </c>
      <c r="B5472" s="3" t="s">
        <v>70</v>
      </c>
      <c r="C5472" s="3" t="s">
        <v>8</v>
      </c>
      <c r="D5472" s="7" t="s">
        <v>30</v>
      </c>
      <c r="E5472" s="3" t="s">
        <v>16</v>
      </c>
      <c r="F5472" s="5">
        <v>879.03839100000005</v>
      </c>
      <c r="G5472" s="6">
        <v>810.25836200000003</v>
      </c>
      <c r="H5472" s="6">
        <v>466.60263099999997</v>
      </c>
      <c r="I5472" s="6">
        <v>422.09686299999998</v>
      </c>
      <c r="J5472" s="6">
        <v>340.18237299999998</v>
      </c>
      <c r="K5472" s="6">
        <v>319.11090100000001</v>
      </c>
      <c r="L5472" s="6">
        <v>303.79177900000002</v>
      </c>
      <c r="M5472" s="6">
        <v>259.88070699999997</v>
      </c>
    </row>
    <row r="5473" spans="1:13" x14ac:dyDescent="0.25">
      <c r="A5473" s="14" t="s">
        <v>138</v>
      </c>
      <c r="B5473" s="3" t="s">
        <v>70</v>
      </c>
      <c r="C5473" s="3" t="s">
        <v>8</v>
      </c>
      <c r="D5473" s="7" t="s">
        <v>31</v>
      </c>
      <c r="E5473" s="3" t="s">
        <v>12</v>
      </c>
      <c r="F5473" s="5">
        <v>0.46500000000000002</v>
      </c>
      <c r="G5473" s="6">
        <v>0.63149</v>
      </c>
      <c r="H5473" s="6">
        <v>0.63134699999999999</v>
      </c>
      <c r="I5473" s="6">
        <v>0.63121799999999995</v>
      </c>
      <c r="J5473" s="6">
        <v>0.63110100000000002</v>
      </c>
      <c r="K5473" s="6">
        <v>0.63099499999999997</v>
      </c>
      <c r="L5473" s="6">
        <v>0.63089899999999999</v>
      </c>
      <c r="M5473" s="6">
        <v>0.63081299999999996</v>
      </c>
    </row>
    <row r="5474" spans="1:13" x14ac:dyDescent="0.25">
      <c r="A5474" s="14" t="s">
        <v>138</v>
      </c>
      <c r="B5474" s="3" t="s">
        <v>70</v>
      </c>
      <c r="C5474" s="3" t="s">
        <v>8</v>
      </c>
      <c r="D5474" s="7" t="s">
        <v>32</v>
      </c>
      <c r="E5474" s="3" t="s">
        <v>12</v>
      </c>
      <c r="F5474" s="5">
        <v>4.2119999999999997</v>
      </c>
      <c r="G5474" s="6">
        <v>5.5839840000000001</v>
      </c>
      <c r="H5474" s="6">
        <v>7.0396850000000004</v>
      </c>
      <c r="I5474" s="6">
        <v>7.40517</v>
      </c>
      <c r="J5474" s="6">
        <v>7.398517</v>
      </c>
      <c r="K5474" s="6">
        <v>7.3662919999999996</v>
      </c>
      <c r="L5474" s="6">
        <v>6.9698270000000004</v>
      </c>
      <c r="M5474" s="6">
        <v>6.3557940000000004</v>
      </c>
    </row>
    <row r="5475" spans="1:13" x14ac:dyDescent="0.25">
      <c r="A5475" s="14" t="s">
        <v>138</v>
      </c>
      <c r="B5475" s="3" t="s">
        <v>70</v>
      </c>
      <c r="C5475" s="3" t="s">
        <v>8</v>
      </c>
      <c r="D5475" s="7" t="s">
        <v>33</v>
      </c>
      <c r="E5475" s="3" t="s">
        <v>14</v>
      </c>
      <c r="F5475" s="5">
        <v>4.8863369863013695</v>
      </c>
      <c r="G5475" s="6">
        <v>15.112128767123286</v>
      </c>
      <c r="H5475" s="6">
        <v>17.064350684931505</v>
      </c>
      <c r="I5475" s="6">
        <v>18.571142465753425</v>
      </c>
      <c r="J5475" s="6">
        <v>19.317561643835614</v>
      </c>
      <c r="K5475" s="6">
        <v>19.712320547945204</v>
      </c>
      <c r="L5475" s="6">
        <v>19.539887671232876</v>
      </c>
      <c r="M5475" s="6">
        <v>19.548241095890408</v>
      </c>
    </row>
    <row r="5476" spans="1:13" x14ac:dyDescent="0.25">
      <c r="A5476" s="14" t="s">
        <v>138</v>
      </c>
      <c r="B5476" s="3" t="s">
        <v>70</v>
      </c>
      <c r="C5476" s="3" t="s">
        <v>8</v>
      </c>
      <c r="D5476" s="7" t="s">
        <v>34</v>
      </c>
      <c r="E5476" s="3" t="s">
        <v>18</v>
      </c>
      <c r="F5476" s="5">
        <v>9.1628830000000008</v>
      </c>
      <c r="G5476" s="6">
        <v>13.683206</v>
      </c>
      <c r="H5476" s="6">
        <v>14.533206</v>
      </c>
      <c r="I5476" s="6">
        <v>13.924443</v>
      </c>
      <c r="J5476" s="6">
        <v>13.215680000000001</v>
      </c>
      <c r="K5476" s="6">
        <v>13.215680000000001</v>
      </c>
      <c r="L5476" s="6">
        <v>13.215680000000001</v>
      </c>
      <c r="M5476" s="6">
        <v>13.215680000000001</v>
      </c>
    </row>
    <row r="5477" spans="1:13" x14ac:dyDescent="0.25">
      <c r="A5477" s="14" t="s">
        <v>138</v>
      </c>
      <c r="B5477" s="3" t="s">
        <v>70</v>
      </c>
      <c r="C5477" s="3" t="s">
        <v>8</v>
      </c>
      <c r="D5477" s="7" t="s">
        <v>35</v>
      </c>
      <c r="E5477" s="3" t="s">
        <v>12</v>
      </c>
      <c r="F5477" s="5">
        <v>7.3630000000000004</v>
      </c>
      <c r="G5477" s="6">
        <v>7.2631730000000001</v>
      </c>
      <c r="H5477" s="6">
        <v>6.9359650000000004</v>
      </c>
      <c r="I5477" s="6">
        <v>6.2823969999999996</v>
      </c>
      <c r="J5477" s="6">
        <v>6.1550969999999996</v>
      </c>
      <c r="K5477" s="6">
        <v>6.1029309999999999</v>
      </c>
      <c r="L5477" s="6">
        <v>6.4555319999999998</v>
      </c>
      <c r="M5477" s="6">
        <v>6.9650319999999999</v>
      </c>
    </row>
    <row r="5478" spans="1:13" x14ac:dyDescent="0.25">
      <c r="A5478" s="14" t="s">
        <v>138</v>
      </c>
      <c r="B5478" s="3" t="s">
        <v>70</v>
      </c>
      <c r="C5478" s="3" t="s">
        <v>8</v>
      </c>
      <c r="D5478" s="7" t="s">
        <v>36</v>
      </c>
      <c r="E5478" s="3" t="s">
        <v>12</v>
      </c>
      <c r="F5478" s="5">
        <v>2.044</v>
      </c>
      <c r="G5478" s="6">
        <v>2.0444779999999998</v>
      </c>
      <c r="H5478" s="6">
        <v>2.0366409999999999</v>
      </c>
      <c r="I5478" s="6">
        <v>2.0301830000000001</v>
      </c>
      <c r="J5478" s="6">
        <v>2.0406659999999999</v>
      </c>
      <c r="K5478" s="6">
        <v>2.109966</v>
      </c>
      <c r="L5478" s="6">
        <v>2.0008730000000003</v>
      </c>
      <c r="M5478" s="6">
        <v>1.9693019999999999</v>
      </c>
    </row>
    <row r="5479" spans="1:13" x14ac:dyDescent="0.25">
      <c r="A5479" s="14" t="s">
        <v>138</v>
      </c>
      <c r="B5479" s="3" t="s">
        <v>70</v>
      </c>
      <c r="C5479" s="3" t="s">
        <v>8</v>
      </c>
      <c r="D5479" s="7" t="s">
        <v>37</v>
      </c>
      <c r="E5479" s="3" t="s">
        <v>14</v>
      </c>
      <c r="F5479" s="5">
        <v>7.4475260273972603</v>
      </c>
      <c r="G5479" s="6">
        <v>5.7242136986301366</v>
      </c>
      <c r="H5479" s="6">
        <v>4.7814547945205472</v>
      </c>
      <c r="I5479" s="6">
        <v>4.0551506849315064</v>
      </c>
      <c r="J5479" s="6">
        <v>3.7491095890410957</v>
      </c>
      <c r="K5479" s="6">
        <v>3.5984958904109585</v>
      </c>
      <c r="L5479" s="6">
        <v>3.5180821917808216</v>
      </c>
      <c r="M5479" s="6">
        <v>3.3261013698630135</v>
      </c>
    </row>
    <row r="5480" spans="1:13" x14ac:dyDescent="0.25">
      <c r="A5480" s="14" t="s">
        <v>138</v>
      </c>
      <c r="B5480" s="3" t="s">
        <v>70</v>
      </c>
      <c r="C5480" s="3" t="s">
        <v>8</v>
      </c>
      <c r="D5480" s="7" t="s">
        <v>38</v>
      </c>
      <c r="E5480" s="3" t="s">
        <v>18</v>
      </c>
      <c r="F5480" s="5">
        <v>75.564987000000002</v>
      </c>
      <c r="G5480" s="6">
        <v>67.969688000000005</v>
      </c>
      <c r="H5480" s="6">
        <v>72.077781999999999</v>
      </c>
      <c r="I5480" s="6">
        <v>63.606532999999999</v>
      </c>
      <c r="J5480" s="6">
        <v>58.874358999999998</v>
      </c>
      <c r="K5480" s="6">
        <v>58.245995000000001</v>
      </c>
      <c r="L5480" s="6">
        <v>56.830238000000001</v>
      </c>
      <c r="M5480" s="6">
        <v>57.184306999999997</v>
      </c>
    </row>
    <row r="5481" spans="1:13" x14ac:dyDescent="0.25">
      <c r="A5481" s="14" t="s">
        <v>138</v>
      </c>
      <c r="B5481" s="3" t="s">
        <v>70</v>
      </c>
      <c r="C5481" s="3" t="s">
        <v>8</v>
      </c>
      <c r="D5481" s="7" t="s">
        <v>41</v>
      </c>
      <c r="E5481" s="3" t="s">
        <v>14</v>
      </c>
      <c r="F5481" s="5">
        <v>1.9202821917808219</v>
      </c>
      <c r="G5481" s="6">
        <v>2.1053835616438352</v>
      </c>
      <c r="H5481" s="6">
        <v>2.3725972602739724</v>
      </c>
      <c r="I5481" s="6">
        <v>2.7177863013698627</v>
      </c>
      <c r="J5481" s="6">
        <v>2.8077890410958899</v>
      </c>
      <c r="K5481" s="6">
        <v>2.8554821917808217</v>
      </c>
      <c r="L5481" s="6">
        <v>2.8822849315068488</v>
      </c>
      <c r="M5481" s="6">
        <v>3.1031287671232874</v>
      </c>
    </row>
    <row r="5482" spans="1:13" x14ac:dyDescent="0.25">
      <c r="A5482" s="14" t="s">
        <v>138</v>
      </c>
      <c r="B5482" s="3" t="s">
        <v>70</v>
      </c>
      <c r="C5482" s="3" t="s">
        <v>8</v>
      </c>
      <c r="D5482" s="7" t="s">
        <v>44</v>
      </c>
      <c r="E5482" s="3" t="s">
        <v>14</v>
      </c>
      <c r="F5482" s="5">
        <v>2.8889479452054792</v>
      </c>
      <c r="G5482" s="6">
        <v>5.0245561643835615</v>
      </c>
      <c r="H5482" s="6">
        <v>4.9113863013698627</v>
      </c>
      <c r="I5482" s="6">
        <v>4.6117999999999997</v>
      </c>
      <c r="J5482" s="6">
        <v>4.3549780821917805</v>
      </c>
      <c r="K5482" s="6">
        <v>4.1540986301369864</v>
      </c>
      <c r="L5482" s="6">
        <v>3.9548602739726024</v>
      </c>
      <c r="M5482" s="6">
        <v>3.7423698630136988</v>
      </c>
    </row>
    <row r="5483" spans="1:13" x14ac:dyDescent="0.25">
      <c r="A5483" s="14" t="s">
        <v>138</v>
      </c>
      <c r="B5483" s="3" t="s">
        <v>70</v>
      </c>
      <c r="C5483" s="3" t="s">
        <v>8</v>
      </c>
      <c r="D5483" s="7" t="s">
        <v>46</v>
      </c>
      <c r="E5483" s="3" t="s">
        <v>47</v>
      </c>
      <c r="F5483" s="5">
        <v>2.5099202170615609</v>
      </c>
      <c r="G5483" s="6">
        <v>2.5718503168428231</v>
      </c>
      <c r="H5483" s="6">
        <v>3.1907746540689508</v>
      </c>
      <c r="I5483" s="6">
        <v>3.3853573158466546</v>
      </c>
      <c r="J5483" s="6">
        <v>3.6041773961494381</v>
      </c>
      <c r="K5483" s="6">
        <v>3.8904946591427469</v>
      </c>
      <c r="L5483" s="6">
        <v>4.0957470701519663</v>
      </c>
      <c r="M5483" s="6">
        <v>4.3830503556230056</v>
      </c>
    </row>
    <row r="5484" spans="1:13" x14ac:dyDescent="0.25">
      <c r="A5484" s="14" t="s">
        <v>138</v>
      </c>
      <c r="B5484" s="3" t="s">
        <v>70</v>
      </c>
      <c r="C5484" s="3" t="s">
        <v>8</v>
      </c>
      <c r="D5484" s="7" t="s">
        <v>48</v>
      </c>
      <c r="E5484" s="3" t="s">
        <v>49</v>
      </c>
      <c r="F5484" s="5">
        <v>3.3540018010548422</v>
      </c>
      <c r="G5484" s="6">
        <v>4.4007307246711811</v>
      </c>
      <c r="H5484" s="6">
        <v>7.6238400138523286</v>
      </c>
      <c r="I5484" s="6">
        <v>8.39975786396014</v>
      </c>
      <c r="J5484" s="6">
        <v>9.3410080190437963</v>
      </c>
      <c r="K5484" s="6">
        <v>10.255660217790686</v>
      </c>
      <c r="L5484" s="6">
        <v>11.478449370940572</v>
      </c>
      <c r="M5484" s="6">
        <v>13.186765852349458</v>
      </c>
    </row>
    <row r="5485" spans="1:13" x14ac:dyDescent="0.25">
      <c r="A5485" s="14" t="s">
        <v>138</v>
      </c>
      <c r="B5485" s="3" t="s">
        <v>70</v>
      </c>
      <c r="C5485" s="3" t="s">
        <v>8</v>
      </c>
      <c r="D5485" s="7" t="s">
        <v>80</v>
      </c>
      <c r="E5485" s="3" t="s">
        <v>98</v>
      </c>
      <c r="F5485" s="5">
        <v>42.570406270590304</v>
      </c>
      <c r="G5485" s="6">
        <v>42.436016336988096</v>
      </c>
      <c r="H5485" s="6">
        <v>115.99034989854556</v>
      </c>
      <c r="I5485" s="6">
        <v>134.81239493278551</v>
      </c>
      <c r="J5485" s="6">
        <v>161.16749196124076</v>
      </c>
      <c r="K5485" s="6">
        <v>197.21146179479305</v>
      </c>
      <c r="L5485" s="6">
        <v>240.46042408399515</v>
      </c>
      <c r="M5485" s="6">
        <v>298.95035158782861</v>
      </c>
    </row>
    <row r="5486" spans="1:13" x14ac:dyDescent="0.25">
      <c r="A5486" s="14" t="s">
        <v>138</v>
      </c>
      <c r="B5486" s="3" t="s">
        <v>70</v>
      </c>
      <c r="C5486" s="3" t="s">
        <v>8</v>
      </c>
      <c r="D5486" s="7" t="s">
        <v>50</v>
      </c>
      <c r="E5486" s="3" t="s">
        <v>51</v>
      </c>
      <c r="F5486" s="5">
        <v>10.43476725678042</v>
      </c>
      <c r="G5486" s="6">
        <v>10.277172270187322</v>
      </c>
      <c r="H5486" s="6">
        <v>12.276663161314813</v>
      </c>
      <c r="I5486" s="6">
        <v>12.235591381027451</v>
      </c>
      <c r="J5486" s="6">
        <v>12.969255209897099</v>
      </c>
      <c r="K5486" s="6">
        <v>13.306349672426066</v>
      </c>
      <c r="L5486" s="6">
        <v>13.51779036050552</v>
      </c>
      <c r="M5486" s="6">
        <v>13.676918612051489</v>
      </c>
    </row>
    <row r="5487" spans="1:13" x14ac:dyDescent="0.25">
      <c r="A5487" s="14" t="s">
        <v>138</v>
      </c>
      <c r="B5487" s="3" t="s">
        <v>70</v>
      </c>
      <c r="C5487" s="3" t="s">
        <v>8</v>
      </c>
      <c r="D5487" s="7" t="s">
        <v>52</v>
      </c>
      <c r="E5487" s="3" t="s">
        <v>12</v>
      </c>
      <c r="F5487" s="5">
        <v>-6.8980000000000006</v>
      </c>
      <c r="G5487" s="6">
        <v>-6.6316829999999998</v>
      </c>
      <c r="H5487" s="6">
        <v>-6.3046180000000005</v>
      </c>
      <c r="I5487" s="6">
        <v>-5.651179</v>
      </c>
      <c r="J5487" s="6">
        <v>-5.5239959999999995</v>
      </c>
      <c r="K5487" s="6">
        <v>-5.4719359999999995</v>
      </c>
      <c r="L5487" s="6">
        <v>-5.8246329999999995</v>
      </c>
      <c r="M5487" s="6">
        <v>-6.334219</v>
      </c>
    </row>
    <row r="5488" spans="1:13" x14ac:dyDescent="0.25">
      <c r="A5488" s="14" t="s">
        <v>138</v>
      </c>
      <c r="B5488" s="3" t="s">
        <v>70</v>
      </c>
      <c r="C5488" s="3" t="s">
        <v>8</v>
      </c>
      <c r="D5488" s="7" t="s">
        <v>53</v>
      </c>
      <c r="E5488" s="3" t="s">
        <v>12</v>
      </c>
      <c r="F5488" s="5">
        <v>2.1679999999999997</v>
      </c>
      <c r="G5488" s="6">
        <v>3.5395060000000003</v>
      </c>
      <c r="H5488" s="6">
        <v>5.0030440000000009</v>
      </c>
      <c r="I5488" s="6">
        <v>5.374987</v>
      </c>
      <c r="J5488" s="6">
        <v>5.3578510000000001</v>
      </c>
      <c r="K5488" s="6">
        <v>5.2563259999999996</v>
      </c>
      <c r="L5488" s="6">
        <v>4.9689540000000001</v>
      </c>
      <c r="M5488" s="6">
        <v>4.3864920000000005</v>
      </c>
    </row>
    <row r="5489" spans="1:13" x14ac:dyDescent="0.25">
      <c r="A5489" s="14" t="s">
        <v>138</v>
      </c>
      <c r="B5489" s="3" t="s">
        <v>70</v>
      </c>
      <c r="C5489" s="3" t="s">
        <v>8</v>
      </c>
      <c r="D5489" s="7" t="s">
        <v>54</v>
      </c>
      <c r="E5489" s="3" t="s">
        <v>14</v>
      </c>
      <c r="F5489" s="5">
        <v>-2.5611890410958909</v>
      </c>
      <c r="G5489" s="6">
        <v>9.3879150684931503</v>
      </c>
      <c r="H5489" s="6">
        <v>12.282895890410957</v>
      </c>
      <c r="I5489" s="6">
        <v>14.515991780821919</v>
      </c>
      <c r="J5489" s="6">
        <v>15.568452054794518</v>
      </c>
      <c r="K5489" s="6">
        <v>16.113824657534245</v>
      </c>
      <c r="L5489" s="6">
        <v>16.021805479452055</v>
      </c>
      <c r="M5489" s="6">
        <v>16.222139726027393</v>
      </c>
    </row>
    <row r="5490" spans="1:13" x14ac:dyDescent="0.25">
      <c r="A5490" s="14" t="s">
        <v>138</v>
      </c>
      <c r="B5490" s="3" t="s">
        <v>70</v>
      </c>
      <c r="C5490" s="3" t="s">
        <v>8</v>
      </c>
      <c r="D5490" s="7" t="s">
        <v>55</v>
      </c>
      <c r="E5490" s="3" t="s">
        <v>18</v>
      </c>
      <c r="F5490" s="5">
        <v>-66.402104000000008</v>
      </c>
      <c r="G5490" s="6">
        <v>-54.286482000000007</v>
      </c>
      <c r="H5490" s="6">
        <v>-57.544575999999999</v>
      </c>
      <c r="I5490" s="6">
        <v>-49.682090000000002</v>
      </c>
      <c r="J5490" s="6">
        <v>-45.658678999999999</v>
      </c>
      <c r="K5490" s="6">
        <v>-45.030315000000002</v>
      </c>
      <c r="L5490" s="6">
        <v>-43.614558000000002</v>
      </c>
      <c r="M5490" s="6">
        <v>-43.968626999999998</v>
      </c>
    </row>
    <row r="5491" spans="1:13" s="1" customFormat="1" x14ac:dyDescent="0.25">
      <c r="A5491" s="1" t="s">
        <v>140</v>
      </c>
      <c r="B5491" s="3" t="s">
        <v>7</v>
      </c>
      <c r="C5491" s="3" t="s">
        <v>56</v>
      </c>
      <c r="D5491" s="3" t="s">
        <v>57</v>
      </c>
      <c r="E5491" s="3" t="s">
        <v>58</v>
      </c>
      <c r="F5491" s="2">
        <v>54.794975458639541</v>
      </c>
      <c r="G5491" s="1">
        <v>61.500844479863503</v>
      </c>
      <c r="H5491" s="1">
        <v>68.671146381261806</v>
      </c>
      <c r="I5491" s="1">
        <v>76.677273277551748</v>
      </c>
      <c r="J5491" s="1">
        <v>85.615797594012136</v>
      </c>
      <c r="K5491" s="1">
        <v>95.597272531926137</v>
      </c>
      <c r="L5491" s="1">
        <v>106.74219459064484</v>
      </c>
      <c r="M5491" s="1">
        <v>119.18614623295178</v>
      </c>
    </row>
    <row r="5492" spans="1:13" s="1" customFormat="1" x14ac:dyDescent="0.25">
      <c r="A5492" s="1" t="s">
        <v>140</v>
      </c>
      <c r="B5492" s="3" t="s">
        <v>7</v>
      </c>
      <c r="C5492" s="3" t="s">
        <v>56</v>
      </c>
      <c r="D5492" s="3" t="s">
        <v>59</v>
      </c>
      <c r="E5492" s="3" t="s">
        <v>49</v>
      </c>
      <c r="F5492" s="2">
        <v>2.6015767669825092</v>
      </c>
      <c r="G5492" s="1">
        <v>4.0259816308309686</v>
      </c>
      <c r="H5492" s="1">
        <v>4.3095437692171039</v>
      </c>
      <c r="I5492" s="1">
        <v>4.6130449216027181</v>
      </c>
      <c r="J5492" s="1">
        <v>4.5797734711635929</v>
      </c>
      <c r="K5492" s="1">
        <v>4.8733734388755794</v>
      </c>
      <c r="L5492" s="1">
        <v>5.2012868708770963</v>
      </c>
      <c r="M5492" s="1">
        <v>5.5534362513382742</v>
      </c>
    </row>
    <row r="5493" spans="1:13" s="1" customFormat="1" x14ac:dyDescent="0.25">
      <c r="A5493" s="1" t="s">
        <v>140</v>
      </c>
      <c r="B5493" s="3" t="s">
        <v>7</v>
      </c>
      <c r="C5493" s="3" t="s">
        <v>60</v>
      </c>
      <c r="D5493" s="3" t="s">
        <v>11</v>
      </c>
      <c r="E5493" s="3" t="s">
        <v>12</v>
      </c>
      <c r="F5493" s="2">
        <v>1.632723287671233</v>
      </c>
      <c r="G5493" s="1">
        <v>1.533413698630137</v>
      </c>
      <c r="H5493" s="1">
        <v>2.3140383561643834</v>
      </c>
      <c r="I5493" s="1">
        <v>2.344372602739726</v>
      </c>
      <c r="J5493" s="1">
        <v>2.2841424657534248</v>
      </c>
      <c r="K5493" s="1">
        <v>2.2372821917808219</v>
      </c>
      <c r="L5493" s="1">
        <v>2.1799452054794521</v>
      </c>
      <c r="M5493" s="1">
        <v>2.1328219178082191</v>
      </c>
    </row>
    <row r="5494" spans="1:13" s="1" customFormat="1" x14ac:dyDescent="0.25">
      <c r="A5494" s="1" t="s">
        <v>140</v>
      </c>
      <c r="B5494" s="3" t="s">
        <v>7</v>
      </c>
      <c r="C5494" s="3" t="s">
        <v>60</v>
      </c>
      <c r="D5494" s="3" t="s">
        <v>13</v>
      </c>
      <c r="E5494" s="3" t="s">
        <v>14</v>
      </c>
      <c r="F5494" s="2">
        <v>7.0359191437806716</v>
      </c>
      <c r="G5494" s="1">
        <v>7.8313064970709556</v>
      </c>
      <c r="H5494" s="1">
        <v>7.1460217352906588</v>
      </c>
      <c r="I5494" s="1">
        <v>6.9167278949526443</v>
      </c>
      <c r="J5494" s="1">
        <v>7.2971531226935102</v>
      </c>
      <c r="K5494" s="1">
        <v>8.1016291333018309</v>
      </c>
      <c r="L5494" s="1">
        <v>8.9284372733201973</v>
      </c>
      <c r="M5494" s="1">
        <v>11.210469287918629</v>
      </c>
    </row>
    <row r="5495" spans="1:13" s="1" customFormat="1" x14ac:dyDescent="0.25">
      <c r="A5495" s="1" t="s">
        <v>140</v>
      </c>
      <c r="B5495" s="3" t="s">
        <v>7</v>
      </c>
      <c r="C5495" s="3" t="s">
        <v>60</v>
      </c>
      <c r="D5495" s="3" t="s">
        <v>15</v>
      </c>
      <c r="E5495" s="3" t="s">
        <v>16</v>
      </c>
      <c r="F5495" s="2">
        <v>39.951243823513863</v>
      </c>
      <c r="G5495" s="1">
        <v>36.09227412261712</v>
      </c>
      <c r="H5495" s="1">
        <v>34.869890932761898</v>
      </c>
      <c r="I5495" s="1">
        <v>33.643746563861001</v>
      </c>
      <c r="J5495" s="1">
        <v>32.474019880645713</v>
      </c>
      <c r="K5495" s="1">
        <v>31.360710883116042</v>
      </c>
      <c r="L5495" s="1">
        <v>30.30005839222629</v>
      </c>
      <c r="M5495" s="1">
        <v>29.29582358702217</v>
      </c>
    </row>
    <row r="5496" spans="1:13" s="1" customFormat="1" x14ac:dyDescent="0.25">
      <c r="A5496" s="1" t="s">
        <v>140</v>
      </c>
      <c r="B5496" s="3" t="s">
        <v>7</v>
      </c>
      <c r="C5496" s="3" t="s">
        <v>60</v>
      </c>
      <c r="D5496" s="3" t="s">
        <v>17</v>
      </c>
      <c r="E5496" s="3" t="s">
        <v>18</v>
      </c>
      <c r="F5496" s="2">
        <v>543.02080000000012</v>
      </c>
      <c r="G5496" s="1">
        <v>559.65000000000009</v>
      </c>
      <c r="H5496" s="1">
        <v>585.07399999999996</v>
      </c>
      <c r="I5496" s="1">
        <v>585.58640000000014</v>
      </c>
      <c r="J5496" s="1">
        <v>626.178</v>
      </c>
      <c r="K5496" s="1">
        <v>671.61640000000011</v>
      </c>
      <c r="L5496" s="1">
        <v>713.03959999999995</v>
      </c>
      <c r="M5496" s="1">
        <v>763.66920000000005</v>
      </c>
    </row>
    <row r="5497" spans="1:13" s="1" customFormat="1" x14ac:dyDescent="0.25">
      <c r="A5497" s="1" t="s">
        <v>140</v>
      </c>
      <c r="B5497" s="3" t="s">
        <v>7</v>
      </c>
      <c r="C5497" s="3" t="s">
        <v>60</v>
      </c>
      <c r="D5497" s="3" t="s">
        <v>19</v>
      </c>
      <c r="E5497" s="3" t="s">
        <v>18</v>
      </c>
      <c r="F5497" s="2">
        <v>656.89120000000003</v>
      </c>
      <c r="G5497" s="1">
        <v>661.92560000000014</v>
      </c>
      <c r="H5497" s="1">
        <v>696.46080000000006</v>
      </c>
      <c r="I5497" s="1">
        <v>700.28279999999995</v>
      </c>
      <c r="J5497" s="1">
        <v>722.99920000000009</v>
      </c>
      <c r="K5497" s="1">
        <v>770.22960000000012</v>
      </c>
      <c r="L5497" s="1">
        <v>818.76480000000004</v>
      </c>
      <c r="M5497" s="1">
        <v>871.13880000000006</v>
      </c>
    </row>
    <row r="5498" spans="1:13" s="1" customFormat="1" x14ac:dyDescent="0.25">
      <c r="A5498" s="1" t="s">
        <v>140</v>
      </c>
      <c r="B5498" s="3" t="s">
        <v>7</v>
      </c>
      <c r="C5498" s="3" t="s">
        <v>60</v>
      </c>
      <c r="D5498" s="3" t="s">
        <v>20</v>
      </c>
      <c r="E5498" s="3" t="s">
        <v>18</v>
      </c>
      <c r="F5498" s="2">
        <v>4.9140000000000006</v>
      </c>
      <c r="G5498" s="1">
        <v>0.98280000000000001</v>
      </c>
      <c r="H5498" s="1">
        <v>0.98280000000000001</v>
      </c>
      <c r="I5498" s="1">
        <v>0.98280000000000001</v>
      </c>
      <c r="J5498" s="1">
        <v>0</v>
      </c>
      <c r="K5498" s="1">
        <v>0</v>
      </c>
      <c r="L5498" s="1">
        <v>0</v>
      </c>
      <c r="M5498" s="1">
        <v>0</v>
      </c>
    </row>
    <row r="5499" spans="1:13" s="1" customFormat="1" x14ac:dyDescent="0.25">
      <c r="A5499" s="1" t="s">
        <v>140</v>
      </c>
      <c r="B5499" s="3" t="s">
        <v>7</v>
      </c>
      <c r="C5499" s="3" t="s">
        <v>60</v>
      </c>
      <c r="D5499" s="3" t="s">
        <v>21</v>
      </c>
      <c r="E5499" s="3" t="s">
        <v>18</v>
      </c>
      <c r="F5499" s="2">
        <v>109.53879999999999</v>
      </c>
      <c r="G5499" s="1">
        <v>106.65479999999999</v>
      </c>
      <c r="H5499" s="1">
        <v>172.58920000000001</v>
      </c>
      <c r="I5499" s="1">
        <v>173.91919999999999</v>
      </c>
      <c r="J5499" s="1">
        <v>195.006</v>
      </c>
      <c r="K5499" s="1">
        <v>239.6268</v>
      </c>
      <c r="L5499" s="1">
        <v>287.36959999999999</v>
      </c>
      <c r="M5499" s="1">
        <v>337.05</v>
      </c>
    </row>
    <row r="5500" spans="1:13" s="1" customFormat="1" x14ac:dyDescent="0.25">
      <c r="A5500" s="1" t="s">
        <v>140</v>
      </c>
      <c r="B5500" s="3" t="s">
        <v>7</v>
      </c>
      <c r="C5500" s="3" t="s">
        <v>60</v>
      </c>
      <c r="D5500" s="3" t="s">
        <v>22</v>
      </c>
      <c r="E5500" s="3" t="s">
        <v>18</v>
      </c>
      <c r="F5500" s="2">
        <v>66.169600000000003</v>
      </c>
      <c r="G5500" s="1">
        <v>35.0364</v>
      </c>
      <c r="H5500" s="1">
        <v>2.0188000000000001</v>
      </c>
      <c r="I5500" s="1">
        <v>2.0188000000000001</v>
      </c>
      <c r="J5500" s="1">
        <v>2.0188000000000001</v>
      </c>
      <c r="K5500" s="1">
        <v>2.0188000000000001</v>
      </c>
      <c r="L5500" s="1">
        <v>2.0188000000000001</v>
      </c>
      <c r="M5500" s="1">
        <v>2.0188000000000001</v>
      </c>
    </row>
    <row r="5501" spans="1:13" s="1" customFormat="1" x14ac:dyDescent="0.25">
      <c r="A5501" s="1" t="s">
        <v>140</v>
      </c>
      <c r="B5501" s="3" t="s">
        <v>7</v>
      </c>
      <c r="C5501" s="3" t="s">
        <v>60</v>
      </c>
      <c r="D5501" s="3" t="s">
        <v>23</v>
      </c>
      <c r="E5501" s="3" t="s">
        <v>18</v>
      </c>
      <c r="F5501" s="2">
        <v>92.719200000000001</v>
      </c>
      <c r="G5501" s="1">
        <v>93.077600000000018</v>
      </c>
      <c r="H5501" s="1">
        <v>93.077600000000018</v>
      </c>
      <c r="I5501" s="1">
        <v>93.077600000000018</v>
      </c>
      <c r="J5501" s="1">
        <v>93.077600000000018</v>
      </c>
      <c r="K5501" s="1">
        <v>93.077600000000018</v>
      </c>
      <c r="L5501" s="1">
        <v>93.077600000000018</v>
      </c>
      <c r="M5501" s="1">
        <v>93.077600000000018</v>
      </c>
    </row>
    <row r="5502" spans="1:13" s="1" customFormat="1" x14ac:dyDescent="0.25">
      <c r="A5502" s="1" t="s">
        <v>140</v>
      </c>
      <c r="B5502" s="3" t="s">
        <v>7</v>
      </c>
      <c r="C5502" s="3" t="s">
        <v>60</v>
      </c>
      <c r="D5502" s="3" t="s">
        <v>24</v>
      </c>
      <c r="E5502" s="3" t="s">
        <v>18</v>
      </c>
      <c r="F5502" s="2">
        <v>345.18959999999998</v>
      </c>
      <c r="G5502" s="1">
        <v>385.68880000000013</v>
      </c>
      <c r="H5502" s="1">
        <v>385.68880000000013</v>
      </c>
      <c r="I5502" s="1">
        <v>385.68880000000013</v>
      </c>
      <c r="J5502" s="1">
        <v>385.68880000000013</v>
      </c>
      <c r="K5502" s="1">
        <v>385.68880000000013</v>
      </c>
      <c r="L5502" s="1">
        <v>385.68880000000013</v>
      </c>
      <c r="M5502" s="1">
        <v>385.68880000000013</v>
      </c>
    </row>
    <row r="5503" spans="1:13" s="1" customFormat="1" x14ac:dyDescent="0.25">
      <c r="A5503" s="1" t="s">
        <v>140</v>
      </c>
      <c r="B5503" s="3" t="s">
        <v>7</v>
      </c>
      <c r="C5503" s="3" t="s">
        <v>60</v>
      </c>
      <c r="D5503" s="3" t="s">
        <v>25</v>
      </c>
      <c r="E5503" s="3" t="s">
        <v>18</v>
      </c>
      <c r="F5503" s="2">
        <v>9.458400000000001</v>
      </c>
      <c r="G5503" s="1">
        <v>11.303599999999999</v>
      </c>
      <c r="H5503" s="1">
        <v>12.922000000000001</v>
      </c>
      <c r="I5503" s="1">
        <v>15.428000000000001</v>
      </c>
      <c r="J5503" s="1">
        <v>18.040400000000009</v>
      </c>
      <c r="K5503" s="1">
        <v>20.65</v>
      </c>
      <c r="L5503" s="1">
        <v>21.442399999999999</v>
      </c>
      <c r="M5503" s="1">
        <v>24.0548</v>
      </c>
    </row>
    <row r="5504" spans="1:13" s="1" customFormat="1" x14ac:dyDescent="0.25">
      <c r="A5504" s="1" t="s">
        <v>140</v>
      </c>
      <c r="B5504" s="3" t="s">
        <v>7</v>
      </c>
      <c r="C5504" s="3" t="s">
        <v>60</v>
      </c>
      <c r="D5504" s="3" t="s">
        <v>26</v>
      </c>
      <c r="E5504" s="3" t="s">
        <v>18</v>
      </c>
      <c r="F5504" s="2">
        <v>28.8428</v>
      </c>
      <c r="G5504" s="1">
        <v>28.8428</v>
      </c>
      <c r="H5504" s="1">
        <v>28.8428</v>
      </c>
      <c r="I5504" s="1">
        <v>28.8428</v>
      </c>
      <c r="J5504" s="1">
        <v>28.8428</v>
      </c>
      <c r="K5504" s="1">
        <v>28.8428</v>
      </c>
      <c r="L5504" s="1">
        <v>28.8428</v>
      </c>
      <c r="M5504" s="1">
        <v>28.8428</v>
      </c>
    </row>
    <row r="5505" spans="1:13" s="1" customFormat="1" x14ac:dyDescent="0.25">
      <c r="A5505" s="1" t="s">
        <v>140</v>
      </c>
      <c r="B5505" s="3" t="s">
        <v>7</v>
      </c>
      <c r="C5505" s="3" t="s">
        <v>60</v>
      </c>
      <c r="D5505" s="3" t="s">
        <v>27</v>
      </c>
      <c r="E5505" s="3" t="s">
        <v>18</v>
      </c>
      <c r="F5505" s="2">
        <v>5.8800000000000012E-2</v>
      </c>
      <c r="G5505" s="1">
        <v>0.33879999999999999</v>
      </c>
      <c r="H5505" s="1">
        <v>0.33879999999999999</v>
      </c>
      <c r="I5505" s="1">
        <v>0.32479999999999998</v>
      </c>
      <c r="J5505" s="1">
        <v>0.32479999999999998</v>
      </c>
      <c r="K5505" s="1">
        <v>0.32479999999999998</v>
      </c>
      <c r="L5505" s="1">
        <v>0.32479999999999998</v>
      </c>
      <c r="M5505" s="1">
        <v>0.40600000000000003</v>
      </c>
    </row>
    <row r="5506" spans="1:13" s="1" customFormat="1" x14ac:dyDescent="0.25">
      <c r="A5506" s="1" t="s">
        <v>140</v>
      </c>
      <c r="B5506" s="3" t="s">
        <v>7</v>
      </c>
      <c r="C5506" s="3" t="s">
        <v>60</v>
      </c>
      <c r="D5506" s="3" t="s">
        <v>28</v>
      </c>
      <c r="E5506" s="3" t="s">
        <v>12</v>
      </c>
      <c r="F5506" s="2">
        <v>4.1461654794520548</v>
      </c>
      <c r="G5506" s="1">
        <v>4.1367320547945212</v>
      </c>
      <c r="H5506" s="1">
        <v>4.3477479452054792</v>
      </c>
      <c r="I5506" s="1">
        <v>4.5695254794520546</v>
      </c>
      <c r="J5506" s="1">
        <v>4.3477479452054792</v>
      </c>
      <c r="K5506" s="1">
        <v>4.1367320547945212</v>
      </c>
      <c r="L5506" s="1">
        <v>3.9359605479452058</v>
      </c>
      <c r="M5506" s="1">
        <v>3.744929315068493</v>
      </c>
    </row>
    <row r="5507" spans="1:13" s="1" customFormat="1" x14ac:dyDescent="0.25">
      <c r="A5507" s="1" t="s">
        <v>140</v>
      </c>
      <c r="B5507" s="3" t="s">
        <v>7</v>
      </c>
      <c r="C5507" s="3" t="s">
        <v>60</v>
      </c>
      <c r="D5507" s="3" t="s">
        <v>29</v>
      </c>
      <c r="E5507" s="3" t="s">
        <v>14</v>
      </c>
      <c r="F5507" s="2">
        <v>13.37024587779324</v>
      </c>
      <c r="G5507" s="1">
        <v>16.015097092527881</v>
      </c>
      <c r="H5507" s="1">
        <v>16.076744156736531</v>
      </c>
      <c r="I5507" s="1">
        <v>15.99658219919141</v>
      </c>
      <c r="J5507" s="1">
        <v>15.916835723123681</v>
      </c>
      <c r="K5507" s="1">
        <v>15.83750472853335</v>
      </c>
      <c r="L5507" s="1">
        <v>15.758537280235741</v>
      </c>
      <c r="M5507" s="1">
        <v>15.67998531341553</v>
      </c>
    </row>
    <row r="5508" spans="1:13" s="1" customFormat="1" x14ac:dyDescent="0.25">
      <c r="A5508" s="1" t="s">
        <v>140</v>
      </c>
      <c r="B5508" s="3" t="s">
        <v>7</v>
      </c>
      <c r="C5508" s="3" t="s">
        <v>60</v>
      </c>
      <c r="D5508" s="3" t="s">
        <v>30</v>
      </c>
      <c r="E5508" s="3" t="s">
        <v>16</v>
      </c>
      <c r="F5508" s="2">
        <v>39.94973935189558</v>
      </c>
      <c r="G5508" s="1">
        <v>36.089641297285119</v>
      </c>
      <c r="H5508" s="1">
        <v>34.870267050666477</v>
      </c>
      <c r="I5508" s="1">
        <v>33.642994328051849</v>
      </c>
      <c r="J5508" s="1">
        <v>32.474019880645713</v>
      </c>
      <c r="K5508" s="1">
        <v>31.36146311892518</v>
      </c>
      <c r="L5508" s="1">
        <v>30.30306733546286</v>
      </c>
      <c r="M5508" s="1">
        <v>29.29582358702217</v>
      </c>
    </row>
    <row r="5509" spans="1:13" s="1" customFormat="1" x14ac:dyDescent="0.25">
      <c r="A5509" s="1" t="s">
        <v>140</v>
      </c>
      <c r="B5509" s="3" t="s">
        <v>7</v>
      </c>
      <c r="C5509" s="3" t="s">
        <v>60</v>
      </c>
      <c r="D5509" s="3" t="s">
        <v>31</v>
      </c>
      <c r="E5509" s="3" t="s">
        <v>12</v>
      </c>
      <c r="F5509" s="2">
        <v>3.1018126027397259</v>
      </c>
      <c r="G5509" s="1">
        <v>3.1742334246575341</v>
      </c>
      <c r="H5509" s="1">
        <v>2.6195550684931508</v>
      </c>
      <c r="I5509" s="1">
        <v>2.79313095890411</v>
      </c>
      <c r="J5509" s="1">
        <v>2.657573698630137</v>
      </c>
      <c r="K5509" s="1">
        <v>2.5285873972602739</v>
      </c>
      <c r="L5509" s="1">
        <v>2.405865205479452</v>
      </c>
      <c r="M5509" s="1">
        <v>2.2891002739726032</v>
      </c>
    </row>
    <row r="5510" spans="1:13" s="1" customFormat="1" x14ac:dyDescent="0.25">
      <c r="A5510" s="1" t="s">
        <v>140</v>
      </c>
      <c r="B5510" s="3" t="s">
        <v>7</v>
      </c>
      <c r="C5510" s="3" t="s">
        <v>60</v>
      </c>
      <c r="D5510" s="3" t="s">
        <v>33</v>
      </c>
      <c r="E5510" s="3" t="s">
        <v>14</v>
      </c>
      <c r="F5510" s="2">
        <v>8.4445311901153524</v>
      </c>
      <c r="G5510" s="1">
        <v>14.56766349564899</v>
      </c>
      <c r="H5510" s="1">
        <v>14.46797390866625</v>
      </c>
      <c r="I5510" s="1">
        <v>14.71502958216294</v>
      </c>
      <c r="J5510" s="1">
        <v>15.18678283215395</v>
      </c>
      <c r="K5510" s="1">
        <v>14.970213112061201</v>
      </c>
      <c r="L5510" s="1">
        <v>15.561027772918539</v>
      </c>
      <c r="M5510" s="1">
        <v>16.317801316403319</v>
      </c>
    </row>
    <row r="5511" spans="1:13" s="1" customFormat="1" x14ac:dyDescent="0.25">
      <c r="A5511" s="1" t="s">
        <v>140</v>
      </c>
      <c r="B5511" s="3" t="s">
        <v>7</v>
      </c>
      <c r="C5511" s="3" t="s">
        <v>60</v>
      </c>
      <c r="D5511" s="3" t="s">
        <v>34</v>
      </c>
      <c r="E5511" s="3" t="s">
        <v>18</v>
      </c>
      <c r="F5511" s="2">
        <v>74.3232</v>
      </c>
      <c r="G5511" s="1">
        <v>60.051600000000008</v>
      </c>
      <c r="H5511" s="1">
        <v>67.02640000000001</v>
      </c>
      <c r="I5511" s="1">
        <v>70.246400000000008</v>
      </c>
      <c r="J5511" s="1">
        <v>51.066400000000002</v>
      </c>
      <c r="K5511" s="1">
        <v>49.876399999999997</v>
      </c>
      <c r="L5511" s="1">
        <v>54.012000000000008</v>
      </c>
      <c r="M5511" s="1">
        <v>52.516800000000003</v>
      </c>
    </row>
    <row r="5512" spans="1:13" s="1" customFormat="1" x14ac:dyDescent="0.25">
      <c r="A5512" s="1" t="s">
        <v>140</v>
      </c>
      <c r="B5512" s="3" t="s">
        <v>7</v>
      </c>
      <c r="C5512" s="3" t="s">
        <v>60</v>
      </c>
      <c r="D5512" s="3" t="s">
        <v>36</v>
      </c>
      <c r="E5512" s="3" t="s">
        <v>12</v>
      </c>
      <c r="F5512" s="2">
        <v>0.50797150684931514</v>
      </c>
      <c r="G5512" s="1">
        <v>0.59235506849315078</v>
      </c>
      <c r="H5512" s="1">
        <v>0.59649753424657537</v>
      </c>
      <c r="I5512" s="1">
        <v>0.57894575342465759</v>
      </c>
      <c r="J5512" s="1">
        <v>0.60552328767123287</v>
      </c>
      <c r="K5512" s="1">
        <v>0.64119671232876707</v>
      </c>
      <c r="L5512" s="1">
        <v>0.65726684931506862</v>
      </c>
      <c r="M5512" s="1">
        <v>0.6895605479452056</v>
      </c>
    </row>
    <row r="5513" spans="1:13" s="1" customFormat="1" x14ac:dyDescent="0.25">
      <c r="A5513" s="1" t="s">
        <v>140</v>
      </c>
      <c r="B5513" s="3" t="s">
        <v>7</v>
      </c>
      <c r="C5513" s="3" t="s">
        <v>60</v>
      </c>
      <c r="D5513" s="3" t="s">
        <v>37</v>
      </c>
      <c r="E5513" s="3" t="s">
        <v>14</v>
      </c>
      <c r="F5513" s="2">
        <v>2.1100486505487579</v>
      </c>
      <c r="G5513" s="1">
        <v>6.3838988677844011</v>
      </c>
      <c r="H5513" s="1">
        <v>5.5370956816663446</v>
      </c>
      <c r="I5513" s="1">
        <v>5.635071407554828</v>
      </c>
      <c r="J5513" s="1">
        <v>6.5671002317237743</v>
      </c>
      <c r="K5513" s="1">
        <v>7.2345452575683744</v>
      </c>
      <c r="L5513" s="1">
        <v>8.7309797011876711</v>
      </c>
      <c r="M5513" s="1">
        <v>11.848155452944731</v>
      </c>
    </row>
    <row r="5514" spans="1:13" s="1" customFormat="1" x14ac:dyDescent="0.25">
      <c r="A5514" s="1" t="s">
        <v>140</v>
      </c>
      <c r="B5514" s="3" t="s">
        <v>7</v>
      </c>
      <c r="C5514" s="3" t="s">
        <v>60</v>
      </c>
      <c r="D5514" s="3" t="s">
        <v>38</v>
      </c>
      <c r="E5514" s="3" t="s">
        <v>18</v>
      </c>
      <c r="F5514" s="2">
        <v>8.6800000000000015</v>
      </c>
      <c r="G5514" s="1">
        <v>9.240000000000001E-2</v>
      </c>
      <c r="H5514" s="1">
        <v>9.240000000000001E-2</v>
      </c>
      <c r="I5514" s="1">
        <v>9.240000000000001E-2</v>
      </c>
      <c r="J5514" s="1">
        <v>9.240000000000001E-2</v>
      </c>
      <c r="K5514" s="1">
        <v>0</v>
      </c>
      <c r="L5514" s="1">
        <v>0</v>
      </c>
      <c r="M5514" s="1">
        <v>0</v>
      </c>
    </row>
    <row r="5515" spans="1:13" s="1" customFormat="1" x14ac:dyDescent="0.25">
      <c r="A5515" s="1" t="s">
        <v>140</v>
      </c>
      <c r="B5515" s="3" t="s">
        <v>7</v>
      </c>
      <c r="C5515" s="3" t="s">
        <v>60</v>
      </c>
      <c r="D5515" s="3" t="s">
        <v>61</v>
      </c>
      <c r="E5515" s="3" t="s">
        <v>12</v>
      </c>
      <c r="F5515" s="2">
        <v>3.1018126027397259</v>
      </c>
      <c r="G5515" s="1">
        <v>3.1742334246575341</v>
      </c>
      <c r="H5515" s="1">
        <v>2.6195550684931508</v>
      </c>
      <c r="I5515" s="1">
        <v>2.79313095890411</v>
      </c>
      <c r="J5515" s="1">
        <v>2.657573698630137</v>
      </c>
      <c r="K5515" s="1">
        <v>2.5285873972602739</v>
      </c>
      <c r="L5515" s="1">
        <v>2.405865205479452</v>
      </c>
      <c r="M5515" s="1">
        <v>2.2891002739726032</v>
      </c>
    </row>
    <row r="5516" spans="1:13" s="1" customFormat="1" x14ac:dyDescent="0.25">
      <c r="A5516" s="1" t="s">
        <v>140</v>
      </c>
      <c r="B5516" s="3" t="s">
        <v>7</v>
      </c>
      <c r="C5516" s="3" t="s">
        <v>60</v>
      </c>
      <c r="D5516" s="3" t="s">
        <v>63</v>
      </c>
      <c r="E5516" s="3" t="s">
        <v>14</v>
      </c>
      <c r="F5516" s="2">
        <v>8.4445311901153524</v>
      </c>
      <c r="G5516" s="1">
        <v>14.56766349564899</v>
      </c>
      <c r="H5516" s="1">
        <v>14.46797390866625</v>
      </c>
      <c r="I5516" s="1">
        <v>14.71502958216294</v>
      </c>
      <c r="J5516" s="1">
        <v>15.18678283215395</v>
      </c>
      <c r="K5516" s="1">
        <v>14.970213112061201</v>
      </c>
      <c r="L5516" s="1">
        <v>15.561027772918539</v>
      </c>
      <c r="M5516" s="1">
        <v>16.317801316403319</v>
      </c>
    </row>
    <row r="5517" spans="1:13" s="1" customFormat="1" x14ac:dyDescent="0.25">
      <c r="A5517" s="1" t="s">
        <v>140</v>
      </c>
      <c r="B5517" s="3" t="s">
        <v>7</v>
      </c>
      <c r="C5517" s="3" t="s">
        <v>60</v>
      </c>
      <c r="D5517" s="3" t="s">
        <v>64</v>
      </c>
      <c r="E5517" s="3" t="s">
        <v>18</v>
      </c>
      <c r="F5517" s="2">
        <v>74.3232</v>
      </c>
      <c r="G5517" s="1">
        <v>60.051600000000008</v>
      </c>
      <c r="H5517" s="1">
        <v>67.02640000000001</v>
      </c>
      <c r="I5517" s="1">
        <v>70.246400000000008</v>
      </c>
      <c r="J5517" s="1">
        <v>51.066400000000002</v>
      </c>
      <c r="K5517" s="1">
        <v>49.876399999999997</v>
      </c>
      <c r="L5517" s="1">
        <v>54.012000000000008</v>
      </c>
      <c r="M5517" s="1">
        <v>52.516800000000003</v>
      </c>
    </row>
    <row r="5518" spans="1:13" s="1" customFormat="1" x14ac:dyDescent="0.25">
      <c r="A5518" s="1" t="s">
        <v>140</v>
      </c>
      <c r="B5518" s="3" t="s">
        <v>7</v>
      </c>
      <c r="C5518" s="3" t="s">
        <v>60</v>
      </c>
      <c r="D5518" s="3" t="s">
        <v>48</v>
      </c>
      <c r="E5518" s="3" t="s">
        <v>79</v>
      </c>
      <c r="F5518" s="2">
        <v>2.441821749750861</v>
      </c>
      <c r="G5518" s="1">
        <v>2.7677397856602779</v>
      </c>
      <c r="H5518" s="1">
        <v>3.1371922532731231</v>
      </c>
      <c r="I5518" s="1">
        <v>3.555984943114725</v>
      </c>
      <c r="J5518" s="4" t="s">
        <v>119</v>
      </c>
      <c r="K5518" s="4" t="s">
        <v>119</v>
      </c>
      <c r="L5518" s="4" t="s">
        <v>119</v>
      </c>
      <c r="M5518" s="4" t="s">
        <v>119</v>
      </c>
    </row>
    <row r="5519" spans="1:13" s="1" customFormat="1" x14ac:dyDescent="0.25">
      <c r="A5519" s="1" t="s">
        <v>140</v>
      </c>
      <c r="B5519" s="3" t="s">
        <v>7</v>
      </c>
      <c r="C5519" s="3" t="s">
        <v>60</v>
      </c>
      <c r="D5519" s="3" t="s">
        <v>50</v>
      </c>
      <c r="E5519" s="3" t="s">
        <v>82</v>
      </c>
      <c r="F5519" s="2">
        <v>1.511175721016675</v>
      </c>
      <c r="G5519" s="1">
        <v>5.7029291113523168</v>
      </c>
      <c r="H5519" s="1">
        <v>5.3463007298774672</v>
      </c>
      <c r="I5519" s="1">
        <v>5.3110561648444108</v>
      </c>
      <c r="J5519" s="1">
        <v>5.5799540185095777</v>
      </c>
      <c r="K5519" s="1">
        <v>5.8601710228967612</v>
      </c>
      <c r="L5519" s="1">
        <v>6.2216991017588654</v>
      </c>
      <c r="M5519" s="1">
        <v>6.6846357396363247</v>
      </c>
    </row>
    <row r="5520" spans="1:13" s="1" customFormat="1" x14ac:dyDescent="0.25">
      <c r="A5520" s="1" t="s">
        <v>140</v>
      </c>
      <c r="B5520" s="3" t="s">
        <v>7</v>
      </c>
      <c r="C5520" s="3" t="s">
        <v>60</v>
      </c>
      <c r="D5520" s="3" t="s">
        <v>52</v>
      </c>
      <c r="E5520" s="3" t="s">
        <v>12</v>
      </c>
      <c r="F5520" s="2">
        <v>3.1018126027397259</v>
      </c>
      <c r="G5520" s="1">
        <v>3.1742334246575341</v>
      </c>
      <c r="H5520" s="1">
        <v>2.6195550684931508</v>
      </c>
      <c r="I5520" s="1">
        <v>2.79313095890411</v>
      </c>
      <c r="J5520" s="1">
        <v>2.657573698630137</v>
      </c>
      <c r="K5520" s="1">
        <v>2.5285873972602739</v>
      </c>
      <c r="L5520" s="1">
        <v>2.405865205479452</v>
      </c>
      <c r="M5520" s="1">
        <v>2.2891002739726032</v>
      </c>
    </row>
    <row r="5521" spans="1:13" s="1" customFormat="1" x14ac:dyDescent="0.25">
      <c r="A5521" s="1" t="s">
        <v>140</v>
      </c>
      <c r="B5521" s="3" t="s">
        <v>7</v>
      </c>
      <c r="C5521" s="3" t="s">
        <v>60</v>
      </c>
      <c r="D5521" s="3" t="s">
        <v>53</v>
      </c>
      <c r="E5521" s="3" t="s">
        <v>12</v>
      </c>
      <c r="F5521" s="2">
        <v>-0.50797150684931514</v>
      </c>
      <c r="G5521" s="1">
        <v>-0.59235506849315078</v>
      </c>
      <c r="H5521" s="1">
        <v>-0.59649753424657537</v>
      </c>
      <c r="I5521" s="1">
        <v>-0.57894575342465759</v>
      </c>
      <c r="J5521" s="1">
        <v>-0.60552328767123287</v>
      </c>
      <c r="K5521" s="1">
        <v>-0.64119671232876707</v>
      </c>
      <c r="L5521" s="1">
        <v>-0.65726684931506862</v>
      </c>
      <c r="M5521" s="1">
        <v>-0.6895605479452056</v>
      </c>
    </row>
    <row r="5522" spans="1:13" s="1" customFormat="1" x14ac:dyDescent="0.25">
      <c r="A5522" s="1" t="s">
        <v>140</v>
      </c>
      <c r="B5522" s="3" t="s">
        <v>7</v>
      </c>
      <c r="C5522" s="3" t="s">
        <v>60</v>
      </c>
      <c r="D5522" s="3" t="s">
        <v>54</v>
      </c>
      <c r="E5522" s="3" t="s">
        <v>14</v>
      </c>
      <c r="F5522" s="2">
        <v>6.3344825395665936</v>
      </c>
      <c r="G5522" s="1">
        <v>8.183764627864587</v>
      </c>
      <c r="H5522" s="1">
        <v>8.930878226999905</v>
      </c>
      <c r="I5522" s="1">
        <v>9.0799581746081159</v>
      </c>
      <c r="J5522" s="1">
        <v>8.6196826004301741</v>
      </c>
      <c r="K5522" s="1">
        <v>7.7356678544928226</v>
      </c>
      <c r="L5522" s="1">
        <v>6.8300480717308698</v>
      </c>
      <c r="M5522" s="1">
        <v>4.4696458634585863</v>
      </c>
    </row>
    <row r="5523" spans="1:13" s="1" customFormat="1" x14ac:dyDescent="0.25">
      <c r="A5523" s="1" t="s">
        <v>140</v>
      </c>
      <c r="B5523" s="3" t="s">
        <v>7</v>
      </c>
      <c r="C5523" s="3" t="s">
        <v>60</v>
      </c>
      <c r="D5523" s="3" t="s">
        <v>55</v>
      </c>
      <c r="E5523" s="3" t="s">
        <v>18</v>
      </c>
      <c r="F5523" s="2">
        <v>65.643199999999993</v>
      </c>
      <c r="G5523" s="1">
        <v>59.959200000000017</v>
      </c>
      <c r="H5523" s="1">
        <v>66.934000000000012</v>
      </c>
      <c r="I5523" s="1">
        <v>70.154000000000011</v>
      </c>
      <c r="J5523" s="1">
        <v>50.973999999999997</v>
      </c>
      <c r="K5523" s="1">
        <v>49.876399999999997</v>
      </c>
      <c r="L5523" s="1">
        <v>54.012000000000008</v>
      </c>
      <c r="M5523" s="1">
        <v>52.516800000000003</v>
      </c>
    </row>
    <row r="5524" spans="1:13" s="1" customFormat="1" x14ac:dyDescent="0.25">
      <c r="A5524" s="1" t="s">
        <v>140</v>
      </c>
      <c r="B5524" s="3" t="s">
        <v>7</v>
      </c>
      <c r="C5524" s="3" t="s">
        <v>65</v>
      </c>
      <c r="D5524" s="3" t="s">
        <v>11</v>
      </c>
      <c r="E5524" s="3" t="s">
        <v>12</v>
      </c>
      <c r="F5524" s="2">
        <v>1.4810564383561644</v>
      </c>
      <c r="G5524" s="1">
        <v>1.3737205479452055</v>
      </c>
      <c r="H5524" s="1">
        <v>1.4788821917808219</v>
      </c>
      <c r="I5524" s="1">
        <v>1.5370082191780823</v>
      </c>
      <c r="J5524" s="1">
        <v>1.6110465753424659</v>
      </c>
      <c r="K5524" s="1">
        <v>1.8145753424657536</v>
      </c>
      <c r="L5524" s="1">
        <v>1.9227178082191783</v>
      </c>
      <c r="M5524" s="1">
        <v>2.1389589041095891</v>
      </c>
    </row>
    <row r="5525" spans="1:13" s="1" customFormat="1" x14ac:dyDescent="0.25">
      <c r="A5525" s="1" t="s">
        <v>140</v>
      </c>
      <c r="B5525" s="3" t="s">
        <v>7</v>
      </c>
      <c r="C5525" s="3" t="s">
        <v>65</v>
      </c>
      <c r="D5525" s="3" t="s">
        <v>13</v>
      </c>
      <c r="E5525" s="3" t="s">
        <v>14</v>
      </c>
      <c r="F5525" s="2">
        <v>7.9689347364584338</v>
      </c>
      <c r="G5525" s="1">
        <v>7.8847997372857082</v>
      </c>
      <c r="H5525" s="1">
        <v>6.9813871998724251</v>
      </c>
      <c r="I5525" s="1">
        <v>5.919572349201851</v>
      </c>
      <c r="J5525" s="1">
        <v>5.3327047623797696</v>
      </c>
      <c r="K5525" s="1">
        <v>5.2828469850922302</v>
      </c>
      <c r="L5525" s="1">
        <v>5.3721755027324063</v>
      </c>
      <c r="M5525" s="1">
        <v>5.5978338801431962</v>
      </c>
    </row>
    <row r="5526" spans="1:13" s="1" customFormat="1" x14ac:dyDescent="0.25">
      <c r="A5526" s="1" t="s">
        <v>140</v>
      </c>
      <c r="B5526" s="3" t="s">
        <v>7</v>
      </c>
      <c r="C5526" s="3" t="s">
        <v>65</v>
      </c>
      <c r="D5526" s="3" t="s">
        <v>15</v>
      </c>
      <c r="E5526" s="3" t="s">
        <v>16</v>
      </c>
      <c r="F5526" s="2">
        <v>11.28353713712499</v>
      </c>
      <c r="G5526" s="1">
        <v>8.8425319364602792</v>
      </c>
      <c r="H5526" s="1">
        <v>6.9280918021947402</v>
      </c>
      <c r="I5526" s="1">
        <v>5.4273813629571181</v>
      </c>
      <c r="J5526" s="1">
        <v>4.2538935006961189</v>
      </c>
      <c r="K5526" s="1">
        <v>3.3324046344975788</v>
      </c>
      <c r="L5526" s="1">
        <v>2.61025825772158</v>
      </c>
      <c r="M5526" s="1">
        <v>2.0460814008653312</v>
      </c>
    </row>
    <row r="5527" spans="1:13" s="1" customFormat="1" x14ac:dyDescent="0.25">
      <c r="A5527" s="1" t="s">
        <v>140</v>
      </c>
      <c r="B5527" s="3" t="s">
        <v>7</v>
      </c>
      <c r="C5527" s="3" t="s">
        <v>65</v>
      </c>
      <c r="D5527" s="3" t="s">
        <v>17</v>
      </c>
      <c r="E5527" s="3" t="s">
        <v>18</v>
      </c>
      <c r="F5527" s="2">
        <v>293.36439999999999</v>
      </c>
      <c r="G5527" s="1">
        <v>315.57960000000008</v>
      </c>
      <c r="H5527" s="1">
        <v>320.55239999999998</v>
      </c>
      <c r="I5527" s="1">
        <v>322.01960000000008</v>
      </c>
      <c r="J5527" s="1">
        <v>343.89880000000011</v>
      </c>
      <c r="K5527" s="1">
        <v>357.35</v>
      </c>
      <c r="L5527" s="1">
        <v>365.57920000000001</v>
      </c>
      <c r="M5527" s="1">
        <v>381.00439999999998</v>
      </c>
    </row>
    <row r="5528" spans="1:13" s="1" customFormat="1" x14ac:dyDescent="0.25">
      <c r="A5528" s="1" t="s">
        <v>140</v>
      </c>
      <c r="B5528" s="3" t="s">
        <v>7</v>
      </c>
      <c r="C5528" s="3" t="s">
        <v>65</v>
      </c>
      <c r="D5528" s="3" t="s">
        <v>19</v>
      </c>
      <c r="E5528" s="3" t="s">
        <v>18</v>
      </c>
      <c r="F5528" s="2">
        <v>320.93040000000002</v>
      </c>
      <c r="G5528" s="1">
        <v>344.52319999999997</v>
      </c>
      <c r="H5528" s="1">
        <v>349.28320000000002</v>
      </c>
      <c r="I5528" s="1">
        <v>350.31080000000009</v>
      </c>
      <c r="J5528" s="1">
        <v>373.16719999999998</v>
      </c>
      <c r="K5528" s="1">
        <v>387.05239999999998</v>
      </c>
      <c r="L5528" s="1">
        <v>395.37680000000012</v>
      </c>
      <c r="M5528" s="1">
        <v>411.40120000000002</v>
      </c>
    </row>
    <row r="5529" spans="1:13" s="1" customFormat="1" x14ac:dyDescent="0.25">
      <c r="A5529" s="1" t="s">
        <v>140</v>
      </c>
      <c r="B5529" s="3" t="s">
        <v>7</v>
      </c>
      <c r="C5529" s="3" t="s">
        <v>65</v>
      </c>
      <c r="D5529" s="3" t="s">
        <v>20</v>
      </c>
      <c r="E5529" s="3" t="s">
        <v>18</v>
      </c>
      <c r="F5529" s="2">
        <v>31.8276</v>
      </c>
      <c r="G5529" s="1">
        <v>25.2</v>
      </c>
      <c r="H5529" s="1">
        <v>16.100000000000001</v>
      </c>
      <c r="I5529" s="1">
        <v>10.2872</v>
      </c>
      <c r="J5529" s="1">
        <v>6.5744000000000007</v>
      </c>
      <c r="K5529" s="1">
        <v>18.121600000000001</v>
      </c>
      <c r="L5529" s="1">
        <v>3.8079999999999998</v>
      </c>
      <c r="M5529" s="1">
        <v>3.8079999999999998</v>
      </c>
    </row>
    <row r="5530" spans="1:13" s="1" customFormat="1" x14ac:dyDescent="0.25">
      <c r="A5530" s="1" t="s">
        <v>140</v>
      </c>
      <c r="B5530" s="3" t="s">
        <v>7</v>
      </c>
      <c r="C5530" s="3" t="s">
        <v>65</v>
      </c>
      <c r="D5530" s="3" t="s">
        <v>21</v>
      </c>
      <c r="E5530" s="3" t="s">
        <v>18</v>
      </c>
      <c r="F5530" s="2">
        <v>187.6</v>
      </c>
      <c r="G5530" s="1">
        <v>209.4708</v>
      </c>
      <c r="H5530" s="1">
        <v>209.4708</v>
      </c>
      <c r="I5530" s="1">
        <v>204.2852</v>
      </c>
      <c r="J5530" s="1">
        <v>199.22839999999999</v>
      </c>
      <c r="K5530" s="1">
        <v>194.29759999999999</v>
      </c>
      <c r="L5530" s="1">
        <v>193.37639999999999</v>
      </c>
      <c r="M5530" s="1">
        <v>197.7388</v>
      </c>
    </row>
    <row r="5531" spans="1:13" s="1" customFormat="1" x14ac:dyDescent="0.25">
      <c r="A5531" s="1" t="s">
        <v>140</v>
      </c>
      <c r="B5531" s="3" t="s">
        <v>7</v>
      </c>
      <c r="C5531" s="3" t="s">
        <v>65</v>
      </c>
      <c r="D5531" s="3" t="s">
        <v>22</v>
      </c>
      <c r="E5531" s="3" t="s">
        <v>18</v>
      </c>
      <c r="F5531" s="2">
        <v>34.720000000000013</v>
      </c>
      <c r="G5531" s="1">
        <v>34.717200000000012</v>
      </c>
      <c r="H5531" s="1">
        <v>34.717200000000012</v>
      </c>
      <c r="I5531" s="1">
        <v>29.839600000000001</v>
      </c>
      <c r="J5531" s="1">
        <v>25.648</v>
      </c>
      <c r="K5531" s="1">
        <v>22.0472</v>
      </c>
      <c r="L5531" s="1">
        <v>18.950400000000009</v>
      </c>
      <c r="M5531" s="1">
        <v>16.287600000000001</v>
      </c>
    </row>
    <row r="5532" spans="1:13" s="1" customFormat="1" x14ac:dyDescent="0.25">
      <c r="A5532" s="1" t="s">
        <v>140</v>
      </c>
      <c r="B5532" s="3" t="s">
        <v>7</v>
      </c>
      <c r="C5532" s="3" t="s">
        <v>65</v>
      </c>
      <c r="D5532" s="3" t="s">
        <v>23</v>
      </c>
      <c r="E5532" s="3" t="s">
        <v>18</v>
      </c>
      <c r="F5532" s="2">
        <v>11.670400000000001</v>
      </c>
      <c r="G5532" s="1">
        <v>11.7432</v>
      </c>
      <c r="H5532" s="1">
        <v>11.7432</v>
      </c>
      <c r="I5532" s="1">
        <v>11.7432</v>
      </c>
      <c r="J5532" s="1">
        <v>11.7432</v>
      </c>
      <c r="K5532" s="1">
        <v>11.7432</v>
      </c>
      <c r="L5532" s="1">
        <v>27.540800000000001</v>
      </c>
      <c r="M5532" s="1">
        <v>42.610400000000013</v>
      </c>
    </row>
    <row r="5533" spans="1:13" s="1" customFormat="1" x14ac:dyDescent="0.25">
      <c r="A5533" s="1" t="s">
        <v>140</v>
      </c>
      <c r="B5533" s="3" t="s">
        <v>7</v>
      </c>
      <c r="C5533" s="3" t="s">
        <v>65</v>
      </c>
      <c r="D5533" s="3" t="s">
        <v>24</v>
      </c>
      <c r="E5533" s="3" t="s">
        <v>18</v>
      </c>
      <c r="F5533" s="2">
        <v>31.060400000000001</v>
      </c>
      <c r="G5533" s="1">
        <v>33.6</v>
      </c>
      <c r="H5533" s="1">
        <v>33.6</v>
      </c>
      <c r="I5533" s="1">
        <v>37.427599999999998</v>
      </c>
      <c r="J5533" s="1">
        <v>36.254399999999997</v>
      </c>
      <c r="K5533" s="1">
        <v>40.39</v>
      </c>
      <c r="L5533" s="1">
        <v>40.39</v>
      </c>
      <c r="M5533" s="1">
        <v>40.39</v>
      </c>
    </row>
    <row r="5534" spans="1:13" s="1" customFormat="1" x14ac:dyDescent="0.25">
      <c r="A5534" s="1" t="s">
        <v>140</v>
      </c>
      <c r="B5534" s="3" t="s">
        <v>7</v>
      </c>
      <c r="C5534" s="3" t="s">
        <v>65</v>
      </c>
      <c r="D5534" s="3" t="s">
        <v>25</v>
      </c>
      <c r="E5534" s="3" t="s">
        <v>18</v>
      </c>
      <c r="F5534" s="2">
        <v>7.8372000000000011</v>
      </c>
      <c r="G5534" s="1">
        <v>11.8748</v>
      </c>
      <c r="H5534" s="1">
        <v>22.626799999999999</v>
      </c>
      <c r="I5534" s="1">
        <v>27.0564</v>
      </c>
      <c r="J5534" s="1">
        <v>61.322800000000001</v>
      </c>
      <c r="K5534" s="1">
        <v>63.932400000000001</v>
      </c>
      <c r="L5534" s="1">
        <v>66.542000000000002</v>
      </c>
      <c r="M5534" s="1">
        <v>68.233200000000011</v>
      </c>
    </row>
    <row r="5535" spans="1:13" s="1" customFormat="1" x14ac:dyDescent="0.25">
      <c r="A5535" s="1" t="s">
        <v>140</v>
      </c>
      <c r="B5535" s="3" t="s">
        <v>7</v>
      </c>
      <c r="C5535" s="3" t="s">
        <v>65</v>
      </c>
      <c r="D5535" s="3" t="s">
        <v>26</v>
      </c>
      <c r="E5535" s="3" t="s">
        <v>18</v>
      </c>
      <c r="F5535" s="2">
        <v>8.8171999999999997</v>
      </c>
      <c r="G5535" s="1">
        <v>11.2532</v>
      </c>
      <c r="H5535" s="1">
        <v>14.3612</v>
      </c>
      <c r="I5535" s="1">
        <v>23.0076</v>
      </c>
      <c r="J5535" s="1">
        <v>25.731999999999999</v>
      </c>
      <c r="K5535" s="1">
        <v>29.856400000000001</v>
      </c>
      <c r="L5535" s="1">
        <v>38.105200000000004</v>
      </c>
      <c r="M5535" s="1">
        <v>35.669199999999996</v>
      </c>
    </row>
    <row r="5536" spans="1:13" s="1" customFormat="1" x14ac:dyDescent="0.25">
      <c r="A5536" s="1" t="s">
        <v>140</v>
      </c>
      <c r="B5536" s="3" t="s">
        <v>7</v>
      </c>
      <c r="C5536" s="3" t="s">
        <v>65</v>
      </c>
      <c r="D5536" s="3" t="s">
        <v>27</v>
      </c>
      <c r="E5536" s="3" t="s">
        <v>18</v>
      </c>
      <c r="F5536" s="2">
        <v>7.3976000000000024</v>
      </c>
      <c r="G5536" s="1">
        <v>6.6640000000000006</v>
      </c>
      <c r="H5536" s="1">
        <v>6.6640000000000006</v>
      </c>
      <c r="I5536" s="1">
        <v>6.6640000000000006</v>
      </c>
      <c r="J5536" s="1">
        <v>6.6640000000000006</v>
      </c>
      <c r="K5536" s="1">
        <v>6.6640000000000006</v>
      </c>
      <c r="L5536" s="1">
        <v>6.6640000000000006</v>
      </c>
      <c r="M5536" s="1">
        <v>6.6640000000000006</v>
      </c>
    </row>
    <row r="5537" spans="1:13" s="1" customFormat="1" x14ac:dyDescent="0.25">
      <c r="A5537" s="1" t="s">
        <v>140</v>
      </c>
      <c r="B5537" s="3" t="s">
        <v>7</v>
      </c>
      <c r="C5537" s="3" t="s">
        <v>65</v>
      </c>
      <c r="D5537" s="3" t="s">
        <v>28</v>
      </c>
      <c r="E5537" s="3" t="s">
        <v>12</v>
      </c>
      <c r="F5537" s="2">
        <v>2.1917808219178081</v>
      </c>
      <c r="G5537" s="1">
        <v>2.312618082191781</v>
      </c>
      <c r="H5537" s="1">
        <v>2.3114608219178079</v>
      </c>
      <c r="I5537" s="1">
        <v>2.31030794520548</v>
      </c>
      <c r="J5537" s="1">
        <v>2.3463189041095891</v>
      </c>
      <c r="K5537" s="1">
        <v>2.420484383561643</v>
      </c>
      <c r="L5537" s="1">
        <v>2.4988449315068491</v>
      </c>
      <c r="M5537" s="1">
        <v>2.5850871232876709</v>
      </c>
    </row>
    <row r="5538" spans="1:13" s="1" customFormat="1" x14ac:dyDescent="0.25">
      <c r="A5538" s="1" t="s">
        <v>140</v>
      </c>
      <c r="B5538" s="3" t="s">
        <v>7</v>
      </c>
      <c r="C5538" s="3" t="s">
        <v>65</v>
      </c>
      <c r="D5538" s="3" t="s">
        <v>29</v>
      </c>
      <c r="E5538" s="3" t="s">
        <v>14</v>
      </c>
      <c r="F5538" s="2">
        <v>4.9570835392213004</v>
      </c>
      <c r="G5538" s="1">
        <v>3.4772943222901849</v>
      </c>
      <c r="H5538" s="1">
        <v>2.9995425584692712</v>
      </c>
      <c r="I5538" s="1">
        <v>2.5874368680769511</v>
      </c>
      <c r="J5538" s="1">
        <v>2.5443306647970991</v>
      </c>
      <c r="K5538" s="1">
        <v>2.9495549432200452</v>
      </c>
      <c r="L5538" s="1">
        <v>3.4193606237857579</v>
      </c>
      <c r="M5538" s="1">
        <v>3.963978937875118</v>
      </c>
    </row>
    <row r="5539" spans="1:13" s="1" customFormat="1" x14ac:dyDescent="0.25">
      <c r="A5539" s="1" t="s">
        <v>140</v>
      </c>
      <c r="B5539" s="3" t="s">
        <v>7</v>
      </c>
      <c r="C5539" s="3" t="s">
        <v>65</v>
      </c>
      <c r="D5539" s="3" t="s">
        <v>30</v>
      </c>
      <c r="E5539" s="3" t="s">
        <v>16</v>
      </c>
      <c r="F5539" s="2">
        <v>11.28353713712499</v>
      </c>
      <c r="G5539" s="1">
        <v>8.8410274648419964</v>
      </c>
      <c r="H5539" s="1">
        <v>6.9269634484810281</v>
      </c>
      <c r="I5539" s="1">
        <v>5.4277574808616889</v>
      </c>
      <c r="J5539" s="1">
        <v>4.2527651469824059</v>
      </c>
      <c r="K5539" s="1">
        <v>3.3320285165930081</v>
      </c>
      <c r="L5539" s="1">
        <v>2.6106343756261499</v>
      </c>
      <c r="M5539" s="1">
        <v>2.04570528296076</v>
      </c>
    </row>
    <row r="5540" spans="1:13" s="1" customFormat="1" x14ac:dyDescent="0.25">
      <c r="A5540" s="1" t="s">
        <v>140</v>
      </c>
      <c r="B5540" s="3" t="s">
        <v>7</v>
      </c>
      <c r="C5540" s="3" t="s">
        <v>65</v>
      </c>
      <c r="D5540" s="3" t="s">
        <v>31</v>
      </c>
      <c r="E5540" s="3" t="s">
        <v>12</v>
      </c>
      <c r="F5540" s="2">
        <v>0.67340712328767127</v>
      </c>
      <c r="G5540" s="1">
        <v>1.125667945205479</v>
      </c>
      <c r="H5540" s="1">
        <v>0.99631342465753425</v>
      </c>
      <c r="I5540" s="1">
        <v>1.0247715068493151</v>
      </c>
      <c r="J5540" s="1">
        <v>1.0546849315068489</v>
      </c>
      <c r="K5540" s="1">
        <v>1.086123835616438</v>
      </c>
      <c r="L5540" s="1">
        <v>1.119167123287671</v>
      </c>
      <c r="M5540" s="1">
        <v>1.153898082191781</v>
      </c>
    </row>
    <row r="5541" spans="1:13" s="1" customFormat="1" x14ac:dyDescent="0.25">
      <c r="A5541" s="1" t="s">
        <v>140</v>
      </c>
      <c r="B5541" s="3" t="s">
        <v>7</v>
      </c>
      <c r="C5541" s="3" t="s">
        <v>65</v>
      </c>
      <c r="D5541" s="3" t="s">
        <v>34</v>
      </c>
      <c r="E5541" s="3" t="s">
        <v>18</v>
      </c>
      <c r="F5541" s="2">
        <v>7.3667999999999996</v>
      </c>
      <c r="G5541" s="1">
        <v>7.3667999999999996</v>
      </c>
      <c r="H5541" s="1">
        <v>7.0056000000000003</v>
      </c>
      <c r="I5541" s="1">
        <v>6.6612</v>
      </c>
      <c r="J5541" s="1">
        <v>6.3364000000000003</v>
      </c>
      <c r="K5541" s="1">
        <v>6.0256000000000007</v>
      </c>
      <c r="L5541" s="1">
        <v>5.7288000000000006</v>
      </c>
      <c r="M5541" s="1">
        <v>5.4488000000000012</v>
      </c>
    </row>
    <row r="5542" spans="1:13" s="1" customFormat="1" x14ac:dyDescent="0.25">
      <c r="A5542" s="1" t="s">
        <v>140</v>
      </c>
      <c r="B5542" s="3" t="s">
        <v>7</v>
      </c>
      <c r="C5542" s="3" t="s">
        <v>65</v>
      </c>
      <c r="D5542" s="3" t="s">
        <v>36</v>
      </c>
      <c r="E5542" s="3" t="s">
        <v>12</v>
      </c>
      <c r="F5542" s="2">
        <v>0.84713205479452047</v>
      </c>
      <c r="G5542" s="1">
        <v>0.19036931506849311</v>
      </c>
      <c r="H5542" s="1">
        <v>0.16795178082191781</v>
      </c>
      <c r="I5542" s="1">
        <v>0.2564558904109589</v>
      </c>
      <c r="J5542" s="1">
        <v>0.32527780821917812</v>
      </c>
      <c r="K5542" s="1">
        <v>0.48698301369863017</v>
      </c>
      <c r="L5542" s="1">
        <v>0.55095232876712341</v>
      </c>
      <c r="M5542" s="1">
        <v>0.71698410958904102</v>
      </c>
    </row>
    <row r="5543" spans="1:13" s="1" customFormat="1" x14ac:dyDescent="0.25">
      <c r="A5543" s="1" t="s">
        <v>140</v>
      </c>
      <c r="B5543" s="3" t="s">
        <v>7</v>
      </c>
      <c r="C5543" s="3" t="s">
        <v>65</v>
      </c>
      <c r="D5543" s="3" t="s">
        <v>37</v>
      </c>
      <c r="E5543" s="3" t="s">
        <v>14</v>
      </c>
      <c r="F5543" s="2">
        <v>3.0114616833520742</v>
      </c>
      <c r="G5543" s="1">
        <v>4.4076352529572089</v>
      </c>
      <c r="H5543" s="1">
        <v>3.9819225441801649</v>
      </c>
      <c r="I5543" s="1">
        <v>3.332187416309575</v>
      </c>
      <c r="J5543" s="1">
        <v>2.7884779679520202</v>
      </c>
      <c r="K5543" s="1">
        <v>2.3334738150185448</v>
      </c>
      <c r="L5543" s="1">
        <v>1.9527369761696349</v>
      </c>
      <c r="M5543" s="1">
        <v>1.6340886505991139</v>
      </c>
    </row>
    <row r="5544" spans="1:13" s="1" customFormat="1" x14ac:dyDescent="0.25">
      <c r="A5544" s="1" t="s">
        <v>140</v>
      </c>
      <c r="B5544" s="3" t="s">
        <v>7</v>
      </c>
      <c r="C5544" s="3" t="s">
        <v>65</v>
      </c>
      <c r="D5544" s="3" t="s">
        <v>38</v>
      </c>
      <c r="E5544" s="3" t="s">
        <v>18</v>
      </c>
      <c r="F5544" s="2">
        <v>0.39479999999999998</v>
      </c>
      <c r="G5544" s="1">
        <v>0.39760000000000001</v>
      </c>
      <c r="H5544" s="1">
        <v>0.37800000000000011</v>
      </c>
      <c r="I5544" s="1">
        <v>0.35840000000000011</v>
      </c>
      <c r="J5544" s="1">
        <v>0.34160000000000001</v>
      </c>
      <c r="K5544" s="1">
        <v>0.32479999999999998</v>
      </c>
      <c r="L5544" s="1">
        <v>0.30800000000000011</v>
      </c>
      <c r="M5544" s="1">
        <v>0.29399999999999998</v>
      </c>
    </row>
    <row r="5545" spans="1:13" s="1" customFormat="1" x14ac:dyDescent="0.25">
      <c r="A5545" s="1" t="s">
        <v>140</v>
      </c>
      <c r="B5545" s="3" t="s">
        <v>7</v>
      </c>
      <c r="C5545" s="3" t="s">
        <v>65</v>
      </c>
      <c r="D5545" s="3" t="s">
        <v>61</v>
      </c>
      <c r="E5545" s="3" t="s">
        <v>12</v>
      </c>
      <c r="F5545" s="2">
        <v>0.67340712328767127</v>
      </c>
      <c r="G5545" s="1">
        <v>1.125667945205479</v>
      </c>
      <c r="H5545" s="1">
        <v>0.99631342465753425</v>
      </c>
      <c r="I5545" s="1">
        <v>1.0247715068493151</v>
      </c>
      <c r="J5545" s="1">
        <v>1.0546849315068489</v>
      </c>
      <c r="K5545" s="1">
        <v>1.086123835616438</v>
      </c>
      <c r="L5545" s="1">
        <v>1.119167123287671</v>
      </c>
      <c r="M5545" s="1">
        <v>1.153898082191781</v>
      </c>
    </row>
    <row r="5546" spans="1:13" s="1" customFormat="1" x14ac:dyDescent="0.25">
      <c r="A5546" s="1" t="s">
        <v>140</v>
      </c>
      <c r="B5546" s="3" t="s">
        <v>7</v>
      </c>
      <c r="C5546" s="3" t="s">
        <v>65</v>
      </c>
      <c r="D5546" s="3" t="s">
        <v>64</v>
      </c>
      <c r="E5546" s="3" t="s">
        <v>18</v>
      </c>
      <c r="F5546" s="2">
        <v>7.3667999999999996</v>
      </c>
      <c r="G5546" s="1">
        <v>7.3667999999999996</v>
      </c>
      <c r="H5546" s="1">
        <v>7.0056000000000003</v>
      </c>
      <c r="I5546" s="1">
        <v>6.6612</v>
      </c>
      <c r="J5546" s="1">
        <v>6.3364000000000003</v>
      </c>
      <c r="K5546" s="1">
        <v>6.0256000000000007</v>
      </c>
      <c r="L5546" s="1">
        <v>5.7288000000000006</v>
      </c>
      <c r="M5546" s="1">
        <v>5.4488000000000012</v>
      </c>
    </row>
    <row r="5547" spans="1:13" s="1" customFormat="1" x14ac:dyDescent="0.25">
      <c r="A5547" s="1" t="s">
        <v>140</v>
      </c>
      <c r="B5547" s="3" t="s">
        <v>7</v>
      </c>
      <c r="C5547" s="3" t="s">
        <v>65</v>
      </c>
      <c r="D5547" s="3" t="s">
        <v>48</v>
      </c>
      <c r="E5547" s="3" t="s">
        <v>85</v>
      </c>
      <c r="F5547" s="2">
        <v>0.87833370983829206</v>
      </c>
      <c r="G5547" s="1">
        <v>1.026845393382688</v>
      </c>
      <c r="H5547" s="1">
        <v>1.22785298656321</v>
      </c>
      <c r="I5547" s="1">
        <v>1.227841979345859</v>
      </c>
      <c r="J5547" s="4" t="s">
        <v>119</v>
      </c>
      <c r="K5547" s="4" t="s">
        <v>119</v>
      </c>
      <c r="L5547" s="4" t="s">
        <v>119</v>
      </c>
      <c r="M5547" s="4" t="s">
        <v>119</v>
      </c>
    </row>
    <row r="5548" spans="1:13" s="1" customFormat="1" x14ac:dyDescent="0.25">
      <c r="A5548" s="1" t="s">
        <v>140</v>
      </c>
      <c r="B5548" s="3" t="s">
        <v>7</v>
      </c>
      <c r="C5548" s="3" t="s">
        <v>65</v>
      </c>
      <c r="D5548" s="3" t="s">
        <v>50</v>
      </c>
      <c r="E5548" s="3" t="s">
        <v>86</v>
      </c>
      <c r="F5548" s="2">
        <v>0.49388795910256689</v>
      </c>
      <c r="G5548" s="1">
        <v>0.70533279975749741</v>
      </c>
      <c r="H5548" s="1">
        <v>0.70343836420693384</v>
      </c>
      <c r="I5548" s="1">
        <v>1.032725707177593</v>
      </c>
      <c r="J5548" s="1">
        <v>1.305244789570889</v>
      </c>
      <c r="K5548" s="1">
        <v>1.769228066728745</v>
      </c>
      <c r="L5548" s="1">
        <v>1.81310504290301</v>
      </c>
      <c r="M5548" s="1">
        <v>2.1734232956838788</v>
      </c>
    </row>
    <row r="5549" spans="1:13" s="1" customFormat="1" x14ac:dyDescent="0.25">
      <c r="A5549" s="1" t="s">
        <v>140</v>
      </c>
      <c r="B5549" s="3" t="s">
        <v>7</v>
      </c>
      <c r="C5549" s="3" t="s">
        <v>65</v>
      </c>
      <c r="D5549" s="3" t="s">
        <v>52</v>
      </c>
      <c r="E5549" s="3" t="s">
        <v>12</v>
      </c>
      <c r="F5549" s="2">
        <v>0.67340712328767127</v>
      </c>
      <c r="G5549" s="1">
        <v>1.125667945205479</v>
      </c>
      <c r="H5549" s="1">
        <v>0.99631342465753425</v>
      </c>
      <c r="I5549" s="1">
        <v>1.0247715068493151</v>
      </c>
      <c r="J5549" s="1">
        <v>1.0546849315068489</v>
      </c>
      <c r="K5549" s="1">
        <v>1.086123835616438</v>
      </c>
      <c r="L5549" s="1">
        <v>1.119167123287671</v>
      </c>
      <c r="M5549" s="1">
        <v>1.153898082191781</v>
      </c>
    </row>
    <row r="5550" spans="1:13" s="1" customFormat="1" x14ac:dyDescent="0.25">
      <c r="A5550" s="1" t="s">
        <v>140</v>
      </c>
      <c r="B5550" s="3" t="s">
        <v>7</v>
      </c>
      <c r="C5550" s="3" t="s">
        <v>65</v>
      </c>
      <c r="D5550" s="3" t="s">
        <v>53</v>
      </c>
      <c r="E5550" s="3" t="s">
        <v>12</v>
      </c>
      <c r="F5550" s="2">
        <v>-0.84713205479452047</v>
      </c>
      <c r="G5550" s="1">
        <v>-0.19036931506849311</v>
      </c>
      <c r="H5550" s="1">
        <v>-0.16795178082191781</v>
      </c>
      <c r="I5550" s="1">
        <v>-0.2564558904109589</v>
      </c>
      <c r="J5550" s="1">
        <v>-0.32527780821917812</v>
      </c>
      <c r="K5550" s="1">
        <v>-0.48698301369863017</v>
      </c>
      <c r="L5550" s="1">
        <v>-0.55095232876712341</v>
      </c>
      <c r="M5550" s="1">
        <v>-0.71698410958904102</v>
      </c>
    </row>
    <row r="5551" spans="1:13" s="1" customFormat="1" x14ac:dyDescent="0.25">
      <c r="A5551" s="1" t="s">
        <v>140</v>
      </c>
      <c r="B5551" s="3" t="s">
        <v>7</v>
      </c>
      <c r="C5551" s="3" t="s">
        <v>65</v>
      </c>
      <c r="D5551" s="3" t="s">
        <v>54</v>
      </c>
      <c r="E5551" s="3" t="s">
        <v>14</v>
      </c>
      <c r="F5551" s="2">
        <v>-3.0114616833520742</v>
      </c>
      <c r="G5551" s="1">
        <v>-4.4076352529572089</v>
      </c>
      <c r="H5551" s="1">
        <v>-3.9819225441801649</v>
      </c>
      <c r="I5551" s="1">
        <v>-3.332187416309575</v>
      </c>
      <c r="J5551" s="1">
        <v>-2.7884779679520202</v>
      </c>
      <c r="K5551" s="1">
        <v>-2.3334738150185448</v>
      </c>
      <c r="L5551" s="1">
        <v>-1.9527369761696349</v>
      </c>
      <c r="M5551" s="1">
        <v>-1.6340886505991139</v>
      </c>
    </row>
    <row r="5552" spans="1:13" s="1" customFormat="1" x14ac:dyDescent="0.25">
      <c r="A5552" s="1" t="s">
        <v>140</v>
      </c>
      <c r="B5552" s="3" t="s">
        <v>7</v>
      </c>
      <c r="C5552" s="3" t="s">
        <v>65</v>
      </c>
      <c r="D5552" s="3" t="s">
        <v>55</v>
      </c>
      <c r="E5552" s="3" t="s">
        <v>18</v>
      </c>
      <c r="F5552" s="2">
        <v>6.9720000000000004</v>
      </c>
      <c r="G5552" s="1">
        <v>6.9692000000000007</v>
      </c>
      <c r="H5552" s="1">
        <v>6.6276000000000002</v>
      </c>
      <c r="I5552" s="1">
        <v>6.3028000000000004</v>
      </c>
      <c r="J5552" s="1">
        <v>5.9948000000000006</v>
      </c>
      <c r="K5552" s="1">
        <v>5.700800000000001</v>
      </c>
      <c r="L5552" s="1">
        <v>5.4208000000000007</v>
      </c>
      <c r="M5552" s="1">
        <v>5.1548000000000016</v>
      </c>
    </row>
    <row r="5553" spans="1:13" s="1" customFormat="1" x14ac:dyDescent="0.25">
      <c r="A5553" s="1" t="s">
        <v>140</v>
      </c>
      <c r="B5553" s="3" t="s">
        <v>7</v>
      </c>
      <c r="C5553" s="3" t="s">
        <v>8</v>
      </c>
      <c r="D5553" s="3" t="s">
        <v>11</v>
      </c>
      <c r="E5553" s="3" t="s">
        <v>12</v>
      </c>
      <c r="F5553" s="2">
        <v>17.982207123287669</v>
      </c>
      <c r="G5553" s="1">
        <v>19.736153424657534</v>
      </c>
      <c r="H5553" s="1">
        <v>20.778871232876714</v>
      </c>
      <c r="I5553" s="1">
        <v>20.875528767123289</v>
      </c>
      <c r="J5553" s="1">
        <v>20.043835616438358</v>
      </c>
      <c r="K5553" s="1">
        <v>19.251506849315071</v>
      </c>
      <c r="L5553" s="1">
        <v>18.498367123287672</v>
      </c>
      <c r="M5553" s="1">
        <v>17.782356164383561</v>
      </c>
    </row>
    <row r="5554" spans="1:13" s="1" customFormat="1" x14ac:dyDescent="0.25">
      <c r="A5554" s="1" t="s">
        <v>140</v>
      </c>
      <c r="B5554" s="3" t="s">
        <v>7</v>
      </c>
      <c r="C5554" s="3" t="s">
        <v>8</v>
      </c>
      <c r="D5554" s="3" t="s">
        <v>13</v>
      </c>
      <c r="E5554" s="3" t="s">
        <v>14</v>
      </c>
      <c r="F5554" s="2">
        <v>69.916184312533034</v>
      </c>
      <c r="G5554" s="1">
        <v>71.502804204339654</v>
      </c>
      <c r="H5554" s="1">
        <v>72.377133038335202</v>
      </c>
      <c r="I5554" s="1">
        <v>72.823256274689342</v>
      </c>
      <c r="J5554" s="1">
        <v>75.586208099373835</v>
      </c>
      <c r="K5554" s="1">
        <v>80.27517624771292</v>
      </c>
      <c r="L5554" s="1">
        <v>84.183298894470582</v>
      </c>
      <c r="M5554" s="1">
        <v>89.178424956465975</v>
      </c>
    </row>
    <row r="5555" spans="1:13" s="1" customFormat="1" x14ac:dyDescent="0.25">
      <c r="A5555" s="1" t="s">
        <v>140</v>
      </c>
      <c r="B5555" s="3" t="s">
        <v>7</v>
      </c>
      <c r="C5555" s="3" t="s">
        <v>8</v>
      </c>
      <c r="D5555" s="3" t="s">
        <v>15</v>
      </c>
      <c r="E5555" s="3" t="s">
        <v>16</v>
      </c>
      <c r="F5555" s="2">
        <v>714.74061523499927</v>
      </c>
      <c r="G5555" s="1">
        <v>635.66558697802748</v>
      </c>
      <c r="H5555" s="1">
        <v>603.99645941316328</v>
      </c>
      <c r="I5555" s="1">
        <v>573.85437054085685</v>
      </c>
      <c r="J5555" s="1">
        <v>557.98219496796764</v>
      </c>
      <c r="K5555" s="1">
        <v>561.58164331471039</v>
      </c>
      <c r="L5555" s="1">
        <v>561.60421038898471</v>
      </c>
      <c r="M5555" s="1">
        <v>563.12372672345089</v>
      </c>
    </row>
    <row r="5556" spans="1:13" s="1" customFormat="1" x14ac:dyDescent="0.25">
      <c r="A5556" s="1" t="s">
        <v>140</v>
      </c>
      <c r="B5556" s="3" t="s">
        <v>7</v>
      </c>
      <c r="C5556" s="3" t="s">
        <v>8</v>
      </c>
      <c r="D5556" s="3" t="s">
        <v>17</v>
      </c>
      <c r="E5556" s="3" t="s">
        <v>18</v>
      </c>
      <c r="F5556" s="2">
        <v>3928.9151999999999</v>
      </c>
      <c r="G5556" s="1">
        <v>3970.4560000000001</v>
      </c>
      <c r="H5556" s="1">
        <v>4091.7716</v>
      </c>
      <c r="I5556" s="1">
        <v>4186.0252</v>
      </c>
      <c r="J5556" s="1">
        <v>4345.8631999999998</v>
      </c>
      <c r="K5556" s="1">
        <v>4548.1940000000004</v>
      </c>
      <c r="L5556" s="1">
        <v>4783.0972000000011</v>
      </c>
      <c r="M5556" s="1">
        <v>4983.890800000001</v>
      </c>
    </row>
    <row r="5557" spans="1:13" s="1" customFormat="1" x14ac:dyDescent="0.25">
      <c r="A5557" s="1" t="s">
        <v>140</v>
      </c>
      <c r="B5557" s="3" t="s">
        <v>7</v>
      </c>
      <c r="C5557" s="3" t="s">
        <v>8</v>
      </c>
      <c r="D5557" s="3" t="s">
        <v>19</v>
      </c>
      <c r="E5557" s="3" t="s">
        <v>18</v>
      </c>
      <c r="F5557" s="2">
        <v>4164.7676000000001</v>
      </c>
      <c r="G5557" s="1">
        <v>4194.4560000000001</v>
      </c>
      <c r="H5557" s="1">
        <v>4308.1584000000003</v>
      </c>
      <c r="I5557" s="1">
        <v>4402.0312000000004</v>
      </c>
      <c r="J5557" s="1">
        <v>4592.322000000001</v>
      </c>
      <c r="K5557" s="1">
        <v>4802.0392000000002</v>
      </c>
      <c r="L5557" s="1">
        <v>5047.1232</v>
      </c>
      <c r="M5557" s="1">
        <v>5261.2868000000008</v>
      </c>
    </row>
    <row r="5558" spans="1:13" s="1" customFormat="1" x14ac:dyDescent="0.25">
      <c r="A5558" s="1" t="s">
        <v>140</v>
      </c>
      <c r="B5558" s="3" t="s">
        <v>7</v>
      </c>
      <c r="C5558" s="3" t="s">
        <v>8</v>
      </c>
      <c r="D5558" s="3" t="s">
        <v>20</v>
      </c>
      <c r="E5558" s="3" t="s">
        <v>18</v>
      </c>
      <c r="F5558" s="2">
        <v>12.6084</v>
      </c>
      <c r="G5558" s="1">
        <v>9.1475999999999988</v>
      </c>
      <c r="H5558" s="1">
        <v>8.8620000000000001</v>
      </c>
      <c r="I5558" s="1">
        <v>8.1508000000000003</v>
      </c>
      <c r="J5558" s="1">
        <v>7.4872000000000014</v>
      </c>
      <c r="K5558" s="1">
        <v>6.8516000000000012</v>
      </c>
      <c r="L5558" s="1">
        <v>6.0648</v>
      </c>
      <c r="M5558" s="1">
        <v>5.2864000000000013</v>
      </c>
    </row>
    <row r="5559" spans="1:13" s="1" customFormat="1" x14ac:dyDescent="0.25">
      <c r="A5559" s="1" t="s">
        <v>140</v>
      </c>
      <c r="B5559" s="3" t="s">
        <v>7</v>
      </c>
      <c r="C5559" s="3" t="s">
        <v>8</v>
      </c>
      <c r="D5559" s="3" t="s">
        <v>21</v>
      </c>
      <c r="E5559" s="3" t="s">
        <v>18</v>
      </c>
      <c r="F5559" s="2">
        <v>1100.6324</v>
      </c>
      <c r="G5559" s="1">
        <v>1239.0308</v>
      </c>
      <c r="H5559" s="1">
        <v>1346.2148</v>
      </c>
      <c r="I5559" s="1">
        <v>1480.6120000000001</v>
      </c>
      <c r="J5559" s="1">
        <v>1657.2668000000001</v>
      </c>
      <c r="K5559" s="1">
        <v>1838.5444</v>
      </c>
      <c r="L5559" s="1">
        <v>2060.4668000000001</v>
      </c>
      <c r="M5559" s="1">
        <v>2252.0259999999998</v>
      </c>
    </row>
    <row r="5560" spans="1:13" s="1" customFormat="1" x14ac:dyDescent="0.25">
      <c r="A5560" s="1" t="s">
        <v>140</v>
      </c>
      <c r="B5560" s="3" t="s">
        <v>7</v>
      </c>
      <c r="C5560" s="3" t="s">
        <v>8</v>
      </c>
      <c r="D5560" s="3" t="s">
        <v>22</v>
      </c>
      <c r="E5560" s="3" t="s">
        <v>18</v>
      </c>
      <c r="F5560" s="2">
        <v>1661.7216000000001</v>
      </c>
      <c r="G5560" s="1">
        <v>1439.5247999999999</v>
      </c>
      <c r="H5560" s="1">
        <v>1363.894</v>
      </c>
      <c r="I5560" s="1">
        <v>1290.3268</v>
      </c>
      <c r="J5560" s="1">
        <v>1263.7603999999999</v>
      </c>
      <c r="K5560" s="1">
        <v>1263.7603999999999</v>
      </c>
      <c r="L5560" s="1">
        <v>1263.7603999999999</v>
      </c>
      <c r="M5560" s="1">
        <v>1263.7603999999999</v>
      </c>
    </row>
    <row r="5561" spans="1:13" s="1" customFormat="1" x14ac:dyDescent="0.25">
      <c r="A5561" s="1" t="s">
        <v>140</v>
      </c>
      <c r="B5561" s="3" t="s">
        <v>7</v>
      </c>
      <c r="C5561" s="3" t="s">
        <v>8</v>
      </c>
      <c r="D5561" s="3" t="s">
        <v>23</v>
      </c>
      <c r="E5561" s="3" t="s">
        <v>18</v>
      </c>
      <c r="F5561" s="2">
        <v>819.50959999999998</v>
      </c>
      <c r="G5561" s="1">
        <v>819.50679999999988</v>
      </c>
      <c r="H5561" s="1">
        <v>819.50679999999988</v>
      </c>
      <c r="I5561" s="1">
        <v>819.50959999999986</v>
      </c>
      <c r="J5561" s="1">
        <v>819.50679999999988</v>
      </c>
      <c r="K5561" s="1">
        <v>819.50679999999988</v>
      </c>
      <c r="L5561" s="1">
        <v>819.51239999999996</v>
      </c>
      <c r="M5561" s="1">
        <v>819.51239999999996</v>
      </c>
    </row>
    <row r="5562" spans="1:13" s="1" customFormat="1" x14ac:dyDescent="0.25">
      <c r="A5562" s="1" t="s">
        <v>140</v>
      </c>
      <c r="B5562" s="3" t="s">
        <v>7</v>
      </c>
      <c r="C5562" s="3" t="s">
        <v>8</v>
      </c>
      <c r="D5562" s="3" t="s">
        <v>24</v>
      </c>
      <c r="E5562" s="3" t="s">
        <v>18</v>
      </c>
      <c r="F5562" s="2">
        <v>289.99599999999998</v>
      </c>
      <c r="G5562" s="1">
        <v>307.97760000000011</v>
      </c>
      <c r="H5562" s="1">
        <v>307.97760000000011</v>
      </c>
      <c r="I5562" s="1">
        <v>307.97760000000011</v>
      </c>
      <c r="J5562" s="1">
        <v>307.97760000000011</v>
      </c>
      <c r="K5562" s="1">
        <v>307.97760000000011</v>
      </c>
      <c r="L5562" s="1">
        <v>307.97760000000011</v>
      </c>
      <c r="M5562" s="1">
        <v>307.97760000000011</v>
      </c>
    </row>
    <row r="5563" spans="1:13" s="1" customFormat="1" x14ac:dyDescent="0.25">
      <c r="A5563" s="1" t="s">
        <v>140</v>
      </c>
      <c r="B5563" s="3" t="s">
        <v>7</v>
      </c>
      <c r="C5563" s="3" t="s">
        <v>8</v>
      </c>
      <c r="D5563" s="3" t="s">
        <v>25</v>
      </c>
      <c r="E5563" s="3" t="s">
        <v>18</v>
      </c>
      <c r="F5563" s="2">
        <v>26.782</v>
      </c>
      <c r="G5563" s="1">
        <v>57.803200000000011</v>
      </c>
      <c r="H5563" s="1">
        <v>93.032800000000009</v>
      </c>
      <c r="I5563" s="1">
        <v>153.74799999999999</v>
      </c>
      <c r="J5563" s="1">
        <v>187.8604</v>
      </c>
      <c r="K5563" s="1">
        <v>220.8836</v>
      </c>
      <c r="L5563" s="1">
        <v>249.7852</v>
      </c>
      <c r="M5563" s="1">
        <v>263.79919999999998</v>
      </c>
    </row>
    <row r="5564" spans="1:13" s="1" customFormat="1" x14ac:dyDescent="0.25">
      <c r="A5564" s="1" t="s">
        <v>140</v>
      </c>
      <c r="B5564" s="3" t="s">
        <v>7</v>
      </c>
      <c r="C5564" s="3" t="s">
        <v>8</v>
      </c>
      <c r="D5564" s="3" t="s">
        <v>26</v>
      </c>
      <c r="E5564" s="3" t="s">
        <v>18</v>
      </c>
      <c r="F5564" s="2">
        <v>186.41</v>
      </c>
      <c r="G5564" s="1">
        <v>236.02879999999999</v>
      </c>
      <c r="H5564" s="1">
        <v>279.77600000000012</v>
      </c>
      <c r="I5564" s="1">
        <v>280.74200000000008</v>
      </c>
      <c r="J5564" s="1">
        <v>290.47199999999998</v>
      </c>
      <c r="K5564" s="1">
        <v>286.33920000000001</v>
      </c>
      <c r="L5564" s="1">
        <v>279.8404000000001</v>
      </c>
      <c r="M5564" s="1">
        <v>272.86</v>
      </c>
    </row>
    <row r="5565" spans="1:13" s="1" customFormat="1" x14ac:dyDescent="0.25">
      <c r="A5565" s="1" t="s">
        <v>140</v>
      </c>
      <c r="B5565" s="3" t="s">
        <v>7</v>
      </c>
      <c r="C5565" s="3" t="s">
        <v>8</v>
      </c>
      <c r="D5565" s="3" t="s">
        <v>27</v>
      </c>
      <c r="E5565" s="3" t="s">
        <v>18</v>
      </c>
      <c r="F5565" s="2">
        <v>67.107600000000005</v>
      </c>
      <c r="G5565" s="1">
        <v>85.436400000000006</v>
      </c>
      <c r="H5565" s="1">
        <v>88.894400000000019</v>
      </c>
      <c r="I5565" s="1">
        <v>60.964399999999998</v>
      </c>
      <c r="J5565" s="1">
        <v>57.9908</v>
      </c>
      <c r="K5565" s="1">
        <v>58.175600000000003</v>
      </c>
      <c r="L5565" s="1">
        <v>59.715600000000002</v>
      </c>
      <c r="M5565" s="1">
        <v>76.064800000000005</v>
      </c>
    </row>
    <row r="5566" spans="1:13" s="1" customFormat="1" x14ac:dyDescent="0.25">
      <c r="A5566" s="1" t="s">
        <v>140</v>
      </c>
      <c r="B5566" s="3" t="s">
        <v>7</v>
      </c>
      <c r="C5566" s="3" t="s">
        <v>8</v>
      </c>
      <c r="D5566" s="3" t="s">
        <v>28</v>
      </c>
      <c r="E5566" s="3" t="s">
        <v>12</v>
      </c>
      <c r="F5566" s="2">
        <v>9.5037983561643848</v>
      </c>
      <c r="G5566" s="1">
        <v>11.02862904109589</v>
      </c>
      <c r="H5566" s="1">
        <v>12.861356712328771</v>
      </c>
      <c r="I5566" s="1">
        <v>12.860725479452061</v>
      </c>
      <c r="J5566" s="1">
        <v>12.23654136986301</v>
      </c>
      <c r="K5566" s="1">
        <v>11.642647671232879</v>
      </c>
      <c r="L5566" s="1">
        <v>11.077584657534249</v>
      </c>
      <c r="M5566" s="1">
        <v>10.539936438356159</v>
      </c>
    </row>
    <row r="5567" spans="1:13" s="1" customFormat="1" x14ac:dyDescent="0.25">
      <c r="A5567" s="1" t="s">
        <v>140</v>
      </c>
      <c r="B5567" s="3" t="s">
        <v>7</v>
      </c>
      <c r="C5567" s="3" t="s">
        <v>8</v>
      </c>
      <c r="D5567" s="3" t="s">
        <v>29</v>
      </c>
      <c r="E5567" s="3" t="s">
        <v>14</v>
      </c>
      <c r="F5567" s="2">
        <v>66.593293294280215</v>
      </c>
      <c r="G5567" s="1">
        <v>85.112471283482435</v>
      </c>
      <c r="H5567" s="1">
        <v>84.688264695060951</v>
      </c>
      <c r="I5567" s="1">
        <v>84.265875838103085</v>
      </c>
      <c r="J5567" s="1">
        <v>86.950769080221775</v>
      </c>
      <c r="K5567" s="1">
        <v>92.178824445482363</v>
      </c>
      <c r="L5567" s="1">
        <v>96.863689714232166</v>
      </c>
      <c r="M5567" s="1">
        <v>104.3525356035593</v>
      </c>
    </row>
    <row r="5568" spans="1:13" s="1" customFormat="1" x14ac:dyDescent="0.25">
      <c r="A5568" s="1" t="s">
        <v>140</v>
      </c>
      <c r="B5568" s="3" t="s">
        <v>7</v>
      </c>
      <c r="C5568" s="3" t="s">
        <v>8</v>
      </c>
      <c r="D5568" s="3" t="s">
        <v>30</v>
      </c>
      <c r="E5568" s="3" t="s">
        <v>16</v>
      </c>
      <c r="F5568" s="2">
        <v>784.13662533574541</v>
      </c>
      <c r="G5568" s="1">
        <v>710.27007782127066</v>
      </c>
      <c r="H5568" s="1">
        <v>668.85723982059358</v>
      </c>
      <c r="I5568" s="1">
        <v>637.47997974967711</v>
      </c>
      <c r="J5568" s="1">
        <v>621.06807498372905</v>
      </c>
      <c r="K5568" s="1">
        <v>618.66731439885325</v>
      </c>
      <c r="L5568" s="1">
        <v>615.47106444580993</v>
      </c>
      <c r="M5568" s="1">
        <v>614.33255554867458</v>
      </c>
    </row>
    <row r="5569" spans="1:13" s="1" customFormat="1" x14ac:dyDescent="0.25">
      <c r="A5569" s="1" t="s">
        <v>140</v>
      </c>
      <c r="B5569" s="3" t="s">
        <v>7</v>
      </c>
      <c r="C5569" s="3" t="s">
        <v>8</v>
      </c>
      <c r="D5569" s="3" t="s">
        <v>32</v>
      </c>
      <c r="E5569" s="3" t="s">
        <v>12</v>
      </c>
      <c r="F5569" s="2">
        <v>1.3551035616438361</v>
      </c>
      <c r="G5569" s="1">
        <v>0.78272438356164387</v>
      </c>
      <c r="H5569" s="1">
        <v>0.76444931506849312</v>
      </c>
      <c r="I5569" s="1">
        <v>0.83540164383561644</v>
      </c>
      <c r="J5569" s="1">
        <v>0.93080109589041093</v>
      </c>
      <c r="K5569" s="1">
        <v>1.1281797260273969</v>
      </c>
      <c r="L5569" s="1">
        <v>1.208219178082192</v>
      </c>
      <c r="M5569" s="1">
        <v>1.4065446575342471</v>
      </c>
    </row>
    <row r="5570" spans="1:13" s="1" customFormat="1" x14ac:dyDescent="0.25">
      <c r="A5570" s="1" t="s">
        <v>140</v>
      </c>
      <c r="B5570" s="3" t="s">
        <v>7</v>
      </c>
      <c r="C5570" s="3" t="s">
        <v>8</v>
      </c>
      <c r="D5570" s="3" t="s">
        <v>33</v>
      </c>
      <c r="E5570" s="3" t="s">
        <v>14</v>
      </c>
      <c r="F5570" s="2">
        <v>5.1215103339008312</v>
      </c>
      <c r="G5570" s="1">
        <v>10.791534120741609</v>
      </c>
      <c r="H5570" s="1">
        <v>9.5190182258465104</v>
      </c>
      <c r="I5570" s="1">
        <v>8.9672588238644035</v>
      </c>
      <c r="J5570" s="1">
        <v>9.3555781996757919</v>
      </c>
      <c r="K5570" s="1">
        <v>9.5680190725869192</v>
      </c>
      <c r="L5570" s="1">
        <v>10.68371667735731</v>
      </c>
      <c r="M5570" s="1">
        <v>13.48224410354385</v>
      </c>
    </row>
    <row r="5571" spans="1:13" s="1" customFormat="1" x14ac:dyDescent="0.25">
      <c r="A5571" s="1" t="s">
        <v>140</v>
      </c>
      <c r="B5571" s="3" t="s">
        <v>7</v>
      </c>
      <c r="C5571" s="3" t="s">
        <v>8</v>
      </c>
      <c r="D5571" s="3" t="s">
        <v>34</v>
      </c>
      <c r="E5571" s="3" t="s">
        <v>18</v>
      </c>
      <c r="F5571" s="2">
        <v>9.0747999999999998</v>
      </c>
      <c r="G5571" s="1">
        <v>0.49</v>
      </c>
      <c r="H5571" s="1">
        <v>0.4704000000000001</v>
      </c>
      <c r="I5571" s="1">
        <v>0.45080000000000009</v>
      </c>
      <c r="J5571" s="1">
        <v>0.43400000000000011</v>
      </c>
      <c r="K5571" s="1">
        <v>0.32479999999999998</v>
      </c>
      <c r="L5571" s="1">
        <v>0.30800000000000011</v>
      </c>
      <c r="M5571" s="1">
        <v>0.29399999999999998</v>
      </c>
    </row>
    <row r="5572" spans="1:13" s="1" customFormat="1" x14ac:dyDescent="0.25">
      <c r="A5572" s="1" t="s">
        <v>140</v>
      </c>
      <c r="B5572" s="3" t="s">
        <v>7</v>
      </c>
      <c r="C5572" s="3" t="s">
        <v>8</v>
      </c>
      <c r="D5572" s="3" t="s">
        <v>35</v>
      </c>
      <c r="E5572" s="3" t="s">
        <v>12</v>
      </c>
      <c r="F5572" s="24">
        <v>9.6460610962602811</v>
      </c>
      <c r="G5572" s="1">
        <v>9.8360986301369859</v>
      </c>
      <c r="H5572" s="1">
        <v>9.0614312328767177</v>
      </c>
      <c r="I5572" s="1">
        <v>9.1765610958904134</v>
      </c>
      <c r="J5572" s="1">
        <v>8.9894136986301376</v>
      </c>
      <c r="K5572" s="1">
        <v>8.8161928767123303</v>
      </c>
      <c r="L5572" s="1">
        <v>8.6560701369863011</v>
      </c>
      <c r="M5572" s="1">
        <v>8.5087649315068514</v>
      </c>
    </row>
    <row r="5573" spans="1:13" s="1" customFormat="1" x14ac:dyDescent="0.25">
      <c r="A5573" s="1" t="s">
        <v>140</v>
      </c>
      <c r="B5573" s="3" t="s">
        <v>7</v>
      </c>
      <c r="C5573" s="3" t="s">
        <v>8</v>
      </c>
      <c r="D5573" s="3" t="s">
        <v>36</v>
      </c>
      <c r="E5573" s="3" t="s">
        <v>12</v>
      </c>
      <c r="F5573" s="2">
        <v>2.0765106849315069</v>
      </c>
      <c r="G5573" s="1">
        <v>2.1378367123287672</v>
      </c>
      <c r="H5573" s="1">
        <v>2.103912328767124</v>
      </c>
      <c r="I5573" s="1">
        <v>2.0753972602739732</v>
      </c>
      <c r="J5573" s="1">
        <v>2.055167123287672</v>
      </c>
      <c r="K5573" s="1">
        <v>2.125444383561641</v>
      </c>
      <c r="L5573" s="1">
        <v>2.1150860273972611</v>
      </c>
      <c r="M5573" s="1">
        <v>2.1246553424657542</v>
      </c>
    </row>
    <row r="5574" spans="1:13" s="1" customFormat="1" x14ac:dyDescent="0.25">
      <c r="A5574" s="1" t="s">
        <v>140</v>
      </c>
      <c r="B5574" s="3" t="s">
        <v>7</v>
      </c>
      <c r="C5574" s="3" t="s">
        <v>8</v>
      </c>
      <c r="D5574" s="3" t="s">
        <v>37</v>
      </c>
      <c r="E5574" s="3" t="s">
        <v>14</v>
      </c>
      <c r="F5574" s="2">
        <v>8.4445311901153524</v>
      </c>
      <c r="G5574" s="1">
        <v>14.56766349564899</v>
      </c>
      <c r="H5574" s="1">
        <v>14.46797390866625</v>
      </c>
      <c r="I5574" s="1">
        <v>14.71502958216294</v>
      </c>
      <c r="J5574" s="1">
        <v>15.18678283215395</v>
      </c>
      <c r="K5574" s="1">
        <v>14.970213112061201</v>
      </c>
      <c r="L5574" s="1">
        <v>15.561027772918539</v>
      </c>
      <c r="M5574" s="1">
        <v>16.317801316403319</v>
      </c>
    </row>
    <row r="5575" spans="1:13" s="1" customFormat="1" x14ac:dyDescent="0.25">
      <c r="A5575" s="1" t="s">
        <v>140</v>
      </c>
      <c r="B5575" s="3" t="s">
        <v>7</v>
      </c>
      <c r="C5575" s="3" t="s">
        <v>8</v>
      </c>
      <c r="D5575" s="3" t="s">
        <v>38</v>
      </c>
      <c r="E5575" s="3" t="s">
        <v>18</v>
      </c>
      <c r="F5575" s="2">
        <v>81.690000000000012</v>
      </c>
      <c r="G5575" s="1">
        <v>67.41840000000002</v>
      </c>
      <c r="H5575" s="1">
        <v>74.031999999999996</v>
      </c>
      <c r="I5575" s="1">
        <v>76.907600000000016</v>
      </c>
      <c r="J5575" s="1">
        <v>57.402800000000013</v>
      </c>
      <c r="K5575" s="1">
        <v>55.902000000000008</v>
      </c>
      <c r="L5575" s="1">
        <v>59.740800000000007</v>
      </c>
      <c r="M5575" s="1">
        <v>57.965600000000009</v>
      </c>
    </row>
    <row r="5576" spans="1:13" s="1" customFormat="1" x14ac:dyDescent="0.25">
      <c r="A5576" s="1" t="s">
        <v>140</v>
      </c>
      <c r="B5576" s="3" t="s">
        <v>7</v>
      </c>
      <c r="C5576" s="3" t="s">
        <v>8</v>
      </c>
      <c r="D5576" s="3" t="s">
        <v>40</v>
      </c>
      <c r="E5576" s="3" t="s">
        <v>12</v>
      </c>
      <c r="F5576" s="2">
        <v>0.50797150684931514</v>
      </c>
      <c r="G5576" s="1">
        <v>0.59235506849315078</v>
      </c>
      <c r="H5576" s="1">
        <v>0.59649753424657537</v>
      </c>
      <c r="I5576" s="1">
        <v>0.57894575342465759</v>
      </c>
      <c r="J5576" s="1">
        <v>0.60552328767123287</v>
      </c>
      <c r="K5576" s="1">
        <v>0.64119671232876707</v>
      </c>
      <c r="L5576" s="1">
        <v>0.65726684931506862</v>
      </c>
      <c r="M5576" s="1">
        <v>0.6895605479452056</v>
      </c>
    </row>
    <row r="5577" spans="1:13" s="1" customFormat="1" x14ac:dyDescent="0.25">
      <c r="A5577" s="1" t="s">
        <v>140</v>
      </c>
      <c r="B5577" s="3" t="s">
        <v>7</v>
      </c>
      <c r="C5577" s="3" t="s">
        <v>8</v>
      </c>
      <c r="D5577" s="3" t="s">
        <v>41</v>
      </c>
      <c r="E5577" s="3" t="s">
        <v>14</v>
      </c>
      <c r="F5577" s="2">
        <v>2.1100486505487579</v>
      </c>
      <c r="G5577" s="1">
        <v>6.3838988677844011</v>
      </c>
      <c r="H5577" s="1">
        <v>5.5370956816663446</v>
      </c>
      <c r="I5577" s="1">
        <v>5.635071407554828</v>
      </c>
      <c r="J5577" s="1">
        <v>6.5671002317237743</v>
      </c>
      <c r="K5577" s="1">
        <v>7.2345452575683744</v>
      </c>
      <c r="L5577" s="1">
        <v>8.7309797011876711</v>
      </c>
      <c r="M5577" s="1">
        <v>11.848155452944731</v>
      </c>
    </row>
    <row r="5578" spans="1:13" s="1" customFormat="1" x14ac:dyDescent="0.25">
      <c r="A5578" s="1" t="s">
        <v>140</v>
      </c>
      <c r="B5578" s="3" t="s">
        <v>7</v>
      </c>
      <c r="C5578" s="3" t="s">
        <v>8</v>
      </c>
      <c r="D5578" s="3" t="s">
        <v>42</v>
      </c>
      <c r="E5578" s="3" t="s">
        <v>18</v>
      </c>
      <c r="F5578" s="2">
        <v>8.6800000000000015</v>
      </c>
      <c r="G5578" s="1">
        <v>9.240000000000001E-2</v>
      </c>
      <c r="H5578" s="1">
        <v>9.240000000000001E-2</v>
      </c>
      <c r="I5578" s="1">
        <v>9.240000000000001E-2</v>
      </c>
      <c r="J5578" s="1">
        <v>9.240000000000001E-2</v>
      </c>
      <c r="K5578" s="1">
        <v>0</v>
      </c>
      <c r="L5578" s="1">
        <v>0</v>
      </c>
      <c r="M5578" s="1">
        <v>0</v>
      </c>
    </row>
    <row r="5579" spans="1:13" s="1" customFormat="1" x14ac:dyDescent="0.25">
      <c r="A5579" s="1" t="s">
        <v>140</v>
      </c>
      <c r="B5579" s="3" t="s">
        <v>7</v>
      </c>
      <c r="C5579" s="3" t="s">
        <v>8</v>
      </c>
      <c r="D5579" s="3" t="s">
        <v>43</v>
      </c>
      <c r="E5579" s="3" t="s">
        <v>12</v>
      </c>
      <c r="F5579" s="2">
        <v>0.84713205479452047</v>
      </c>
      <c r="G5579" s="1">
        <v>0.19036931506849311</v>
      </c>
      <c r="H5579" s="1">
        <v>0.16795178082191781</v>
      </c>
      <c r="I5579" s="1">
        <v>0.2564558904109589</v>
      </c>
      <c r="J5579" s="1">
        <v>0.32527780821917812</v>
      </c>
      <c r="K5579" s="1">
        <v>0.48698301369863017</v>
      </c>
      <c r="L5579" s="1">
        <v>0.55095232876712341</v>
      </c>
      <c r="M5579" s="1">
        <v>0.71698410958904102</v>
      </c>
    </row>
    <row r="5580" spans="1:13" s="1" customFormat="1" x14ac:dyDescent="0.25">
      <c r="A5580" s="1" t="s">
        <v>140</v>
      </c>
      <c r="B5580" s="3" t="s">
        <v>7</v>
      </c>
      <c r="C5580" s="3" t="s">
        <v>8</v>
      </c>
      <c r="D5580" s="3" t="s">
        <v>44</v>
      </c>
      <c r="E5580" s="3" t="s">
        <v>14</v>
      </c>
      <c r="F5580" s="2">
        <v>3.0114616833520742</v>
      </c>
      <c r="G5580" s="1">
        <v>4.4076352529572089</v>
      </c>
      <c r="H5580" s="1">
        <v>3.9819225441801649</v>
      </c>
      <c r="I5580" s="1">
        <v>3.332187416309575</v>
      </c>
      <c r="J5580" s="1">
        <v>2.7884779679520202</v>
      </c>
      <c r="K5580" s="1">
        <v>2.3334738150185448</v>
      </c>
      <c r="L5580" s="1">
        <v>1.9527369761696349</v>
      </c>
      <c r="M5580" s="1">
        <v>1.6340886505991139</v>
      </c>
    </row>
    <row r="5581" spans="1:13" s="1" customFormat="1" x14ac:dyDescent="0.25">
      <c r="A5581" s="1" t="s">
        <v>140</v>
      </c>
      <c r="B5581" s="3" t="s">
        <v>7</v>
      </c>
      <c r="C5581" s="3" t="s">
        <v>8</v>
      </c>
      <c r="D5581" s="3" t="s">
        <v>45</v>
      </c>
      <c r="E5581" s="3" t="s">
        <v>18</v>
      </c>
      <c r="F5581" s="2">
        <v>0.39479999999999998</v>
      </c>
      <c r="G5581" s="1">
        <v>0.39760000000000001</v>
      </c>
      <c r="H5581" s="1">
        <v>0.37800000000000011</v>
      </c>
      <c r="I5581" s="1">
        <v>0.35840000000000011</v>
      </c>
      <c r="J5581" s="1">
        <v>0.34160000000000001</v>
      </c>
      <c r="K5581" s="1">
        <v>0.32479999999999998</v>
      </c>
      <c r="L5581" s="1">
        <v>0.30800000000000011</v>
      </c>
      <c r="M5581" s="1">
        <v>0.29399999999999998</v>
      </c>
    </row>
    <row r="5582" spans="1:13" s="1" customFormat="1" x14ac:dyDescent="0.25">
      <c r="A5582" s="1" t="s">
        <v>140</v>
      </c>
      <c r="B5582" s="3" t="s">
        <v>7</v>
      </c>
      <c r="C5582" s="3" t="s">
        <v>8</v>
      </c>
      <c r="D5582" s="3" t="s">
        <v>48</v>
      </c>
      <c r="E5582" s="3" t="s">
        <v>49</v>
      </c>
      <c r="F5582" s="2">
        <v>2.6015767669825092</v>
      </c>
      <c r="G5582" s="1">
        <v>4.0259816308309686</v>
      </c>
      <c r="H5582" s="1">
        <v>4.3095437692171039</v>
      </c>
      <c r="I5582" s="1">
        <v>4.6130449216027181</v>
      </c>
      <c r="J5582" s="4" t="s">
        <v>119</v>
      </c>
      <c r="K5582" s="4" t="s">
        <v>119</v>
      </c>
      <c r="L5582" s="4" t="s">
        <v>119</v>
      </c>
      <c r="M5582" s="4" t="s">
        <v>119</v>
      </c>
    </row>
    <row r="5583" spans="1:13" s="1" customFormat="1" x14ac:dyDescent="0.25">
      <c r="A5583" s="1" t="s">
        <v>140</v>
      </c>
      <c r="B5583" s="3" t="s">
        <v>7</v>
      </c>
      <c r="C5583" s="3" t="s">
        <v>8</v>
      </c>
      <c r="D5583" s="3" t="s">
        <v>50</v>
      </c>
      <c r="E5583" s="3" t="s">
        <v>51</v>
      </c>
      <c r="F5583" s="2">
        <v>3.4870217656555038</v>
      </c>
      <c r="G5583" s="1">
        <v>5.8534368050664813</v>
      </c>
      <c r="H5583" s="1">
        <v>5.6775813903554457</v>
      </c>
      <c r="I5583" s="1">
        <v>5.5081089082087384</v>
      </c>
      <c r="J5583" s="1">
        <v>5.7262380473770076</v>
      </c>
      <c r="K5583" s="1">
        <v>6.2294018598608174</v>
      </c>
      <c r="L5583" s="1">
        <v>6.8400299036921304</v>
      </c>
      <c r="M5583" s="1">
        <v>7.4133495759610328</v>
      </c>
    </row>
    <row r="5584" spans="1:13" s="1" customFormat="1" x14ac:dyDescent="0.25">
      <c r="A5584" s="1" t="s">
        <v>140</v>
      </c>
      <c r="B5584" s="3" t="s">
        <v>7</v>
      </c>
      <c r="C5584" s="3" t="s">
        <v>8</v>
      </c>
      <c r="D5584" s="3" t="s">
        <v>52</v>
      </c>
      <c r="E5584" s="3" t="s">
        <v>12</v>
      </c>
      <c r="F5584" s="2">
        <v>-6.1806947945205488</v>
      </c>
      <c r="G5584" s="1">
        <v>-9.8360986301369859</v>
      </c>
      <c r="H5584" s="1">
        <v>-9.0614312328767177</v>
      </c>
      <c r="I5584" s="1">
        <v>-9.1765610958904134</v>
      </c>
      <c r="J5584" s="1">
        <v>-8.9894136986301376</v>
      </c>
      <c r="K5584" s="1">
        <v>-8.8161928767123303</v>
      </c>
      <c r="L5584" s="1">
        <v>-8.6560701369863011</v>
      </c>
      <c r="M5584" s="1">
        <v>-8.5087649315068514</v>
      </c>
    </row>
    <row r="5585" spans="1:13" s="1" customFormat="1" x14ac:dyDescent="0.25">
      <c r="A5585" s="1" t="s">
        <v>140</v>
      </c>
      <c r="B5585" s="3" t="s">
        <v>7</v>
      </c>
      <c r="C5585" s="3" t="s">
        <v>8</v>
      </c>
      <c r="D5585" s="3" t="s">
        <v>53</v>
      </c>
      <c r="E5585" s="3" t="s">
        <v>12</v>
      </c>
      <c r="F5585" s="2">
        <v>-0.72140712328767176</v>
      </c>
      <c r="G5585" s="1">
        <v>-1.355112328767123</v>
      </c>
      <c r="H5585" s="1">
        <v>-1.339463013698631</v>
      </c>
      <c r="I5585" s="1">
        <v>-1.2399956164383561</v>
      </c>
      <c r="J5585" s="1">
        <v>-1.1243660273972611</v>
      </c>
      <c r="K5585" s="1">
        <v>-0.99726465753424387</v>
      </c>
      <c r="L5585" s="1">
        <v>-0.90686684931506933</v>
      </c>
      <c r="M5585" s="1">
        <v>-0.71811068493150731</v>
      </c>
    </row>
    <row r="5586" spans="1:13" s="1" customFormat="1" x14ac:dyDescent="0.25">
      <c r="A5586" s="1" t="s">
        <v>140</v>
      </c>
      <c r="B5586" s="3" t="s">
        <v>7</v>
      </c>
      <c r="C5586" s="3" t="s">
        <v>8</v>
      </c>
      <c r="D5586" s="3" t="s">
        <v>54</v>
      </c>
      <c r="E5586" s="3" t="s">
        <v>14</v>
      </c>
      <c r="F5586" s="2">
        <v>-3.3230208562145211</v>
      </c>
      <c r="G5586" s="1">
        <v>-3.7761293749073772</v>
      </c>
      <c r="H5586" s="1">
        <v>-4.9489556828197383</v>
      </c>
      <c r="I5586" s="1">
        <v>-5.7477707582985396</v>
      </c>
      <c r="J5586" s="1">
        <v>-5.8312046324781566</v>
      </c>
      <c r="K5586" s="1">
        <v>-5.4021940394742778</v>
      </c>
      <c r="L5586" s="1">
        <v>-4.8773110955612324</v>
      </c>
      <c r="M5586" s="1">
        <v>-2.8355572128594742</v>
      </c>
    </row>
    <row r="5587" spans="1:13" s="1" customFormat="1" x14ac:dyDescent="0.25">
      <c r="A5587" s="1" t="s">
        <v>140</v>
      </c>
      <c r="B5587" s="3" t="s">
        <v>7</v>
      </c>
      <c r="C5587" s="3" t="s">
        <v>8</v>
      </c>
      <c r="D5587" s="3" t="s">
        <v>55</v>
      </c>
      <c r="E5587" s="3" t="s">
        <v>18</v>
      </c>
      <c r="F5587" s="2">
        <v>-72.615200000000016</v>
      </c>
      <c r="G5587" s="1">
        <v>-66.928400000000025</v>
      </c>
      <c r="H5587" s="1">
        <v>-73.561599999999999</v>
      </c>
      <c r="I5587" s="1">
        <v>-76.456800000000015</v>
      </c>
      <c r="J5587" s="1">
        <v>-56.968800000000009</v>
      </c>
      <c r="K5587" s="1">
        <v>-55.577199999999998</v>
      </c>
      <c r="L5587" s="1">
        <v>-59.432800000000007</v>
      </c>
      <c r="M5587" s="1">
        <v>-57.671600000000012</v>
      </c>
    </row>
    <row r="5588" spans="1:13" s="1" customFormat="1" x14ac:dyDescent="0.25">
      <c r="A5588" s="1" t="s">
        <v>140</v>
      </c>
      <c r="B5588" s="3" t="s">
        <v>66</v>
      </c>
      <c r="C5588" s="3" t="s">
        <v>56</v>
      </c>
      <c r="D5588" s="3" t="s">
        <v>57</v>
      </c>
      <c r="E5588" s="3" t="s">
        <v>58</v>
      </c>
      <c r="F5588" s="2">
        <v>54.794975458639541</v>
      </c>
      <c r="G5588" s="1">
        <v>61.631398259983072</v>
      </c>
      <c r="H5588" s="1">
        <v>64.491722734142584</v>
      </c>
      <c r="I5588" s="1">
        <v>67.487933710589843</v>
      </c>
      <c r="J5588" s="1">
        <v>70.625146569288887</v>
      </c>
      <c r="K5588" s="1">
        <v>73.911712633030092</v>
      </c>
      <c r="L5588" s="1">
        <v>77.355005235865121</v>
      </c>
      <c r="M5588" s="1">
        <v>80.962669877830052</v>
      </c>
    </row>
    <row r="5589" spans="1:13" s="1" customFormat="1" x14ac:dyDescent="0.25">
      <c r="A5589" s="1" t="s">
        <v>140</v>
      </c>
      <c r="B5589" s="3" t="s">
        <v>66</v>
      </c>
      <c r="C5589" s="3" t="s">
        <v>56</v>
      </c>
      <c r="D5589" s="3" t="s">
        <v>59</v>
      </c>
      <c r="E5589" s="3" t="s">
        <v>49</v>
      </c>
      <c r="F5589" s="2">
        <v>2.6015767669825092</v>
      </c>
      <c r="G5589" s="1">
        <v>4.0253481604780958</v>
      </c>
      <c r="H5589" s="1">
        <v>4.3088644731139354</v>
      </c>
      <c r="I5589" s="1">
        <v>4.6121451382308676</v>
      </c>
      <c r="J5589" s="1">
        <v>4.5786915061360602</v>
      </c>
      <c r="K5589" s="1">
        <v>4.8745020475143432</v>
      </c>
      <c r="L5589" s="1">
        <v>5.2015651436042543</v>
      </c>
      <c r="M5589" s="1">
        <v>5.5528529514365186</v>
      </c>
    </row>
    <row r="5590" spans="1:13" s="1" customFormat="1" x14ac:dyDescent="0.25">
      <c r="A5590" s="1" t="s">
        <v>140</v>
      </c>
      <c r="B5590" s="3" t="s">
        <v>66</v>
      </c>
      <c r="C5590" s="3" t="s">
        <v>60</v>
      </c>
      <c r="D5590" s="3" t="s">
        <v>11</v>
      </c>
      <c r="E5590" s="3" t="s">
        <v>12</v>
      </c>
      <c r="F5590" s="2">
        <v>1.632723287671233</v>
      </c>
      <c r="G5590" s="1">
        <v>1.533413698630137</v>
      </c>
      <c r="H5590" s="1">
        <v>1.9979835616438357</v>
      </c>
      <c r="I5590" s="1">
        <v>2.344372602739726</v>
      </c>
      <c r="J5590" s="1">
        <v>2.2841424657534248</v>
      </c>
      <c r="K5590" s="1">
        <v>2.2372821917808219</v>
      </c>
      <c r="L5590" s="1">
        <v>2.1799452054794521</v>
      </c>
      <c r="M5590" s="1">
        <v>2.1328219178082191</v>
      </c>
    </row>
    <row r="5591" spans="1:13" s="1" customFormat="1" x14ac:dyDescent="0.25">
      <c r="A5591" s="1" t="s">
        <v>140</v>
      </c>
      <c r="B5591" s="3" t="s">
        <v>66</v>
      </c>
      <c r="C5591" s="3" t="s">
        <v>60</v>
      </c>
      <c r="D5591" s="3" t="s">
        <v>13</v>
      </c>
      <c r="E5591" s="3" t="s">
        <v>14</v>
      </c>
      <c r="F5591" s="2">
        <v>7.0359191437806716</v>
      </c>
      <c r="G5591" s="1">
        <v>7.8281903859904833</v>
      </c>
      <c r="H5591" s="1">
        <v>7.1532926611450867</v>
      </c>
      <c r="I5591" s="1">
        <v>6.9229601171135897</v>
      </c>
      <c r="J5591" s="1">
        <v>7.3238997428008883</v>
      </c>
      <c r="K5591" s="1">
        <v>8.126298346022228</v>
      </c>
      <c r="L5591" s="1">
        <v>8.9668693099793444</v>
      </c>
      <c r="M5591" s="1">
        <v>11.22630951924436</v>
      </c>
    </row>
    <row r="5592" spans="1:13" s="1" customFormat="1" x14ac:dyDescent="0.25">
      <c r="A5592" s="1" t="s">
        <v>140</v>
      </c>
      <c r="B5592" s="3" t="s">
        <v>66</v>
      </c>
      <c r="C5592" s="3" t="s">
        <v>60</v>
      </c>
      <c r="D5592" s="3" t="s">
        <v>15</v>
      </c>
      <c r="E5592" s="3" t="s">
        <v>16</v>
      </c>
      <c r="F5592" s="2">
        <v>39.951243823513863</v>
      </c>
      <c r="G5592" s="1">
        <v>36.09227412261712</v>
      </c>
      <c r="H5592" s="1">
        <v>34.869890932761898</v>
      </c>
      <c r="I5592" s="1">
        <v>33.643746563861001</v>
      </c>
      <c r="J5592" s="1">
        <v>32.474019880645713</v>
      </c>
      <c r="K5592" s="1">
        <v>31.360710883116042</v>
      </c>
      <c r="L5592" s="1">
        <v>30.30005839222629</v>
      </c>
      <c r="M5592" s="1">
        <v>29.29582358702217</v>
      </c>
    </row>
    <row r="5593" spans="1:13" s="1" customFormat="1" x14ac:dyDescent="0.25">
      <c r="A5593" s="1" t="s">
        <v>140</v>
      </c>
      <c r="B5593" s="3" t="s">
        <v>66</v>
      </c>
      <c r="C5593" s="3" t="s">
        <v>60</v>
      </c>
      <c r="D5593" s="3" t="s">
        <v>17</v>
      </c>
      <c r="E5593" s="3" t="s">
        <v>18</v>
      </c>
      <c r="F5593" s="2">
        <v>543.02080000000012</v>
      </c>
      <c r="G5593" s="1">
        <v>559.71440000000007</v>
      </c>
      <c r="H5593" s="1">
        <v>585.11320000000012</v>
      </c>
      <c r="I5593" s="1">
        <v>585.60880000000009</v>
      </c>
      <c r="J5593" s="1">
        <v>626.26760000000013</v>
      </c>
      <c r="K5593" s="1">
        <v>671.61640000000011</v>
      </c>
      <c r="L5593" s="1">
        <v>713.16000000000008</v>
      </c>
      <c r="M5593" s="1">
        <v>763.6776000000001</v>
      </c>
    </row>
    <row r="5594" spans="1:13" s="1" customFormat="1" x14ac:dyDescent="0.25">
      <c r="A5594" s="1" t="s">
        <v>140</v>
      </c>
      <c r="B5594" s="3" t="s">
        <v>66</v>
      </c>
      <c r="C5594" s="3" t="s">
        <v>60</v>
      </c>
      <c r="D5594" s="3" t="s">
        <v>19</v>
      </c>
      <c r="E5594" s="3" t="s">
        <v>18</v>
      </c>
      <c r="F5594" s="2">
        <v>656.89120000000003</v>
      </c>
      <c r="G5594" s="1">
        <v>661.72960000000012</v>
      </c>
      <c r="H5594" s="1">
        <v>695.69360000000006</v>
      </c>
      <c r="I5594" s="1">
        <v>699.44560000000001</v>
      </c>
      <c r="J5594" s="1">
        <v>723.37440000000004</v>
      </c>
      <c r="K5594" s="1">
        <v>770.46760000000006</v>
      </c>
      <c r="L5594" s="1">
        <v>819.88200000000006</v>
      </c>
      <c r="M5594" s="1">
        <v>870.87560000000008</v>
      </c>
    </row>
    <row r="5595" spans="1:13" s="1" customFormat="1" x14ac:dyDescent="0.25">
      <c r="A5595" s="1" t="s">
        <v>140</v>
      </c>
      <c r="B5595" s="3" t="s">
        <v>66</v>
      </c>
      <c r="C5595" s="3" t="s">
        <v>60</v>
      </c>
      <c r="D5595" s="3" t="s">
        <v>20</v>
      </c>
      <c r="E5595" s="3" t="s">
        <v>18</v>
      </c>
      <c r="F5595" s="2">
        <v>4.9140000000000006</v>
      </c>
      <c r="G5595" s="1">
        <v>0.98280000000000001</v>
      </c>
      <c r="H5595" s="1">
        <v>0.98280000000000001</v>
      </c>
      <c r="I5595" s="1">
        <v>0.98280000000000001</v>
      </c>
      <c r="J5595" s="1">
        <v>0</v>
      </c>
      <c r="K5595" s="1">
        <v>0</v>
      </c>
      <c r="L5595" s="1">
        <v>0</v>
      </c>
      <c r="M5595" s="1">
        <v>0</v>
      </c>
    </row>
    <row r="5596" spans="1:13" s="1" customFormat="1" x14ac:dyDescent="0.25">
      <c r="A5596" s="1" t="s">
        <v>140</v>
      </c>
      <c r="B5596" s="3" t="s">
        <v>66</v>
      </c>
      <c r="C5596" s="3" t="s">
        <v>60</v>
      </c>
      <c r="D5596" s="3" t="s">
        <v>21</v>
      </c>
      <c r="E5596" s="3" t="s">
        <v>18</v>
      </c>
      <c r="F5596" s="2">
        <v>109.53879999999999</v>
      </c>
      <c r="G5596" s="1">
        <v>106.4588</v>
      </c>
      <c r="H5596" s="1">
        <v>171.822</v>
      </c>
      <c r="I5596" s="1">
        <v>173.08199999999999</v>
      </c>
      <c r="J5596" s="1">
        <v>195.38120000000001</v>
      </c>
      <c r="K5596" s="1">
        <v>239.8648</v>
      </c>
      <c r="L5596" s="1">
        <v>288.48680000000002</v>
      </c>
      <c r="M5596" s="1">
        <v>336.78680000000003</v>
      </c>
    </row>
    <row r="5597" spans="1:13" s="1" customFormat="1" x14ac:dyDescent="0.25">
      <c r="A5597" s="1" t="s">
        <v>140</v>
      </c>
      <c r="B5597" s="3" t="s">
        <v>66</v>
      </c>
      <c r="C5597" s="3" t="s">
        <v>60</v>
      </c>
      <c r="D5597" s="3" t="s">
        <v>22</v>
      </c>
      <c r="E5597" s="3" t="s">
        <v>18</v>
      </c>
      <c r="F5597" s="2">
        <v>66.169600000000003</v>
      </c>
      <c r="G5597" s="1">
        <v>35.0364</v>
      </c>
      <c r="H5597" s="1">
        <v>2.0188000000000001</v>
      </c>
      <c r="I5597" s="1">
        <v>2.0188000000000001</v>
      </c>
      <c r="J5597" s="1">
        <v>2.0188000000000001</v>
      </c>
      <c r="K5597" s="1">
        <v>2.0188000000000001</v>
      </c>
      <c r="L5597" s="1">
        <v>2.0188000000000001</v>
      </c>
      <c r="M5597" s="1">
        <v>2.0188000000000001</v>
      </c>
    </row>
    <row r="5598" spans="1:13" s="1" customFormat="1" x14ac:dyDescent="0.25">
      <c r="A5598" s="1" t="s">
        <v>140</v>
      </c>
      <c r="B5598" s="3" t="s">
        <v>66</v>
      </c>
      <c r="C5598" s="3" t="s">
        <v>60</v>
      </c>
      <c r="D5598" s="3" t="s">
        <v>23</v>
      </c>
      <c r="E5598" s="3" t="s">
        <v>18</v>
      </c>
      <c r="F5598" s="2">
        <v>92.719200000000001</v>
      </c>
      <c r="G5598" s="1">
        <v>93.077600000000018</v>
      </c>
      <c r="H5598" s="1">
        <v>93.077600000000018</v>
      </c>
      <c r="I5598" s="1">
        <v>93.077600000000018</v>
      </c>
      <c r="J5598" s="1">
        <v>93.077600000000018</v>
      </c>
      <c r="K5598" s="1">
        <v>93.077600000000018</v>
      </c>
      <c r="L5598" s="1">
        <v>93.077600000000018</v>
      </c>
      <c r="M5598" s="1">
        <v>93.077600000000018</v>
      </c>
    </row>
    <row r="5599" spans="1:13" s="1" customFormat="1" x14ac:dyDescent="0.25">
      <c r="A5599" s="1" t="s">
        <v>140</v>
      </c>
      <c r="B5599" s="3" t="s">
        <v>66</v>
      </c>
      <c r="C5599" s="3" t="s">
        <v>60</v>
      </c>
      <c r="D5599" s="3" t="s">
        <v>24</v>
      </c>
      <c r="E5599" s="3" t="s">
        <v>18</v>
      </c>
      <c r="F5599" s="1">
        <v>345.18959999999998</v>
      </c>
      <c r="G5599" s="1">
        <v>385.68880000000013</v>
      </c>
      <c r="H5599" s="1">
        <v>385.68880000000013</v>
      </c>
      <c r="I5599" s="1">
        <v>385.68880000000013</v>
      </c>
      <c r="J5599" s="1">
        <v>385.68880000000013</v>
      </c>
      <c r="K5599" s="1">
        <v>385.68880000000013</v>
      </c>
      <c r="L5599" s="1">
        <v>385.68880000000013</v>
      </c>
      <c r="M5599" s="1">
        <v>385.68880000000013</v>
      </c>
    </row>
    <row r="5600" spans="1:13" s="1" customFormat="1" x14ac:dyDescent="0.25">
      <c r="A5600" s="1" t="s">
        <v>140</v>
      </c>
      <c r="B5600" s="3" t="s">
        <v>66</v>
      </c>
      <c r="C5600" s="3" t="s">
        <v>60</v>
      </c>
      <c r="D5600" s="3" t="s">
        <v>25</v>
      </c>
      <c r="E5600" s="3" t="s">
        <v>18</v>
      </c>
      <c r="F5600" s="1">
        <v>9.458400000000001</v>
      </c>
      <c r="G5600" s="1">
        <v>11.303599999999999</v>
      </c>
      <c r="H5600" s="1">
        <v>12.922000000000001</v>
      </c>
      <c r="I5600" s="1">
        <v>15.428000000000001</v>
      </c>
      <c r="J5600" s="1">
        <v>18.040400000000009</v>
      </c>
      <c r="K5600" s="1">
        <v>20.65</v>
      </c>
      <c r="L5600" s="1">
        <v>21.442399999999999</v>
      </c>
      <c r="M5600" s="1">
        <v>24.0548</v>
      </c>
    </row>
    <row r="5601" spans="1:13" s="1" customFormat="1" x14ac:dyDescent="0.25">
      <c r="A5601" s="1" t="s">
        <v>140</v>
      </c>
      <c r="B5601" s="3" t="s">
        <v>66</v>
      </c>
      <c r="C5601" s="3" t="s">
        <v>60</v>
      </c>
      <c r="D5601" s="3" t="s">
        <v>26</v>
      </c>
      <c r="E5601" s="3" t="s">
        <v>18</v>
      </c>
      <c r="F5601" s="1">
        <v>28.8428</v>
      </c>
      <c r="G5601" s="1">
        <v>28.8428</v>
      </c>
      <c r="H5601" s="1">
        <v>28.8428</v>
      </c>
      <c r="I5601" s="1">
        <v>28.8428</v>
      </c>
      <c r="J5601" s="1">
        <v>28.8428</v>
      </c>
      <c r="K5601" s="1">
        <v>28.8428</v>
      </c>
      <c r="L5601" s="1">
        <v>28.8428</v>
      </c>
      <c r="M5601" s="1">
        <v>28.8428</v>
      </c>
    </row>
    <row r="5602" spans="1:13" s="1" customFormat="1" x14ac:dyDescent="0.25">
      <c r="A5602" s="1" t="s">
        <v>140</v>
      </c>
      <c r="B5602" s="3" t="s">
        <v>66</v>
      </c>
      <c r="C5602" s="3" t="s">
        <v>60</v>
      </c>
      <c r="D5602" s="3" t="s">
        <v>27</v>
      </c>
      <c r="E5602" s="3" t="s">
        <v>18</v>
      </c>
      <c r="F5602" s="1">
        <v>5.8800000000000012E-2</v>
      </c>
      <c r="G5602" s="1">
        <v>0.33879999999999999</v>
      </c>
      <c r="H5602" s="1">
        <v>0.33879999999999999</v>
      </c>
      <c r="I5602" s="1">
        <v>0.32479999999999998</v>
      </c>
      <c r="J5602" s="1">
        <v>0.32479999999999998</v>
      </c>
      <c r="K5602" s="1">
        <v>0.32479999999999998</v>
      </c>
      <c r="L5602" s="1">
        <v>0.32479999999999998</v>
      </c>
      <c r="M5602" s="1">
        <v>0.40600000000000003</v>
      </c>
    </row>
    <row r="5603" spans="1:13" s="1" customFormat="1" x14ac:dyDescent="0.25">
      <c r="A5603" s="1" t="s">
        <v>140</v>
      </c>
      <c r="B5603" s="3" t="s">
        <v>66</v>
      </c>
      <c r="C5603" s="3" t="s">
        <v>60</v>
      </c>
      <c r="D5603" s="3" t="s">
        <v>28</v>
      </c>
      <c r="E5603" s="3" t="s">
        <v>12</v>
      </c>
      <c r="F5603" s="2">
        <v>4.1461654794520548</v>
      </c>
      <c r="G5603" s="1">
        <v>4.1367320547945212</v>
      </c>
      <c r="H5603" s="1">
        <v>4.3477479452054792</v>
      </c>
      <c r="I5603" s="1">
        <v>4.5695254794520546</v>
      </c>
      <c r="J5603" s="1">
        <v>4.3477479452054792</v>
      </c>
      <c r="K5603" s="1">
        <v>4.1367320547945212</v>
      </c>
      <c r="L5603" s="1">
        <v>3.9359605479452058</v>
      </c>
      <c r="M5603" s="1">
        <v>3.744929315068493</v>
      </c>
    </row>
    <row r="5604" spans="1:13" s="1" customFormat="1" x14ac:dyDescent="0.25">
      <c r="A5604" s="1" t="s">
        <v>140</v>
      </c>
      <c r="B5604" s="3" t="s">
        <v>66</v>
      </c>
      <c r="C5604" s="3" t="s">
        <v>60</v>
      </c>
      <c r="D5604" s="3" t="s">
        <v>29</v>
      </c>
      <c r="E5604" s="3" t="s">
        <v>14</v>
      </c>
      <c r="F5604" s="2">
        <v>13.37024587779324</v>
      </c>
      <c r="G5604" s="1">
        <v>16.015097092527881</v>
      </c>
      <c r="H5604" s="1">
        <v>16.460285495557869</v>
      </c>
      <c r="I5604" s="1">
        <v>16.378227903772121</v>
      </c>
      <c r="J5604" s="1">
        <v>16.29658579346378</v>
      </c>
      <c r="K5604" s="1">
        <v>16.215359164632829</v>
      </c>
      <c r="L5604" s="1">
        <v>16.134522049686939</v>
      </c>
      <c r="M5604" s="1">
        <v>16.0540744486261</v>
      </c>
    </row>
    <row r="5605" spans="1:13" s="1" customFormat="1" x14ac:dyDescent="0.25">
      <c r="A5605" s="1" t="s">
        <v>140</v>
      </c>
      <c r="B5605" s="3" t="s">
        <v>66</v>
      </c>
      <c r="C5605" s="3" t="s">
        <v>60</v>
      </c>
      <c r="D5605" s="3" t="s">
        <v>30</v>
      </c>
      <c r="E5605" s="3" t="s">
        <v>16</v>
      </c>
      <c r="F5605" s="2">
        <v>39.94973935189558</v>
      </c>
      <c r="G5605" s="1">
        <v>36.089641297285119</v>
      </c>
      <c r="H5605" s="1">
        <v>34.870267050666477</v>
      </c>
      <c r="I5605" s="1">
        <v>33.642994328051849</v>
      </c>
      <c r="J5605" s="1">
        <v>32.474019880645713</v>
      </c>
      <c r="K5605" s="1">
        <v>31.36146311892518</v>
      </c>
      <c r="L5605" s="1">
        <v>30.30306733546286</v>
      </c>
      <c r="M5605" s="1">
        <v>29.29582358702217</v>
      </c>
    </row>
    <row r="5606" spans="1:13" s="1" customFormat="1" x14ac:dyDescent="0.25">
      <c r="A5606" s="1" t="s">
        <v>140</v>
      </c>
      <c r="B5606" s="3" t="s">
        <v>66</v>
      </c>
      <c r="C5606" s="3" t="s">
        <v>60</v>
      </c>
      <c r="D5606" s="3" t="s">
        <v>31</v>
      </c>
      <c r="E5606" s="3" t="s">
        <v>12</v>
      </c>
      <c r="F5606" s="2">
        <v>3.1018126027397259</v>
      </c>
      <c r="G5606" s="1">
        <v>3.1742334246575341</v>
      </c>
      <c r="H5606" s="1">
        <v>2.9356098630136982</v>
      </c>
      <c r="I5606" s="1">
        <v>2.7931265753424661</v>
      </c>
      <c r="J5606" s="1">
        <v>2.6575693150684931</v>
      </c>
      <c r="K5606" s="1">
        <v>2.52858301369863</v>
      </c>
      <c r="L5606" s="1">
        <v>2.405865205479452</v>
      </c>
      <c r="M5606" s="1">
        <v>2.2890915068493149</v>
      </c>
    </row>
    <row r="5607" spans="1:13" s="1" customFormat="1" x14ac:dyDescent="0.25">
      <c r="A5607" s="1" t="s">
        <v>140</v>
      </c>
      <c r="B5607" s="3" t="s">
        <v>66</v>
      </c>
      <c r="C5607" s="3" t="s">
        <v>60</v>
      </c>
      <c r="D5607" s="3" t="s">
        <v>33</v>
      </c>
      <c r="E5607" s="3" t="s">
        <v>14</v>
      </c>
      <c r="F5607" s="2">
        <v>8.4445311901153524</v>
      </c>
      <c r="G5607" s="1">
        <v>15.38099445524432</v>
      </c>
      <c r="H5607" s="1">
        <v>15.1774085313202</v>
      </c>
      <c r="I5607" s="1">
        <v>15.0246411856001</v>
      </c>
      <c r="J5607" s="1">
        <v>15.033548069771779</v>
      </c>
      <c r="K5607" s="1">
        <v>15.154660920432759</v>
      </c>
      <c r="L5607" s="1">
        <v>15.69792891972058</v>
      </c>
      <c r="M5607" s="1">
        <v>16.452079736379289</v>
      </c>
    </row>
    <row r="5608" spans="1:13" s="1" customFormat="1" x14ac:dyDescent="0.25">
      <c r="A5608" s="1" t="s">
        <v>140</v>
      </c>
      <c r="B5608" s="3" t="s">
        <v>66</v>
      </c>
      <c r="C5608" s="3" t="s">
        <v>60</v>
      </c>
      <c r="D5608" s="3" t="s">
        <v>34</v>
      </c>
      <c r="E5608" s="3" t="s">
        <v>18</v>
      </c>
      <c r="F5608" s="2">
        <v>74.3232</v>
      </c>
      <c r="G5608" s="1">
        <v>59.805200000000013</v>
      </c>
      <c r="H5608" s="1">
        <v>66.270400000000009</v>
      </c>
      <c r="I5608" s="1">
        <v>69.448400000000021</v>
      </c>
      <c r="J5608" s="1">
        <v>51.326800000000013</v>
      </c>
      <c r="K5608" s="1">
        <v>50.100400000000008</v>
      </c>
      <c r="L5608" s="1">
        <v>54.938800000000008</v>
      </c>
      <c r="M5608" s="1">
        <v>52.264800000000001</v>
      </c>
    </row>
    <row r="5609" spans="1:13" s="1" customFormat="1" x14ac:dyDescent="0.25">
      <c r="A5609" s="1" t="s">
        <v>140</v>
      </c>
      <c r="B5609" s="3" t="s">
        <v>66</v>
      </c>
      <c r="C5609" s="3" t="s">
        <v>60</v>
      </c>
      <c r="D5609" s="3" t="s">
        <v>36</v>
      </c>
      <c r="E5609" s="3" t="s">
        <v>12</v>
      </c>
      <c r="F5609" s="2">
        <v>0.50797150684931514</v>
      </c>
      <c r="G5609" s="1">
        <v>0.59235506849315078</v>
      </c>
      <c r="H5609" s="1">
        <v>0.59649315068493147</v>
      </c>
      <c r="I5609" s="1">
        <v>0.57894575342465759</v>
      </c>
      <c r="J5609" s="1">
        <v>0.60552328767123287</v>
      </c>
      <c r="K5609" s="1">
        <v>0.64119671232876707</v>
      </c>
      <c r="L5609" s="1">
        <v>0.65726246575342462</v>
      </c>
      <c r="M5609" s="1">
        <v>0.6895605479452056</v>
      </c>
    </row>
    <row r="5610" spans="1:13" s="1" customFormat="1" x14ac:dyDescent="0.25">
      <c r="A5610" s="1" t="s">
        <v>140</v>
      </c>
      <c r="B5610" s="3" t="s">
        <v>66</v>
      </c>
      <c r="C5610" s="3" t="s">
        <v>60</v>
      </c>
      <c r="D5610" s="3" t="s">
        <v>37</v>
      </c>
      <c r="E5610" s="3" t="s">
        <v>14</v>
      </c>
      <c r="F5610" s="2">
        <v>2.1100486505487579</v>
      </c>
      <c r="G5610" s="1">
        <v>7.1939579107452367</v>
      </c>
      <c r="H5610" s="1">
        <v>5.870337794130406</v>
      </c>
      <c r="I5610" s="1">
        <v>5.5691396906105242</v>
      </c>
      <c r="J5610" s="1">
        <v>6.0607581487395343</v>
      </c>
      <c r="K5610" s="1">
        <v>7.0654442962681356</v>
      </c>
      <c r="L5610" s="1">
        <v>8.530328115197662</v>
      </c>
      <c r="M5610" s="1">
        <v>11.62395126070483</v>
      </c>
    </row>
    <row r="5611" spans="1:13" s="1" customFormat="1" x14ac:dyDescent="0.25">
      <c r="A5611" s="1" t="s">
        <v>140</v>
      </c>
      <c r="B5611" s="3" t="s">
        <v>66</v>
      </c>
      <c r="C5611" s="3" t="s">
        <v>60</v>
      </c>
      <c r="D5611" s="3" t="s">
        <v>38</v>
      </c>
      <c r="E5611" s="3" t="s">
        <v>18</v>
      </c>
      <c r="F5611" s="2">
        <v>8.6800000000000015</v>
      </c>
      <c r="G5611" s="1">
        <v>9.5200000000000021E-2</v>
      </c>
      <c r="H5611" s="1">
        <v>9.5200000000000021E-2</v>
      </c>
      <c r="I5611" s="1">
        <v>9.5200000000000021E-2</v>
      </c>
      <c r="J5611" s="1">
        <v>9.5200000000000021E-2</v>
      </c>
      <c r="K5611" s="1">
        <v>0</v>
      </c>
      <c r="L5611" s="1">
        <v>0</v>
      </c>
      <c r="M5611" s="1">
        <v>0</v>
      </c>
    </row>
    <row r="5612" spans="1:13" s="1" customFormat="1" x14ac:dyDescent="0.25">
      <c r="A5612" s="1" t="s">
        <v>140</v>
      </c>
      <c r="B5612" s="3" t="s">
        <v>66</v>
      </c>
      <c r="C5612" s="3" t="s">
        <v>60</v>
      </c>
      <c r="D5612" s="3" t="s">
        <v>61</v>
      </c>
      <c r="E5612" s="3" t="s">
        <v>12</v>
      </c>
      <c r="F5612" s="2">
        <v>3.1018126027397259</v>
      </c>
      <c r="G5612" s="1">
        <v>3.1742334246575341</v>
      </c>
      <c r="H5612" s="1">
        <v>2.9356098630136982</v>
      </c>
      <c r="I5612" s="1">
        <v>2.7931265753424661</v>
      </c>
      <c r="J5612" s="1">
        <v>2.6575693150684931</v>
      </c>
      <c r="K5612" s="1">
        <v>2.52858301369863</v>
      </c>
      <c r="L5612" s="1">
        <v>2.405865205479452</v>
      </c>
      <c r="M5612" s="1">
        <v>2.2890915068493149</v>
      </c>
    </row>
    <row r="5613" spans="1:13" s="1" customFormat="1" x14ac:dyDescent="0.25">
      <c r="A5613" s="1" t="s">
        <v>140</v>
      </c>
      <c r="B5613" s="3" t="s">
        <v>66</v>
      </c>
      <c r="C5613" s="3" t="s">
        <v>60</v>
      </c>
      <c r="D5613" s="3" t="s">
        <v>63</v>
      </c>
      <c r="E5613" s="3" t="s">
        <v>14</v>
      </c>
      <c r="F5613" s="2">
        <v>8.4445311901153524</v>
      </c>
      <c r="G5613" s="1">
        <v>15.38099445524432</v>
      </c>
      <c r="H5613" s="1">
        <v>15.1774085313202</v>
      </c>
      <c r="I5613" s="1">
        <v>15.0246411856001</v>
      </c>
      <c r="J5613" s="1">
        <v>15.033548069771779</v>
      </c>
      <c r="K5613" s="1">
        <v>15.154660920432759</v>
      </c>
      <c r="L5613" s="1">
        <v>15.69792891972058</v>
      </c>
      <c r="M5613" s="1">
        <v>16.452079736379289</v>
      </c>
    </row>
    <row r="5614" spans="1:13" s="1" customFormat="1" x14ac:dyDescent="0.25">
      <c r="A5614" s="1" t="s">
        <v>140</v>
      </c>
      <c r="B5614" s="3" t="s">
        <v>66</v>
      </c>
      <c r="C5614" s="3" t="s">
        <v>60</v>
      </c>
      <c r="D5614" s="3" t="s">
        <v>64</v>
      </c>
      <c r="E5614" s="3" t="s">
        <v>18</v>
      </c>
      <c r="F5614" s="2">
        <v>74.3232</v>
      </c>
      <c r="G5614" s="1">
        <v>59.805200000000013</v>
      </c>
      <c r="H5614" s="1">
        <v>66.270400000000009</v>
      </c>
      <c r="I5614" s="1">
        <v>69.448400000000021</v>
      </c>
      <c r="J5614" s="1">
        <v>51.326800000000013</v>
      </c>
      <c r="K5614" s="1">
        <v>50.100400000000008</v>
      </c>
      <c r="L5614" s="1">
        <v>54.938800000000008</v>
      </c>
      <c r="M5614" s="1">
        <v>52.264800000000001</v>
      </c>
    </row>
    <row r="5615" spans="1:13" s="1" customFormat="1" x14ac:dyDescent="0.25">
      <c r="A5615" s="1" t="s">
        <v>140</v>
      </c>
      <c r="B5615" s="3" t="s">
        <v>66</v>
      </c>
      <c r="C5615" s="3" t="s">
        <v>60</v>
      </c>
      <c r="D5615" s="3" t="s">
        <v>48</v>
      </c>
      <c r="E5615" s="3" t="s">
        <v>79</v>
      </c>
      <c r="F5615" s="2">
        <v>2.441821749750861</v>
      </c>
      <c r="G5615" s="1">
        <v>2.7677397856602779</v>
      </c>
      <c r="H5615" s="1">
        <v>3.1371949965378421</v>
      </c>
      <c r="I5615" s="1">
        <v>3.5559847427792328</v>
      </c>
      <c r="J5615" s="4" t="s">
        <v>119</v>
      </c>
      <c r="K5615" s="4" t="s">
        <v>119</v>
      </c>
      <c r="L5615" s="4" t="s">
        <v>119</v>
      </c>
      <c r="M5615" s="4" t="s">
        <v>119</v>
      </c>
    </row>
    <row r="5616" spans="1:13" s="1" customFormat="1" x14ac:dyDescent="0.25">
      <c r="A5616" s="1" t="s">
        <v>140</v>
      </c>
      <c r="B5616" s="3" t="s">
        <v>66</v>
      </c>
      <c r="C5616" s="3" t="s">
        <v>60</v>
      </c>
      <c r="D5616" s="3" t="s">
        <v>50</v>
      </c>
      <c r="E5616" s="3" t="s">
        <v>82</v>
      </c>
      <c r="F5616" s="2">
        <v>1.511175721016675</v>
      </c>
      <c r="G5616" s="1">
        <v>5.694430513782831</v>
      </c>
      <c r="H5616" s="1">
        <v>5.3025511954501301</v>
      </c>
      <c r="I5616" s="1">
        <v>5.4226485903395663</v>
      </c>
      <c r="J5616" s="1">
        <v>5.5458802253647166</v>
      </c>
      <c r="K5616" s="1">
        <v>5.8625793917147142</v>
      </c>
      <c r="L5616" s="1">
        <v>6.1806596603087591</v>
      </c>
      <c r="M5616" s="1">
        <v>6.6669840481666487</v>
      </c>
    </row>
    <row r="5617" spans="1:13" s="1" customFormat="1" x14ac:dyDescent="0.25">
      <c r="A5617" s="1" t="s">
        <v>140</v>
      </c>
      <c r="B5617" s="3" t="s">
        <v>66</v>
      </c>
      <c r="C5617" s="3" t="s">
        <v>60</v>
      </c>
      <c r="D5617" s="3" t="s">
        <v>52</v>
      </c>
      <c r="E5617" s="3" t="s">
        <v>12</v>
      </c>
      <c r="F5617" s="2">
        <v>3.1018126027397259</v>
      </c>
      <c r="G5617" s="1">
        <v>3.1742334246575341</v>
      </c>
      <c r="H5617" s="1">
        <v>2.9356098630136982</v>
      </c>
      <c r="I5617" s="1">
        <v>2.7931265753424661</v>
      </c>
      <c r="J5617" s="1">
        <v>2.6575693150684931</v>
      </c>
      <c r="K5617" s="1">
        <v>2.52858301369863</v>
      </c>
      <c r="L5617" s="1">
        <v>2.405865205479452</v>
      </c>
      <c r="M5617" s="1">
        <v>2.2890915068493149</v>
      </c>
    </row>
    <row r="5618" spans="1:13" s="1" customFormat="1" x14ac:dyDescent="0.25">
      <c r="A5618" s="1" t="s">
        <v>140</v>
      </c>
      <c r="B5618" s="3" t="s">
        <v>66</v>
      </c>
      <c r="C5618" s="3" t="s">
        <v>60</v>
      </c>
      <c r="D5618" s="3" t="s">
        <v>53</v>
      </c>
      <c r="E5618" s="3" t="s">
        <v>12</v>
      </c>
      <c r="F5618" s="2">
        <v>-0.50797150684931514</v>
      </c>
      <c r="G5618" s="1">
        <v>-0.59235506849315078</v>
      </c>
      <c r="H5618" s="1">
        <v>-0.59649315068493147</v>
      </c>
      <c r="I5618" s="1">
        <v>-0.57894575342465759</v>
      </c>
      <c r="J5618" s="1">
        <v>-0.60552328767123287</v>
      </c>
      <c r="K5618" s="1">
        <v>-0.64119671232876707</v>
      </c>
      <c r="L5618" s="1">
        <v>-0.65726246575342462</v>
      </c>
      <c r="M5618" s="1">
        <v>-0.6895605479452056</v>
      </c>
    </row>
    <row r="5619" spans="1:13" s="1" customFormat="1" x14ac:dyDescent="0.25">
      <c r="A5619" s="1" t="s">
        <v>140</v>
      </c>
      <c r="B5619" s="3" t="s">
        <v>66</v>
      </c>
      <c r="C5619" s="3" t="s">
        <v>60</v>
      </c>
      <c r="D5619" s="3" t="s">
        <v>54</v>
      </c>
      <c r="E5619" s="3" t="s">
        <v>14</v>
      </c>
      <c r="F5619" s="2">
        <v>6.3344825395665936</v>
      </c>
      <c r="G5619" s="1">
        <v>8.1870365444990814</v>
      </c>
      <c r="H5619" s="1">
        <v>9.3070707371897896</v>
      </c>
      <c r="I5619" s="1">
        <v>9.4555014949895728</v>
      </c>
      <c r="J5619" s="1">
        <v>8.972789921032243</v>
      </c>
      <c r="K5619" s="1">
        <v>8.0892166241646208</v>
      </c>
      <c r="L5619" s="1">
        <v>7.1676008045229178</v>
      </c>
      <c r="M5619" s="1">
        <v>4.8281284756744656</v>
      </c>
    </row>
    <row r="5620" spans="1:13" s="1" customFormat="1" x14ac:dyDescent="0.25">
      <c r="A5620" s="1" t="s">
        <v>140</v>
      </c>
      <c r="B5620" s="3" t="s">
        <v>66</v>
      </c>
      <c r="C5620" s="3" t="s">
        <v>60</v>
      </c>
      <c r="D5620" s="3" t="s">
        <v>55</v>
      </c>
      <c r="E5620" s="3" t="s">
        <v>18</v>
      </c>
      <c r="F5620" s="2">
        <v>65.643199999999993</v>
      </c>
      <c r="G5620" s="1">
        <v>59.710000000000008</v>
      </c>
      <c r="H5620" s="1">
        <v>66.175200000000004</v>
      </c>
      <c r="I5620" s="1">
        <v>69.353200000000015</v>
      </c>
      <c r="J5620" s="1">
        <v>51.231600000000007</v>
      </c>
      <c r="K5620" s="1">
        <v>50.100400000000008</v>
      </c>
      <c r="L5620" s="1">
        <v>54.938800000000008</v>
      </c>
      <c r="M5620" s="1">
        <v>52.264800000000001</v>
      </c>
    </row>
    <row r="5621" spans="1:13" s="1" customFormat="1" x14ac:dyDescent="0.25">
      <c r="A5621" s="1" t="s">
        <v>140</v>
      </c>
      <c r="B5621" s="3" t="s">
        <v>66</v>
      </c>
      <c r="C5621" s="3" t="s">
        <v>65</v>
      </c>
      <c r="D5621" s="3" t="s">
        <v>11</v>
      </c>
      <c r="E5621" s="3" t="s">
        <v>12</v>
      </c>
      <c r="F5621" s="2">
        <v>1.4810564383561644</v>
      </c>
      <c r="G5621" s="1">
        <v>1.3737205479452055</v>
      </c>
      <c r="H5621" s="1">
        <v>1.4787945205479451</v>
      </c>
      <c r="I5621" s="1">
        <v>1.5375342465753425</v>
      </c>
      <c r="J5621" s="1">
        <v>1.6114410958904111</v>
      </c>
      <c r="K5621" s="1">
        <v>1.8140931506849316</v>
      </c>
      <c r="L5621" s="1">
        <v>1.9227178082191783</v>
      </c>
      <c r="M5621" s="1">
        <v>2.1389589041095891</v>
      </c>
    </row>
    <row r="5622" spans="1:13" s="1" customFormat="1" x14ac:dyDescent="0.25">
      <c r="A5622" s="1" t="s">
        <v>140</v>
      </c>
      <c r="B5622" s="3" t="s">
        <v>66</v>
      </c>
      <c r="C5622" s="3" t="s">
        <v>65</v>
      </c>
      <c r="D5622" s="3" t="s">
        <v>13</v>
      </c>
      <c r="E5622" s="3" t="s">
        <v>14</v>
      </c>
      <c r="F5622" s="2">
        <v>7.9689347364584338</v>
      </c>
      <c r="G5622" s="1">
        <v>7.8847997372857082</v>
      </c>
      <c r="H5622" s="1">
        <v>6.9813871998724251</v>
      </c>
      <c r="I5622" s="1">
        <v>5.919572349201851</v>
      </c>
      <c r="J5622" s="1">
        <v>5.3340031419966323</v>
      </c>
      <c r="K5622" s="1">
        <v>5.284405040632465</v>
      </c>
      <c r="L5622" s="1">
        <v>5.3739932341960142</v>
      </c>
      <c r="M5622" s="1">
        <v>5.599911287530178</v>
      </c>
    </row>
    <row r="5623" spans="1:13" s="1" customFormat="1" x14ac:dyDescent="0.25">
      <c r="A5623" s="1" t="s">
        <v>140</v>
      </c>
      <c r="B5623" s="3" t="s">
        <v>66</v>
      </c>
      <c r="C5623" s="3" t="s">
        <v>65</v>
      </c>
      <c r="D5623" s="3" t="s">
        <v>15</v>
      </c>
      <c r="E5623" s="3" t="s">
        <v>16</v>
      </c>
      <c r="F5623" s="2">
        <v>11.28353713712499</v>
      </c>
      <c r="G5623" s="1">
        <v>8.8425319364602792</v>
      </c>
      <c r="H5623" s="1">
        <v>6.9280918021947402</v>
      </c>
      <c r="I5623" s="1">
        <v>5.4273813629571181</v>
      </c>
      <c r="J5623" s="1">
        <v>4.2538935006961189</v>
      </c>
      <c r="K5623" s="1">
        <v>3.3324046344975788</v>
      </c>
      <c r="L5623" s="1">
        <v>2.61025825772158</v>
      </c>
      <c r="M5623" s="1">
        <v>2.0460814008653312</v>
      </c>
    </row>
    <row r="5624" spans="1:13" s="1" customFormat="1" x14ac:dyDescent="0.25">
      <c r="A5624" s="1" t="s">
        <v>140</v>
      </c>
      <c r="B5624" s="3" t="s">
        <v>66</v>
      </c>
      <c r="C5624" s="3" t="s">
        <v>65</v>
      </c>
      <c r="D5624" s="3" t="s">
        <v>17</v>
      </c>
      <c r="E5624" s="3" t="s">
        <v>18</v>
      </c>
      <c r="F5624" s="2">
        <v>293.36439999999999</v>
      </c>
      <c r="G5624" s="1">
        <v>315.57960000000008</v>
      </c>
      <c r="H5624" s="1">
        <v>320.55239999999998</v>
      </c>
      <c r="I5624" s="1">
        <v>321.90199999999999</v>
      </c>
      <c r="J5624" s="1">
        <v>343.8904</v>
      </c>
      <c r="K5624" s="1">
        <v>357.14839999999998</v>
      </c>
      <c r="L5624" s="1">
        <v>365.65199999999999</v>
      </c>
      <c r="M5624" s="1">
        <v>381.02960000000007</v>
      </c>
    </row>
    <row r="5625" spans="1:13" s="1" customFormat="1" x14ac:dyDescent="0.25">
      <c r="A5625" s="1" t="s">
        <v>140</v>
      </c>
      <c r="B5625" s="3" t="s">
        <v>66</v>
      </c>
      <c r="C5625" s="3" t="s">
        <v>65</v>
      </c>
      <c r="D5625" s="3" t="s">
        <v>19</v>
      </c>
      <c r="E5625" s="3" t="s">
        <v>18</v>
      </c>
      <c r="F5625" s="2">
        <v>320.93040000000002</v>
      </c>
      <c r="G5625" s="1">
        <v>344.52319999999997</v>
      </c>
      <c r="H5625" s="1">
        <v>349.28320000000002</v>
      </c>
      <c r="I5625" s="1">
        <v>350.18759999999997</v>
      </c>
      <c r="J5625" s="1">
        <v>373.15600000000012</v>
      </c>
      <c r="K5625" s="1">
        <v>386.83679999999998</v>
      </c>
      <c r="L5625" s="1">
        <v>395.44959999999998</v>
      </c>
      <c r="M5625" s="1">
        <v>411.42919999999998</v>
      </c>
    </row>
    <row r="5626" spans="1:13" s="1" customFormat="1" x14ac:dyDescent="0.25">
      <c r="A5626" s="1" t="s">
        <v>140</v>
      </c>
      <c r="B5626" s="3" t="s">
        <v>66</v>
      </c>
      <c r="C5626" s="3" t="s">
        <v>65</v>
      </c>
      <c r="D5626" s="3" t="s">
        <v>20</v>
      </c>
      <c r="E5626" s="3" t="s">
        <v>18</v>
      </c>
      <c r="F5626" s="2">
        <v>31.8276</v>
      </c>
      <c r="G5626" s="1">
        <v>25.2</v>
      </c>
      <c r="H5626" s="1">
        <v>16.100000000000001</v>
      </c>
      <c r="I5626" s="1">
        <v>10.2872</v>
      </c>
      <c r="J5626" s="1">
        <v>6.5744000000000007</v>
      </c>
      <c r="K5626" s="1">
        <v>17.905999999999999</v>
      </c>
      <c r="L5626" s="1">
        <v>3.8079999999999998</v>
      </c>
      <c r="M5626" s="1">
        <v>3.8079999999999998</v>
      </c>
    </row>
    <row r="5627" spans="1:13" s="1" customFormat="1" x14ac:dyDescent="0.25">
      <c r="A5627" s="1" t="s">
        <v>140</v>
      </c>
      <c r="B5627" s="3" t="s">
        <v>66</v>
      </c>
      <c r="C5627" s="3" t="s">
        <v>65</v>
      </c>
      <c r="D5627" s="3" t="s">
        <v>21</v>
      </c>
      <c r="E5627" s="3" t="s">
        <v>18</v>
      </c>
      <c r="F5627" s="2">
        <v>187.6</v>
      </c>
      <c r="G5627" s="1">
        <v>209.4708</v>
      </c>
      <c r="H5627" s="1">
        <v>209.4708</v>
      </c>
      <c r="I5627" s="1">
        <v>204.2852</v>
      </c>
      <c r="J5627" s="1">
        <v>199.22839999999999</v>
      </c>
      <c r="K5627" s="1">
        <v>194.29759999999999</v>
      </c>
      <c r="L5627" s="1">
        <v>193.39320000000001</v>
      </c>
      <c r="M5627" s="1">
        <v>197.7696</v>
      </c>
    </row>
    <row r="5628" spans="1:13" s="1" customFormat="1" x14ac:dyDescent="0.25">
      <c r="A5628" s="1" t="s">
        <v>140</v>
      </c>
      <c r="B5628" s="3" t="s">
        <v>66</v>
      </c>
      <c r="C5628" s="3" t="s">
        <v>65</v>
      </c>
      <c r="D5628" s="3" t="s">
        <v>22</v>
      </c>
      <c r="E5628" s="3" t="s">
        <v>18</v>
      </c>
      <c r="F5628" s="2">
        <v>34.720000000000013</v>
      </c>
      <c r="G5628" s="1">
        <v>34.717200000000012</v>
      </c>
      <c r="H5628" s="1">
        <v>34.717200000000012</v>
      </c>
      <c r="I5628" s="1">
        <v>29.839600000000001</v>
      </c>
      <c r="J5628" s="1">
        <v>25.648</v>
      </c>
      <c r="K5628" s="1">
        <v>22.0472</v>
      </c>
      <c r="L5628" s="1">
        <v>18.950400000000009</v>
      </c>
      <c r="M5628" s="1">
        <v>16.287600000000001</v>
      </c>
    </row>
    <row r="5629" spans="1:13" s="1" customFormat="1" x14ac:dyDescent="0.25">
      <c r="A5629" s="1" t="s">
        <v>140</v>
      </c>
      <c r="B5629" s="3" t="s">
        <v>66</v>
      </c>
      <c r="C5629" s="3" t="s">
        <v>65</v>
      </c>
      <c r="D5629" s="3" t="s">
        <v>23</v>
      </c>
      <c r="E5629" s="3" t="s">
        <v>18</v>
      </c>
      <c r="F5629" s="2">
        <v>11.670400000000001</v>
      </c>
      <c r="G5629" s="1">
        <v>11.7432</v>
      </c>
      <c r="H5629" s="1">
        <v>11.7432</v>
      </c>
      <c r="I5629" s="1">
        <v>11.7432</v>
      </c>
      <c r="J5629" s="1">
        <v>11.7432</v>
      </c>
      <c r="K5629" s="1">
        <v>11.7432</v>
      </c>
      <c r="L5629" s="1">
        <v>27.596800000000002</v>
      </c>
      <c r="M5629" s="1">
        <v>42.607599999999998</v>
      </c>
    </row>
    <row r="5630" spans="1:13" s="1" customFormat="1" x14ac:dyDescent="0.25">
      <c r="A5630" s="1" t="s">
        <v>140</v>
      </c>
      <c r="B5630" s="3" t="s">
        <v>66</v>
      </c>
      <c r="C5630" s="3" t="s">
        <v>65</v>
      </c>
      <c r="D5630" s="3" t="s">
        <v>24</v>
      </c>
      <c r="E5630" s="3" t="s">
        <v>18</v>
      </c>
      <c r="F5630" s="2">
        <v>31.060400000000001</v>
      </c>
      <c r="G5630" s="1">
        <v>33.6</v>
      </c>
      <c r="H5630" s="1">
        <v>33.6</v>
      </c>
      <c r="I5630" s="1">
        <v>37.427599999999998</v>
      </c>
      <c r="J5630" s="1">
        <v>36.243200000000002</v>
      </c>
      <c r="K5630" s="1">
        <v>40.39</v>
      </c>
      <c r="L5630" s="1">
        <v>40.39</v>
      </c>
      <c r="M5630" s="1">
        <v>40.39</v>
      </c>
    </row>
    <row r="5631" spans="1:13" s="1" customFormat="1" x14ac:dyDescent="0.25">
      <c r="A5631" s="1" t="s">
        <v>140</v>
      </c>
      <c r="B5631" s="3" t="s">
        <v>66</v>
      </c>
      <c r="C5631" s="3" t="s">
        <v>65</v>
      </c>
      <c r="D5631" s="3" t="s">
        <v>25</v>
      </c>
      <c r="E5631" s="3" t="s">
        <v>18</v>
      </c>
      <c r="F5631" s="1">
        <v>7.8372000000000011</v>
      </c>
      <c r="G5631" s="1">
        <v>11.8748</v>
      </c>
      <c r="H5631" s="1">
        <v>22.626799999999999</v>
      </c>
      <c r="I5631" s="1">
        <v>26.933199999999999</v>
      </c>
      <c r="J5631" s="1">
        <v>61.322800000000001</v>
      </c>
      <c r="K5631" s="1">
        <v>63.932400000000001</v>
      </c>
      <c r="L5631" s="1">
        <v>66.542000000000002</v>
      </c>
      <c r="M5631" s="1">
        <v>68.233200000000011</v>
      </c>
    </row>
    <row r="5632" spans="1:13" s="1" customFormat="1" x14ac:dyDescent="0.25">
      <c r="A5632" s="1" t="s">
        <v>140</v>
      </c>
      <c r="B5632" s="3" t="s">
        <v>66</v>
      </c>
      <c r="C5632" s="3" t="s">
        <v>65</v>
      </c>
      <c r="D5632" s="3" t="s">
        <v>26</v>
      </c>
      <c r="E5632" s="3" t="s">
        <v>18</v>
      </c>
      <c r="F5632" s="1">
        <v>8.8171999999999997</v>
      </c>
      <c r="G5632" s="1">
        <v>11.2532</v>
      </c>
      <c r="H5632" s="1">
        <v>14.3612</v>
      </c>
      <c r="I5632" s="1">
        <v>23.0076</v>
      </c>
      <c r="J5632" s="1">
        <v>25.731999999999999</v>
      </c>
      <c r="K5632" s="1">
        <v>29.856400000000001</v>
      </c>
      <c r="L5632" s="1">
        <v>38.105200000000004</v>
      </c>
      <c r="M5632" s="1">
        <v>35.669199999999996</v>
      </c>
    </row>
    <row r="5633" spans="1:13" s="1" customFormat="1" x14ac:dyDescent="0.25">
      <c r="A5633" s="1" t="s">
        <v>140</v>
      </c>
      <c r="B5633" s="3" t="s">
        <v>66</v>
      </c>
      <c r="C5633" s="3" t="s">
        <v>65</v>
      </c>
      <c r="D5633" s="3" t="s">
        <v>27</v>
      </c>
      <c r="E5633" s="3" t="s">
        <v>18</v>
      </c>
      <c r="F5633" s="1">
        <v>7.3976000000000024</v>
      </c>
      <c r="G5633" s="1">
        <v>6.6640000000000006</v>
      </c>
      <c r="H5633" s="1">
        <v>6.6640000000000006</v>
      </c>
      <c r="I5633" s="1">
        <v>6.6640000000000006</v>
      </c>
      <c r="J5633" s="1">
        <v>6.6640000000000006</v>
      </c>
      <c r="K5633" s="1">
        <v>6.6640000000000006</v>
      </c>
      <c r="L5633" s="1">
        <v>6.6640000000000006</v>
      </c>
      <c r="M5633" s="1">
        <v>6.6640000000000006</v>
      </c>
    </row>
    <row r="5634" spans="1:13" s="1" customFormat="1" x14ac:dyDescent="0.25">
      <c r="A5634" s="1" t="s">
        <v>140</v>
      </c>
      <c r="B5634" s="3" t="s">
        <v>66</v>
      </c>
      <c r="C5634" s="3" t="s">
        <v>65</v>
      </c>
      <c r="D5634" s="3" t="s">
        <v>28</v>
      </c>
      <c r="E5634" s="3" t="s">
        <v>12</v>
      </c>
      <c r="F5634" s="2">
        <v>2.1917808219178081</v>
      </c>
      <c r="G5634" s="1">
        <v>2.312618082191781</v>
      </c>
      <c r="H5634" s="1">
        <v>2.3114608219178079</v>
      </c>
      <c r="I5634" s="1">
        <v>2.31030794520548</v>
      </c>
      <c r="J5634" s="1">
        <v>2.3463189041095891</v>
      </c>
      <c r="K5634" s="1">
        <v>2.420484383561643</v>
      </c>
      <c r="L5634" s="1">
        <v>2.4988449315068491</v>
      </c>
      <c r="M5634" s="1">
        <v>2.5850871232876709</v>
      </c>
    </row>
    <row r="5635" spans="1:13" s="1" customFormat="1" x14ac:dyDescent="0.25">
      <c r="A5635" s="1" t="s">
        <v>140</v>
      </c>
      <c r="B5635" s="3" t="s">
        <v>66</v>
      </c>
      <c r="C5635" s="3" t="s">
        <v>65</v>
      </c>
      <c r="D5635" s="3" t="s">
        <v>29</v>
      </c>
      <c r="E5635" s="3" t="s">
        <v>14</v>
      </c>
      <c r="F5635" s="2">
        <v>4.9570835392213004</v>
      </c>
      <c r="G5635" s="1">
        <v>3.4772943222901849</v>
      </c>
      <c r="H5635" s="1">
        <v>2.9995425584692712</v>
      </c>
      <c r="I5635" s="1">
        <v>2.5874368680769511</v>
      </c>
      <c r="J5635" s="1">
        <v>2.5456809795986359</v>
      </c>
      <c r="K5635" s="1">
        <v>2.951164933944955</v>
      </c>
      <c r="L5635" s="1">
        <v>3.4212043228417039</v>
      </c>
      <c r="M5635" s="1">
        <v>3.966108280446774</v>
      </c>
    </row>
    <row r="5636" spans="1:13" s="1" customFormat="1" x14ac:dyDescent="0.25">
      <c r="A5636" s="1" t="s">
        <v>140</v>
      </c>
      <c r="B5636" s="3" t="s">
        <v>66</v>
      </c>
      <c r="C5636" s="3" t="s">
        <v>65</v>
      </c>
      <c r="D5636" s="3" t="s">
        <v>30</v>
      </c>
      <c r="E5636" s="3" t="s">
        <v>16</v>
      </c>
      <c r="F5636" s="2">
        <v>11.28353713712499</v>
      </c>
      <c r="G5636" s="1">
        <v>8.8410274648419964</v>
      </c>
      <c r="H5636" s="1">
        <v>6.9269634484810281</v>
      </c>
      <c r="I5636" s="1">
        <v>5.4277574808616889</v>
      </c>
      <c r="J5636" s="1">
        <v>4.2527651469824059</v>
      </c>
      <c r="K5636" s="1">
        <v>3.3320285165930081</v>
      </c>
      <c r="L5636" s="1">
        <v>2.6106343756261499</v>
      </c>
      <c r="M5636" s="1">
        <v>2.04570528296076</v>
      </c>
    </row>
    <row r="5637" spans="1:13" s="1" customFormat="1" x14ac:dyDescent="0.25">
      <c r="A5637" s="1" t="s">
        <v>140</v>
      </c>
      <c r="B5637" s="3" t="s">
        <v>66</v>
      </c>
      <c r="C5637" s="3" t="s">
        <v>65</v>
      </c>
      <c r="D5637" s="3" t="s">
        <v>31</v>
      </c>
      <c r="E5637" s="3" t="s">
        <v>12</v>
      </c>
      <c r="F5637" s="2">
        <v>0.67340712328767127</v>
      </c>
      <c r="G5637" s="1">
        <v>1.125667945205479</v>
      </c>
      <c r="H5637" s="1">
        <v>0.99631342465753425</v>
      </c>
      <c r="I5637" s="1">
        <v>1.0247715068493151</v>
      </c>
      <c r="J5637" s="1">
        <v>1.0546849315068489</v>
      </c>
      <c r="K5637" s="1">
        <v>1.086123835616438</v>
      </c>
      <c r="L5637" s="1">
        <v>1.119167123287671</v>
      </c>
      <c r="M5637" s="1">
        <v>1.153898082191781</v>
      </c>
    </row>
    <row r="5638" spans="1:13" s="1" customFormat="1" x14ac:dyDescent="0.25">
      <c r="A5638" s="1" t="s">
        <v>140</v>
      </c>
      <c r="B5638" s="3" t="s">
        <v>66</v>
      </c>
      <c r="C5638" s="3" t="s">
        <v>65</v>
      </c>
      <c r="D5638" s="3" t="s">
        <v>34</v>
      </c>
      <c r="E5638" s="3" t="s">
        <v>18</v>
      </c>
      <c r="F5638" s="2">
        <v>7.3667999999999996</v>
      </c>
      <c r="G5638" s="1">
        <v>7.3667999999999996</v>
      </c>
      <c r="H5638" s="1">
        <v>7.0056000000000003</v>
      </c>
      <c r="I5638" s="1">
        <v>6.6612</v>
      </c>
      <c r="J5638" s="1">
        <v>6.3364000000000003</v>
      </c>
      <c r="K5638" s="1">
        <v>6.0256000000000007</v>
      </c>
      <c r="L5638" s="1">
        <v>5.7288000000000006</v>
      </c>
      <c r="M5638" s="1">
        <v>5.4488000000000012</v>
      </c>
    </row>
    <row r="5639" spans="1:13" s="1" customFormat="1" x14ac:dyDescent="0.25">
      <c r="A5639" s="1" t="s">
        <v>140</v>
      </c>
      <c r="B5639" s="3" t="s">
        <v>66</v>
      </c>
      <c r="C5639" s="3" t="s">
        <v>65</v>
      </c>
      <c r="D5639" s="3" t="s">
        <v>36</v>
      </c>
      <c r="E5639" s="3" t="s">
        <v>12</v>
      </c>
      <c r="F5639" s="2">
        <v>0.84713205479452047</v>
      </c>
      <c r="G5639" s="1">
        <v>0.19036931506849311</v>
      </c>
      <c r="H5639" s="1">
        <v>0.1678553424657534</v>
      </c>
      <c r="I5639" s="1">
        <v>0.2570082191780822</v>
      </c>
      <c r="J5639" s="1">
        <v>0.32565479452054802</v>
      </c>
      <c r="K5639" s="1">
        <v>0.48648328767123278</v>
      </c>
      <c r="L5639" s="1">
        <v>0.55094794520547952</v>
      </c>
      <c r="M5639" s="1">
        <v>0.71697972602739735</v>
      </c>
    </row>
    <row r="5640" spans="1:13" s="1" customFormat="1" x14ac:dyDescent="0.25">
      <c r="A5640" s="1" t="s">
        <v>140</v>
      </c>
      <c r="B5640" s="3" t="s">
        <v>66</v>
      </c>
      <c r="C5640" s="3" t="s">
        <v>65</v>
      </c>
      <c r="D5640" s="3" t="s">
        <v>37</v>
      </c>
      <c r="E5640" s="3" t="s">
        <v>14</v>
      </c>
      <c r="F5640" s="2">
        <v>3.0114616833520742</v>
      </c>
      <c r="G5640" s="1">
        <v>4.4076352529572089</v>
      </c>
      <c r="H5640" s="1">
        <v>3.9819225441801649</v>
      </c>
      <c r="I5640" s="1">
        <v>3.332187416309575</v>
      </c>
      <c r="J5640" s="1">
        <v>2.7884779679520202</v>
      </c>
      <c r="K5640" s="1">
        <v>2.3334738150185448</v>
      </c>
      <c r="L5640" s="1">
        <v>1.9527369761696349</v>
      </c>
      <c r="M5640" s="1">
        <v>1.6340886505991139</v>
      </c>
    </row>
    <row r="5641" spans="1:13" s="1" customFormat="1" x14ac:dyDescent="0.25">
      <c r="A5641" s="1" t="s">
        <v>140</v>
      </c>
      <c r="B5641" s="3" t="s">
        <v>66</v>
      </c>
      <c r="C5641" s="3" t="s">
        <v>65</v>
      </c>
      <c r="D5641" s="3" t="s">
        <v>38</v>
      </c>
      <c r="E5641" s="3" t="s">
        <v>18</v>
      </c>
      <c r="F5641" s="2">
        <v>0.39479999999999998</v>
      </c>
      <c r="G5641" s="1">
        <v>0.39760000000000001</v>
      </c>
      <c r="H5641" s="1">
        <v>0.37800000000000011</v>
      </c>
      <c r="I5641" s="1">
        <v>0.35840000000000011</v>
      </c>
      <c r="J5641" s="1">
        <v>0.34160000000000001</v>
      </c>
      <c r="K5641" s="1">
        <v>0.32479999999999998</v>
      </c>
      <c r="L5641" s="1">
        <v>0.30800000000000011</v>
      </c>
      <c r="M5641" s="1">
        <v>0.29399999999999998</v>
      </c>
    </row>
    <row r="5642" spans="1:13" s="1" customFormat="1" x14ac:dyDescent="0.25">
      <c r="A5642" s="1" t="s">
        <v>140</v>
      </c>
      <c r="B5642" s="3" t="s">
        <v>66</v>
      </c>
      <c r="C5642" s="3" t="s">
        <v>65</v>
      </c>
      <c r="D5642" s="3" t="s">
        <v>61</v>
      </c>
      <c r="E5642" s="3" t="s">
        <v>12</v>
      </c>
      <c r="F5642" s="2">
        <v>0.67340712328767127</v>
      </c>
      <c r="G5642" s="1">
        <v>1.125667945205479</v>
      </c>
      <c r="H5642" s="1">
        <v>0.99631342465753425</v>
      </c>
      <c r="I5642" s="1">
        <v>1.0247715068493151</v>
      </c>
      <c r="J5642" s="1">
        <v>1.0546849315068489</v>
      </c>
      <c r="K5642" s="1">
        <v>1.086123835616438</v>
      </c>
      <c r="L5642" s="1">
        <v>1.119167123287671</v>
      </c>
      <c r="M5642" s="1">
        <v>1.153898082191781</v>
      </c>
    </row>
    <row r="5643" spans="1:13" s="1" customFormat="1" x14ac:dyDescent="0.25">
      <c r="A5643" s="1" t="s">
        <v>140</v>
      </c>
      <c r="B5643" s="3" t="s">
        <v>66</v>
      </c>
      <c r="C5643" s="3" t="s">
        <v>65</v>
      </c>
      <c r="D5643" s="3" t="s">
        <v>64</v>
      </c>
      <c r="E5643" s="3" t="s">
        <v>18</v>
      </c>
      <c r="F5643" s="2">
        <v>7.3667999999999996</v>
      </c>
      <c r="G5643" s="1">
        <v>7.3667999999999996</v>
      </c>
      <c r="H5643" s="1">
        <v>7.0056000000000003</v>
      </c>
      <c r="I5643" s="1">
        <v>6.6612</v>
      </c>
      <c r="J5643" s="1">
        <v>6.3364000000000003</v>
      </c>
      <c r="K5643" s="1">
        <v>6.0256000000000007</v>
      </c>
      <c r="L5643" s="1">
        <v>5.7288000000000006</v>
      </c>
      <c r="M5643" s="1">
        <v>5.4488000000000012</v>
      </c>
    </row>
    <row r="5644" spans="1:13" s="1" customFormat="1" x14ac:dyDescent="0.25">
      <c r="A5644" s="1" t="s">
        <v>140</v>
      </c>
      <c r="B5644" s="3" t="s">
        <v>66</v>
      </c>
      <c r="C5644" s="3" t="s">
        <v>65</v>
      </c>
      <c r="D5644" s="3" t="s">
        <v>48</v>
      </c>
      <c r="E5644" s="3" t="s">
        <v>85</v>
      </c>
      <c r="F5644" s="2">
        <v>0.87833370983829206</v>
      </c>
      <c r="G5644" s="1">
        <v>1.026845393382688</v>
      </c>
      <c r="H5644" s="1">
        <v>1.22785298656321</v>
      </c>
      <c r="I5644" s="1">
        <v>1.227841979345859</v>
      </c>
      <c r="J5644" s="4" t="s">
        <v>119</v>
      </c>
      <c r="K5644" s="4" t="s">
        <v>119</v>
      </c>
      <c r="L5644" s="4" t="s">
        <v>119</v>
      </c>
      <c r="M5644" s="4" t="s">
        <v>119</v>
      </c>
    </row>
    <row r="5645" spans="1:13" s="1" customFormat="1" x14ac:dyDescent="0.25">
      <c r="A5645" s="1" t="s">
        <v>140</v>
      </c>
      <c r="B5645" s="3" t="s">
        <v>66</v>
      </c>
      <c r="C5645" s="3" t="s">
        <v>65</v>
      </c>
      <c r="D5645" s="3" t="s">
        <v>50</v>
      </c>
      <c r="E5645" s="3" t="s">
        <v>86</v>
      </c>
      <c r="F5645" s="2">
        <v>0.49388795910256689</v>
      </c>
      <c r="G5645" s="1">
        <v>0.70533279975749741</v>
      </c>
      <c r="H5645" s="1">
        <v>0.70343836420693384</v>
      </c>
      <c r="I5645" s="1">
        <v>1.032725707177593</v>
      </c>
      <c r="J5645" s="1">
        <v>1.2950690153035309</v>
      </c>
      <c r="K5645" s="1">
        <v>1.7822006742871781</v>
      </c>
      <c r="L5645" s="1">
        <v>1.813108012570483</v>
      </c>
      <c r="M5645" s="1">
        <v>2.173591340290324</v>
      </c>
    </row>
    <row r="5646" spans="1:13" s="1" customFormat="1" x14ac:dyDescent="0.25">
      <c r="A5646" s="1" t="s">
        <v>140</v>
      </c>
      <c r="B5646" s="3" t="s">
        <v>66</v>
      </c>
      <c r="C5646" s="3" t="s">
        <v>65</v>
      </c>
      <c r="D5646" s="3" t="s">
        <v>52</v>
      </c>
      <c r="E5646" s="3" t="s">
        <v>12</v>
      </c>
      <c r="F5646" s="2">
        <v>0.67340712328767127</v>
      </c>
      <c r="G5646" s="1">
        <v>1.125667945205479</v>
      </c>
      <c r="H5646" s="1">
        <v>0.99631342465753425</v>
      </c>
      <c r="I5646" s="1">
        <v>1.0247715068493151</v>
      </c>
      <c r="J5646" s="1">
        <v>1.0546849315068489</v>
      </c>
      <c r="K5646" s="1">
        <v>1.086123835616438</v>
      </c>
      <c r="L5646" s="1">
        <v>1.119167123287671</v>
      </c>
      <c r="M5646" s="1">
        <v>1.153898082191781</v>
      </c>
    </row>
    <row r="5647" spans="1:13" s="1" customFormat="1" x14ac:dyDescent="0.25">
      <c r="A5647" s="1" t="s">
        <v>140</v>
      </c>
      <c r="B5647" s="3" t="s">
        <v>66</v>
      </c>
      <c r="C5647" s="3" t="s">
        <v>65</v>
      </c>
      <c r="D5647" s="3" t="s">
        <v>53</v>
      </c>
      <c r="E5647" s="3" t="s">
        <v>12</v>
      </c>
      <c r="F5647" s="2">
        <v>-0.84713205479452047</v>
      </c>
      <c r="G5647" s="1">
        <v>-0.19036931506849311</v>
      </c>
      <c r="H5647" s="1">
        <v>-0.1678553424657534</v>
      </c>
      <c r="I5647" s="1">
        <v>-0.2570082191780822</v>
      </c>
      <c r="J5647" s="1">
        <v>-0.32565479452054802</v>
      </c>
      <c r="K5647" s="1">
        <v>-0.48648328767123278</v>
      </c>
      <c r="L5647" s="1">
        <v>-0.55094794520547952</v>
      </c>
      <c r="M5647" s="1">
        <v>-0.71697972602739735</v>
      </c>
    </row>
    <row r="5648" spans="1:13" s="1" customFormat="1" x14ac:dyDescent="0.25">
      <c r="A5648" s="1" t="s">
        <v>140</v>
      </c>
      <c r="B5648" s="3" t="s">
        <v>66</v>
      </c>
      <c r="C5648" s="3" t="s">
        <v>65</v>
      </c>
      <c r="D5648" s="3" t="s">
        <v>54</v>
      </c>
      <c r="E5648" s="3" t="s">
        <v>14</v>
      </c>
      <c r="F5648" s="2">
        <v>-3.0114616833520742</v>
      </c>
      <c r="G5648" s="1">
        <v>-4.4076352529572089</v>
      </c>
      <c r="H5648" s="1">
        <v>-3.9819225441801649</v>
      </c>
      <c r="I5648" s="1">
        <v>-3.332187416309575</v>
      </c>
      <c r="J5648" s="1">
        <v>-2.7884779679520202</v>
      </c>
      <c r="K5648" s="1">
        <v>-2.3334738150185448</v>
      </c>
      <c r="L5648" s="1">
        <v>-1.9527369761696349</v>
      </c>
      <c r="M5648" s="1">
        <v>-1.6340886505991139</v>
      </c>
    </row>
    <row r="5649" spans="1:13" s="1" customFormat="1" x14ac:dyDescent="0.25">
      <c r="A5649" s="1" t="s">
        <v>140</v>
      </c>
      <c r="B5649" s="3" t="s">
        <v>66</v>
      </c>
      <c r="C5649" s="3" t="s">
        <v>65</v>
      </c>
      <c r="D5649" s="3" t="s">
        <v>55</v>
      </c>
      <c r="E5649" s="3" t="s">
        <v>18</v>
      </c>
      <c r="F5649" s="2">
        <v>6.9720000000000004</v>
      </c>
      <c r="G5649" s="1">
        <v>6.9692000000000007</v>
      </c>
      <c r="H5649" s="1">
        <v>6.6276000000000002</v>
      </c>
      <c r="I5649" s="1">
        <v>6.3028000000000004</v>
      </c>
      <c r="J5649" s="1">
        <v>5.9948000000000006</v>
      </c>
      <c r="K5649" s="1">
        <v>5.700800000000001</v>
      </c>
      <c r="L5649" s="1">
        <v>5.4208000000000007</v>
      </c>
      <c r="M5649" s="1">
        <v>5.1548000000000016</v>
      </c>
    </row>
    <row r="5650" spans="1:13" s="1" customFormat="1" x14ac:dyDescent="0.25">
      <c r="A5650" s="1" t="s">
        <v>140</v>
      </c>
      <c r="B5650" s="3" t="s">
        <v>66</v>
      </c>
      <c r="C5650" s="3" t="s">
        <v>8</v>
      </c>
      <c r="D5650" s="3" t="s">
        <v>11</v>
      </c>
      <c r="E5650" s="3" t="s">
        <v>12</v>
      </c>
      <c r="F5650" s="2">
        <v>17.982207123287669</v>
      </c>
      <c r="G5650" s="1">
        <v>19.788054794520548</v>
      </c>
      <c r="H5650" s="1">
        <v>21.145643835616436</v>
      </c>
      <c r="I5650" s="1">
        <v>20.925063013698633</v>
      </c>
      <c r="J5650" s="1">
        <v>20.09196712328767</v>
      </c>
      <c r="K5650" s="1">
        <v>19.29849863013699</v>
      </c>
      <c r="L5650" s="1">
        <v>18.544175342465756</v>
      </c>
      <c r="M5650" s="1">
        <v>17.827243835616439</v>
      </c>
    </row>
    <row r="5651" spans="1:13" s="1" customFormat="1" x14ac:dyDescent="0.25">
      <c r="A5651" s="1" t="s">
        <v>140</v>
      </c>
      <c r="B5651" s="3" t="s">
        <v>66</v>
      </c>
      <c r="C5651" s="3" t="s">
        <v>8</v>
      </c>
      <c r="D5651" s="3" t="s">
        <v>13</v>
      </c>
      <c r="E5651" s="3" t="s">
        <v>14</v>
      </c>
      <c r="F5651" s="2">
        <v>69.916184312533034</v>
      </c>
      <c r="G5651" s="1">
        <v>71.714440081888327</v>
      </c>
      <c r="H5651" s="1">
        <v>72.960365162230062</v>
      </c>
      <c r="I5651" s="1">
        <v>73.452710712944523</v>
      </c>
      <c r="J5651" s="1">
        <v>76.183203047207442</v>
      </c>
      <c r="K5651" s="1">
        <v>80.375151478211365</v>
      </c>
      <c r="L5651" s="1">
        <v>84.395973475712751</v>
      </c>
      <c r="M5651" s="1">
        <v>89.492892499670205</v>
      </c>
    </row>
    <row r="5652" spans="1:13" s="1" customFormat="1" x14ac:dyDescent="0.25">
      <c r="A5652" s="1" t="s">
        <v>140</v>
      </c>
      <c r="B5652" s="3" t="s">
        <v>66</v>
      </c>
      <c r="C5652" s="3" t="s">
        <v>8</v>
      </c>
      <c r="D5652" s="3" t="s">
        <v>15</v>
      </c>
      <c r="E5652" s="3" t="s">
        <v>16</v>
      </c>
      <c r="F5652" s="2">
        <v>714.74061523499927</v>
      </c>
      <c r="G5652" s="1">
        <v>635.81603413985567</v>
      </c>
      <c r="H5652" s="1">
        <v>603.47741670485561</v>
      </c>
      <c r="I5652" s="1">
        <v>574.43735329294157</v>
      </c>
      <c r="J5652" s="1">
        <v>558.48619296009269</v>
      </c>
      <c r="K5652" s="1">
        <v>562.01041772592123</v>
      </c>
      <c r="L5652" s="1">
        <v>561.9916118306927</v>
      </c>
      <c r="M5652" s="1">
        <v>563.42085986806183</v>
      </c>
    </row>
    <row r="5653" spans="1:13" s="1" customFormat="1" x14ac:dyDescent="0.25">
      <c r="A5653" s="1" t="s">
        <v>140</v>
      </c>
      <c r="B5653" s="3" t="s">
        <v>66</v>
      </c>
      <c r="C5653" s="3" t="s">
        <v>8</v>
      </c>
      <c r="D5653" s="3" t="s">
        <v>17</v>
      </c>
      <c r="E5653" s="3" t="s">
        <v>18</v>
      </c>
      <c r="F5653" s="2">
        <v>3928.9151999999999</v>
      </c>
      <c r="G5653" s="1">
        <v>3973.4603999999999</v>
      </c>
      <c r="H5653" s="1">
        <v>4090.6376000000009</v>
      </c>
      <c r="I5653" s="1">
        <v>4185.2272000000003</v>
      </c>
      <c r="J5653" s="1">
        <v>4346.1740000000009</v>
      </c>
      <c r="K5653" s="1">
        <v>4548.3368000000009</v>
      </c>
      <c r="L5653" s="1">
        <v>4785.0320000000011</v>
      </c>
      <c r="M5653" s="1">
        <v>4986.9288000000024</v>
      </c>
    </row>
    <row r="5654" spans="1:13" s="1" customFormat="1" x14ac:dyDescent="0.25">
      <c r="A5654" s="1" t="s">
        <v>140</v>
      </c>
      <c r="B5654" s="3" t="s">
        <v>66</v>
      </c>
      <c r="C5654" s="3" t="s">
        <v>8</v>
      </c>
      <c r="D5654" s="3" t="s">
        <v>19</v>
      </c>
      <c r="E5654" s="3" t="s">
        <v>18</v>
      </c>
      <c r="F5654" s="2">
        <v>4164.7676000000001</v>
      </c>
      <c r="G5654" s="1">
        <v>4198.0260000000007</v>
      </c>
      <c r="H5654" s="1">
        <v>4307.9175999999998</v>
      </c>
      <c r="I5654" s="1">
        <v>4402.1096000000007</v>
      </c>
      <c r="J5654" s="1">
        <v>4592.3248000000003</v>
      </c>
      <c r="K5654" s="1">
        <v>4801.9524000000001</v>
      </c>
      <c r="L5654" s="1">
        <v>5048.5343999999996</v>
      </c>
      <c r="M5654" s="1">
        <v>5264.7840000000006</v>
      </c>
    </row>
    <row r="5655" spans="1:13" s="1" customFormat="1" x14ac:dyDescent="0.25">
      <c r="A5655" s="1" t="s">
        <v>140</v>
      </c>
      <c r="B5655" s="3" t="s">
        <v>66</v>
      </c>
      <c r="C5655" s="3" t="s">
        <v>8</v>
      </c>
      <c r="D5655" s="3" t="s">
        <v>20</v>
      </c>
      <c r="E5655" s="3" t="s">
        <v>18</v>
      </c>
      <c r="F5655" s="2">
        <v>12.6084</v>
      </c>
      <c r="G5655" s="1">
        <v>9.0776000000000021</v>
      </c>
      <c r="H5655" s="1">
        <v>8.8591999999999995</v>
      </c>
      <c r="I5655" s="1">
        <v>8.1479999999999997</v>
      </c>
      <c r="J5655" s="1">
        <v>7.4872000000000014</v>
      </c>
      <c r="K5655" s="1">
        <v>6.8516000000000012</v>
      </c>
      <c r="L5655" s="1">
        <v>6.0648</v>
      </c>
      <c r="M5655" s="1">
        <v>5.2864000000000013</v>
      </c>
    </row>
    <row r="5656" spans="1:13" s="1" customFormat="1" x14ac:dyDescent="0.25">
      <c r="A5656" s="1" t="s">
        <v>140</v>
      </c>
      <c r="B5656" s="3" t="s">
        <v>66</v>
      </c>
      <c r="C5656" s="3" t="s">
        <v>8</v>
      </c>
      <c r="D5656" s="3" t="s">
        <v>21</v>
      </c>
      <c r="E5656" s="3" t="s">
        <v>18</v>
      </c>
      <c r="F5656" s="2">
        <v>1100.6324</v>
      </c>
      <c r="G5656" s="1">
        <v>1242.5476000000001</v>
      </c>
      <c r="H5656" s="1">
        <v>1347.5476000000001</v>
      </c>
      <c r="I5656" s="1">
        <v>1479.1027999999999</v>
      </c>
      <c r="J5656" s="1">
        <v>1656.2644</v>
      </c>
      <c r="K5656" s="1">
        <v>1837.3432</v>
      </c>
      <c r="L5656" s="1">
        <v>2060.7860000000001</v>
      </c>
      <c r="M5656" s="1">
        <v>2254.0111999999999</v>
      </c>
    </row>
    <row r="5657" spans="1:13" s="1" customFormat="1" x14ac:dyDescent="0.25">
      <c r="A5657" s="1" t="s">
        <v>140</v>
      </c>
      <c r="B5657" s="3" t="s">
        <v>66</v>
      </c>
      <c r="C5657" s="3" t="s">
        <v>8</v>
      </c>
      <c r="D5657" s="3" t="s">
        <v>22</v>
      </c>
      <c r="E5657" s="3" t="s">
        <v>18</v>
      </c>
      <c r="F5657" s="2">
        <v>1661.7216000000001</v>
      </c>
      <c r="G5657" s="1">
        <v>1439.4156</v>
      </c>
      <c r="H5657" s="1">
        <v>1362.4128000000001</v>
      </c>
      <c r="I5657" s="1">
        <v>1291.8499999999999</v>
      </c>
      <c r="J5657" s="1">
        <v>1264.7460000000001</v>
      </c>
      <c r="K5657" s="1">
        <v>1264.7460000000001</v>
      </c>
      <c r="L5657" s="1">
        <v>1264.7460000000001</v>
      </c>
      <c r="M5657" s="1">
        <v>1264.7460000000001</v>
      </c>
    </row>
    <row r="5658" spans="1:13" s="1" customFormat="1" x14ac:dyDescent="0.25">
      <c r="A5658" s="1" t="s">
        <v>140</v>
      </c>
      <c r="B5658" s="3" t="s">
        <v>66</v>
      </c>
      <c r="C5658" s="3" t="s">
        <v>8</v>
      </c>
      <c r="D5658" s="3" t="s">
        <v>23</v>
      </c>
      <c r="E5658" s="3" t="s">
        <v>18</v>
      </c>
      <c r="F5658" s="2">
        <v>819.50959999999998</v>
      </c>
      <c r="G5658" s="1">
        <v>819.50679999999988</v>
      </c>
      <c r="H5658" s="1">
        <v>819.50679999999988</v>
      </c>
      <c r="I5658" s="1">
        <v>819.50680000000011</v>
      </c>
      <c r="J5658" s="1">
        <v>819.50959999999986</v>
      </c>
      <c r="K5658" s="1">
        <v>819.50959999999986</v>
      </c>
      <c r="L5658" s="1">
        <v>819.51239999999996</v>
      </c>
      <c r="M5658" s="1">
        <v>819.51239999999996</v>
      </c>
    </row>
    <row r="5659" spans="1:13" s="1" customFormat="1" x14ac:dyDescent="0.25">
      <c r="A5659" s="1" t="s">
        <v>140</v>
      </c>
      <c r="B5659" s="3" t="s">
        <v>66</v>
      </c>
      <c r="C5659" s="3" t="s">
        <v>8</v>
      </c>
      <c r="D5659" s="3" t="s">
        <v>24</v>
      </c>
      <c r="E5659" s="3" t="s">
        <v>18</v>
      </c>
      <c r="F5659" s="2">
        <v>289.99599999999998</v>
      </c>
      <c r="G5659" s="1">
        <v>307.97760000000011</v>
      </c>
      <c r="H5659" s="1">
        <v>307.97760000000011</v>
      </c>
      <c r="I5659" s="1">
        <v>307.97760000000011</v>
      </c>
      <c r="J5659" s="1">
        <v>307.97760000000011</v>
      </c>
      <c r="K5659" s="1">
        <v>307.97760000000011</v>
      </c>
      <c r="L5659" s="1">
        <v>307.97760000000011</v>
      </c>
      <c r="M5659" s="1">
        <v>307.97760000000011</v>
      </c>
    </row>
    <row r="5660" spans="1:13" s="1" customFormat="1" x14ac:dyDescent="0.25">
      <c r="A5660" s="1" t="s">
        <v>140</v>
      </c>
      <c r="B5660" s="3" t="s">
        <v>66</v>
      </c>
      <c r="C5660" s="3" t="s">
        <v>8</v>
      </c>
      <c r="D5660" s="3" t="s">
        <v>25</v>
      </c>
      <c r="E5660" s="3" t="s">
        <v>18</v>
      </c>
      <c r="F5660" s="1">
        <v>26.782</v>
      </c>
      <c r="G5660" s="1">
        <v>57.97120000000001</v>
      </c>
      <c r="H5660" s="1">
        <v>92.792000000000002</v>
      </c>
      <c r="I5660" s="1">
        <v>153.95519999999999</v>
      </c>
      <c r="J5660" s="1">
        <v>187.24160000000001</v>
      </c>
      <c r="K5660" s="1">
        <v>220.30680000000001</v>
      </c>
      <c r="L5660" s="1">
        <v>249.2028</v>
      </c>
      <c r="M5660" s="1">
        <v>263.65640000000002</v>
      </c>
    </row>
    <row r="5661" spans="1:13" s="1" customFormat="1" x14ac:dyDescent="0.25">
      <c r="A5661" s="1" t="s">
        <v>140</v>
      </c>
      <c r="B5661" s="3" t="s">
        <v>66</v>
      </c>
      <c r="C5661" s="3" t="s">
        <v>8</v>
      </c>
      <c r="D5661" s="3" t="s">
        <v>26</v>
      </c>
      <c r="E5661" s="3" t="s">
        <v>18</v>
      </c>
      <c r="F5661" s="1">
        <v>186.41</v>
      </c>
      <c r="G5661" s="1">
        <v>236.05400000000009</v>
      </c>
      <c r="H5661" s="1">
        <v>279.93000000000012</v>
      </c>
      <c r="I5661" s="1">
        <v>280.60480000000013</v>
      </c>
      <c r="J5661" s="1">
        <v>291.11040000000003</v>
      </c>
      <c r="K5661" s="1">
        <v>287.16520000000003</v>
      </c>
      <c r="L5661" s="1">
        <v>280.61880000000002</v>
      </c>
      <c r="M5661" s="1">
        <v>273.94080000000008</v>
      </c>
    </row>
    <row r="5662" spans="1:13" s="1" customFormat="1" x14ac:dyDescent="0.25">
      <c r="A5662" s="1" t="s">
        <v>140</v>
      </c>
      <c r="B5662" s="3" t="s">
        <v>66</v>
      </c>
      <c r="C5662" s="3" t="s">
        <v>8</v>
      </c>
      <c r="D5662" s="3" t="s">
        <v>27</v>
      </c>
      <c r="E5662" s="3" t="s">
        <v>18</v>
      </c>
      <c r="F5662" s="1">
        <v>67.107600000000005</v>
      </c>
      <c r="G5662" s="1">
        <v>85.4756</v>
      </c>
      <c r="H5662" s="1">
        <v>88.891600000000011</v>
      </c>
      <c r="I5662" s="1">
        <v>60.964399999999998</v>
      </c>
      <c r="J5662" s="1">
        <v>57.988000000000007</v>
      </c>
      <c r="K5662" s="1">
        <v>58.052399999999999</v>
      </c>
      <c r="L5662" s="1">
        <v>59.625999999999998</v>
      </c>
      <c r="M5662" s="1">
        <v>75.653200000000012</v>
      </c>
    </row>
    <row r="5663" spans="1:13" s="1" customFormat="1" x14ac:dyDescent="0.25">
      <c r="A5663" s="1" t="s">
        <v>140</v>
      </c>
      <c r="B5663" s="3" t="s">
        <v>66</v>
      </c>
      <c r="C5663" s="3" t="s">
        <v>8</v>
      </c>
      <c r="D5663" s="3" t="s">
        <v>28</v>
      </c>
      <c r="E5663" s="3" t="s">
        <v>12</v>
      </c>
      <c r="F5663" s="2">
        <v>9.5037983561643848</v>
      </c>
      <c r="G5663" s="1">
        <v>11.02862904109589</v>
      </c>
      <c r="H5663" s="1">
        <v>12.861356712328771</v>
      </c>
      <c r="I5663" s="1">
        <v>12.860725479452061</v>
      </c>
      <c r="J5663" s="1">
        <v>12.23654136986301</v>
      </c>
      <c r="K5663" s="1">
        <v>11.642647671232879</v>
      </c>
      <c r="L5663" s="1">
        <v>11.077584657534249</v>
      </c>
      <c r="M5663" s="1">
        <v>10.539936438356159</v>
      </c>
    </row>
    <row r="5664" spans="1:13" s="1" customFormat="1" x14ac:dyDescent="0.25">
      <c r="A5664" s="1" t="s">
        <v>140</v>
      </c>
      <c r="B5664" s="3" t="s">
        <v>66</v>
      </c>
      <c r="C5664" s="3" t="s">
        <v>8</v>
      </c>
      <c r="D5664" s="3" t="s">
        <v>29</v>
      </c>
      <c r="E5664" s="3" t="s">
        <v>14</v>
      </c>
      <c r="F5664" s="2">
        <v>66.593293294280215</v>
      </c>
      <c r="G5664" s="1">
        <v>85.320082184218819</v>
      </c>
      <c r="H5664" s="1">
        <v>84.894862859696204</v>
      </c>
      <c r="I5664" s="1">
        <v>84.519397442091744</v>
      </c>
      <c r="J5664" s="1">
        <v>87.194916383376679</v>
      </c>
      <c r="K5664" s="1">
        <v>91.924939295200986</v>
      </c>
      <c r="L5664" s="1">
        <v>96.73961655804473</v>
      </c>
      <c r="M5664" s="1">
        <v>104.308390696586</v>
      </c>
    </row>
    <row r="5665" spans="1:13" s="1" customFormat="1" x14ac:dyDescent="0.25">
      <c r="A5665" s="1" t="s">
        <v>140</v>
      </c>
      <c r="B5665" s="3" t="s">
        <v>66</v>
      </c>
      <c r="C5665" s="3" t="s">
        <v>8</v>
      </c>
      <c r="D5665" s="3" t="s">
        <v>30</v>
      </c>
      <c r="E5665" s="3" t="s">
        <v>16</v>
      </c>
      <c r="F5665" s="2">
        <v>784.13662533574541</v>
      </c>
      <c r="G5665" s="1">
        <v>710.34868646332609</v>
      </c>
      <c r="H5665" s="1">
        <v>668.32879416467165</v>
      </c>
      <c r="I5665" s="1">
        <v>638.06145803014363</v>
      </c>
      <c r="J5665" s="1">
        <v>622.0850977976886</v>
      </c>
      <c r="K5665" s="1">
        <v>619.50605732604618</v>
      </c>
      <c r="L5665" s="1">
        <v>616.16424974393408</v>
      </c>
      <c r="M5665" s="1">
        <v>614.61088279805676</v>
      </c>
    </row>
    <row r="5666" spans="1:13" s="1" customFormat="1" x14ac:dyDescent="0.25">
      <c r="A5666" s="1" t="s">
        <v>140</v>
      </c>
      <c r="B5666" s="3" t="s">
        <v>66</v>
      </c>
      <c r="C5666" s="3" t="s">
        <v>8</v>
      </c>
      <c r="D5666" s="3" t="s">
        <v>32</v>
      </c>
      <c r="E5666" s="3" t="s">
        <v>12</v>
      </c>
      <c r="F5666" s="2">
        <v>1.3551035616438361</v>
      </c>
      <c r="G5666" s="1">
        <v>0.78272438356164387</v>
      </c>
      <c r="H5666" s="1">
        <v>0.76434849315068498</v>
      </c>
      <c r="I5666" s="1">
        <v>0.83595397260273974</v>
      </c>
      <c r="J5666" s="1">
        <v>0.93117808219178078</v>
      </c>
      <c r="K5666" s="1">
        <v>1.12768</v>
      </c>
      <c r="L5666" s="1">
        <v>1.208210410958904</v>
      </c>
      <c r="M5666" s="1">
        <v>1.406540273972603</v>
      </c>
    </row>
    <row r="5667" spans="1:13" s="1" customFormat="1" x14ac:dyDescent="0.25">
      <c r="A5667" s="1" t="s">
        <v>140</v>
      </c>
      <c r="B5667" s="3" t="s">
        <v>66</v>
      </c>
      <c r="C5667" s="3" t="s">
        <v>8</v>
      </c>
      <c r="D5667" s="3" t="s">
        <v>33</v>
      </c>
      <c r="E5667" s="3" t="s">
        <v>14</v>
      </c>
      <c r="F5667" s="2">
        <v>5.1215103339008312</v>
      </c>
      <c r="G5667" s="1">
        <v>11.601593163702439</v>
      </c>
      <c r="H5667" s="1">
        <v>9.8522603383105718</v>
      </c>
      <c r="I5667" s="1">
        <v>8.9013271069200997</v>
      </c>
      <c r="J5667" s="1">
        <v>8.8492361166915536</v>
      </c>
      <c r="K5667" s="1">
        <v>9.3989181112866813</v>
      </c>
      <c r="L5667" s="1">
        <v>10.483065091367299</v>
      </c>
      <c r="M5667" s="1">
        <v>13.258039911303941</v>
      </c>
    </row>
    <row r="5668" spans="1:13" s="1" customFormat="1" x14ac:dyDescent="0.25">
      <c r="A5668" s="1" t="s">
        <v>140</v>
      </c>
      <c r="B5668" s="3" t="s">
        <v>66</v>
      </c>
      <c r="C5668" s="3" t="s">
        <v>8</v>
      </c>
      <c r="D5668" s="3" t="s">
        <v>34</v>
      </c>
      <c r="E5668" s="3" t="s">
        <v>18</v>
      </c>
      <c r="F5668" s="2">
        <v>9.0747999999999998</v>
      </c>
      <c r="G5668" s="1">
        <v>0.49280000000000013</v>
      </c>
      <c r="H5668" s="1">
        <v>0.47320000000000012</v>
      </c>
      <c r="I5668" s="1">
        <v>0.45360000000000011</v>
      </c>
      <c r="J5668" s="1">
        <v>0.43680000000000008</v>
      </c>
      <c r="K5668" s="1">
        <v>0.32479999999999998</v>
      </c>
      <c r="L5668" s="1">
        <v>0.30800000000000011</v>
      </c>
      <c r="M5668" s="1">
        <v>0.29399999999999998</v>
      </c>
    </row>
    <row r="5669" spans="1:13" s="1" customFormat="1" x14ac:dyDescent="0.25">
      <c r="A5669" s="1" t="s">
        <v>140</v>
      </c>
      <c r="B5669" s="3" t="s">
        <v>66</v>
      </c>
      <c r="C5669" s="3" t="s">
        <v>8</v>
      </c>
      <c r="D5669" s="3" t="s">
        <v>35</v>
      </c>
      <c r="E5669" s="3" t="s">
        <v>12</v>
      </c>
      <c r="F5669" s="24">
        <v>9.6460610962602811</v>
      </c>
      <c r="G5669" s="1">
        <v>10.133260273972599</v>
      </c>
      <c r="H5669" s="1">
        <v>9.6673358904109623</v>
      </c>
      <c r="I5669" s="1">
        <v>9.4592569863013729</v>
      </c>
      <c r="J5669" s="1">
        <v>9.2651441095890412</v>
      </c>
      <c r="K5669" s="1">
        <v>9.0851419178082189</v>
      </c>
      <c r="L5669" s="1">
        <v>8.9184000000000001</v>
      </c>
      <c r="M5669" s="1">
        <v>8.7646246575342488</v>
      </c>
    </row>
    <row r="5670" spans="1:13" s="1" customFormat="1" x14ac:dyDescent="0.25">
      <c r="A5670" s="1" t="s">
        <v>140</v>
      </c>
      <c r="B5670" s="3" t="s">
        <v>66</v>
      </c>
      <c r="C5670" s="3" t="s">
        <v>8</v>
      </c>
      <c r="D5670" s="3" t="s">
        <v>36</v>
      </c>
      <c r="E5670" s="3" t="s">
        <v>12</v>
      </c>
      <c r="F5670" s="2">
        <v>2.0765106849315069</v>
      </c>
      <c r="G5670" s="1">
        <v>1.9134202739726029</v>
      </c>
      <c r="H5670" s="1">
        <v>1.885032328767124</v>
      </c>
      <c r="I5670" s="1">
        <v>1.861913424657534</v>
      </c>
      <c r="J5670" s="1">
        <v>1.8424942465753431</v>
      </c>
      <c r="K5670" s="1">
        <v>1.9113819178082161</v>
      </c>
      <c r="L5670" s="1">
        <v>1.906691506849316</v>
      </c>
      <c r="M5670" s="1">
        <v>1.92179287671233</v>
      </c>
    </row>
    <row r="5671" spans="1:13" s="1" customFormat="1" x14ac:dyDescent="0.25">
      <c r="A5671" s="1" t="s">
        <v>140</v>
      </c>
      <c r="B5671" s="3" t="s">
        <v>66</v>
      </c>
      <c r="C5671" s="3" t="s">
        <v>8</v>
      </c>
      <c r="D5671" s="3" t="s">
        <v>37</v>
      </c>
      <c r="E5671" s="3" t="s">
        <v>14</v>
      </c>
      <c r="F5671" s="2">
        <v>8.4445311901153524</v>
      </c>
      <c r="G5671" s="1">
        <v>15.38099445524432</v>
      </c>
      <c r="H5671" s="1">
        <v>15.1774085313202</v>
      </c>
      <c r="I5671" s="1">
        <v>15.0246411856001</v>
      </c>
      <c r="J5671" s="1">
        <v>15.033548069771779</v>
      </c>
      <c r="K5671" s="1">
        <v>15.154660920432759</v>
      </c>
      <c r="L5671" s="1">
        <v>15.69792891972058</v>
      </c>
      <c r="M5671" s="1">
        <v>16.452079736379289</v>
      </c>
    </row>
    <row r="5672" spans="1:13" s="1" customFormat="1" x14ac:dyDescent="0.25">
      <c r="A5672" s="1" t="s">
        <v>140</v>
      </c>
      <c r="B5672" s="3" t="s">
        <v>66</v>
      </c>
      <c r="C5672" s="3" t="s">
        <v>8</v>
      </c>
      <c r="D5672" s="3" t="s">
        <v>38</v>
      </c>
      <c r="E5672" s="3" t="s">
        <v>18</v>
      </c>
      <c r="F5672" s="2">
        <v>81.690000000000012</v>
      </c>
      <c r="G5672" s="1">
        <v>67.172000000000011</v>
      </c>
      <c r="H5672" s="1">
        <v>73.27600000000001</v>
      </c>
      <c r="I5672" s="1">
        <v>76.109600000000015</v>
      </c>
      <c r="J5672" s="1">
        <v>57.663200000000003</v>
      </c>
      <c r="K5672" s="1">
        <v>56.126000000000012</v>
      </c>
      <c r="L5672" s="1">
        <v>60.667600000000007</v>
      </c>
      <c r="M5672" s="1">
        <v>57.713600000000007</v>
      </c>
    </row>
    <row r="5673" spans="1:13" s="1" customFormat="1" x14ac:dyDescent="0.25">
      <c r="A5673" s="1" t="s">
        <v>140</v>
      </c>
      <c r="B5673" s="3" t="s">
        <v>66</v>
      </c>
      <c r="C5673" s="3" t="s">
        <v>8</v>
      </c>
      <c r="D5673" s="3" t="s">
        <v>40</v>
      </c>
      <c r="E5673" s="3" t="s">
        <v>12</v>
      </c>
      <c r="F5673" s="2">
        <v>0.50797150684931514</v>
      </c>
      <c r="G5673" s="1">
        <v>0.59235506849315078</v>
      </c>
      <c r="H5673" s="1">
        <v>0.59649315068493147</v>
      </c>
      <c r="I5673" s="1">
        <v>0.57894575342465759</v>
      </c>
      <c r="J5673" s="1">
        <v>0.60552328767123287</v>
      </c>
      <c r="K5673" s="1">
        <v>0.64119671232876707</v>
      </c>
      <c r="L5673" s="1">
        <v>0.65726246575342462</v>
      </c>
      <c r="M5673" s="1">
        <v>0.6895605479452056</v>
      </c>
    </row>
    <row r="5674" spans="1:13" s="1" customFormat="1" x14ac:dyDescent="0.25">
      <c r="A5674" s="1" t="s">
        <v>140</v>
      </c>
      <c r="B5674" s="3" t="s">
        <v>66</v>
      </c>
      <c r="C5674" s="3" t="s">
        <v>8</v>
      </c>
      <c r="D5674" s="3" t="s">
        <v>41</v>
      </c>
      <c r="E5674" s="3" t="s">
        <v>14</v>
      </c>
      <c r="F5674" s="2">
        <v>2.1100486505487579</v>
      </c>
      <c r="G5674" s="1">
        <v>7.1939579107452367</v>
      </c>
      <c r="H5674" s="1">
        <v>5.870337794130406</v>
      </c>
      <c r="I5674" s="1">
        <v>5.5691396906105242</v>
      </c>
      <c r="J5674" s="1">
        <v>6.0607581487395343</v>
      </c>
      <c r="K5674" s="1">
        <v>7.0654442962681356</v>
      </c>
      <c r="L5674" s="1">
        <v>8.530328115197662</v>
      </c>
      <c r="M5674" s="1">
        <v>11.62395126070483</v>
      </c>
    </row>
    <row r="5675" spans="1:13" s="1" customFormat="1" x14ac:dyDescent="0.25">
      <c r="A5675" s="1" t="s">
        <v>140</v>
      </c>
      <c r="B5675" s="3" t="s">
        <v>66</v>
      </c>
      <c r="C5675" s="3" t="s">
        <v>8</v>
      </c>
      <c r="D5675" s="3" t="s">
        <v>42</v>
      </c>
      <c r="E5675" s="3" t="s">
        <v>18</v>
      </c>
      <c r="F5675" s="2">
        <v>8.6800000000000015</v>
      </c>
      <c r="G5675" s="1">
        <v>9.5200000000000021E-2</v>
      </c>
      <c r="H5675" s="1">
        <v>9.5200000000000021E-2</v>
      </c>
      <c r="I5675" s="1">
        <v>9.5200000000000021E-2</v>
      </c>
      <c r="J5675" s="1">
        <v>9.5200000000000021E-2</v>
      </c>
      <c r="K5675" s="1">
        <v>0</v>
      </c>
      <c r="L5675" s="1">
        <v>0</v>
      </c>
      <c r="M5675" s="1">
        <v>0</v>
      </c>
    </row>
    <row r="5676" spans="1:13" s="1" customFormat="1" x14ac:dyDescent="0.25">
      <c r="A5676" s="1" t="s">
        <v>140</v>
      </c>
      <c r="B5676" s="3" t="s">
        <v>66</v>
      </c>
      <c r="C5676" s="3" t="s">
        <v>8</v>
      </c>
      <c r="D5676" s="3" t="s">
        <v>43</v>
      </c>
      <c r="E5676" s="3" t="s">
        <v>12</v>
      </c>
      <c r="F5676" s="2">
        <v>0.84713205479452047</v>
      </c>
      <c r="G5676" s="1">
        <v>0.19036931506849311</v>
      </c>
      <c r="H5676" s="1">
        <v>0.1678553424657534</v>
      </c>
      <c r="I5676" s="1">
        <v>0.2570082191780822</v>
      </c>
      <c r="J5676" s="1">
        <v>0.32565479452054802</v>
      </c>
      <c r="K5676" s="1">
        <v>0.48648328767123278</v>
      </c>
      <c r="L5676" s="1">
        <v>0.55094794520547952</v>
      </c>
      <c r="M5676" s="1">
        <v>0.71697972602739735</v>
      </c>
    </row>
    <row r="5677" spans="1:13" s="1" customFormat="1" x14ac:dyDescent="0.25">
      <c r="A5677" s="1" t="s">
        <v>140</v>
      </c>
      <c r="B5677" s="3" t="s">
        <v>66</v>
      </c>
      <c r="C5677" s="3" t="s">
        <v>8</v>
      </c>
      <c r="D5677" s="3" t="s">
        <v>44</v>
      </c>
      <c r="E5677" s="3" t="s">
        <v>14</v>
      </c>
      <c r="F5677" s="2">
        <v>3.0114616833520742</v>
      </c>
      <c r="G5677" s="1">
        <v>4.4076352529572089</v>
      </c>
      <c r="H5677" s="1">
        <v>3.9819225441801649</v>
      </c>
      <c r="I5677" s="1">
        <v>3.332187416309575</v>
      </c>
      <c r="J5677" s="1">
        <v>2.7884779679520202</v>
      </c>
      <c r="K5677" s="1">
        <v>2.3334738150185448</v>
      </c>
      <c r="L5677" s="1">
        <v>1.9527369761696349</v>
      </c>
      <c r="M5677" s="1">
        <v>1.6340886505991139</v>
      </c>
    </row>
    <row r="5678" spans="1:13" s="1" customFormat="1" x14ac:dyDescent="0.25">
      <c r="A5678" s="1" t="s">
        <v>140</v>
      </c>
      <c r="B5678" s="3" t="s">
        <v>66</v>
      </c>
      <c r="C5678" s="3" t="s">
        <v>8</v>
      </c>
      <c r="D5678" s="3" t="s">
        <v>45</v>
      </c>
      <c r="E5678" s="3" t="s">
        <v>18</v>
      </c>
      <c r="F5678" s="2">
        <v>0.39479999999999998</v>
      </c>
      <c r="G5678" s="1">
        <v>0.39760000000000001</v>
      </c>
      <c r="H5678" s="1">
        <v>0.37800000000000011</v>
      </c>
      <c r="I5678" s="1">
        <v>0.35840000000000011</v>
      </c>
      <c r="J5678" s="1">
        <v>0.34160000000000001</v>
      </c>
      <c r="K5678" s="1">
        <v>0.32479999999999998</v>
      </c>
      <c r="L5678" s="1">
        <v>0.30800000000000011</v>
      </c>
      <c r="M5678" s="1">
        <v>0.29399999999999998</v>
      </c>
    </row>
    <row r="5679" spans="1:13" s="1" customFormat="1" x14ac:dyDescent="0.25">
      <c r="A5679" s="1" t="s">
        <v>140</v>
      </c>
      <c r="B5679" s="3" t="s">
        <v>66</v>
      </c>
      <c r="C5679" s="3" t="s">
        <v>8</v>
      </c>
      <c r="D5679" s="3" t="s">
        <v>48</v>
      </c>
      <c r="E5679" s="3" t="s">
        <v>49</v>
      </c>
      <c r="F5679" s="2">
        <v>2.6015767669825092</v>
      </c>
      <c r="G5679" s="1">
        <v>4.0253481604780958</v>
      </c>
      <c r="H5679" s="1">
        <v>4.3088644731139354</v>
      </c>
      <c r="I5679" s="1">
        <v>4.6121451382308676</v>
      </c>
      <c r="J5679" s="4" t="s">
        <v>119</v>
      </c>
      <c r="K5679" s="4" t="s">
        <v>119</v>
      </c>
      <c r="L5679" s="4" t="s">
        <v>119</v>
      </c>
      <c r="M5679" s="4" t="s">
        <v>119</v>
      </c>
    </row>
    <row r="5680" spans="1:13" s="1" customFormat="1" x14ac:dyDescent="0.25">
      <c r="A5680" s="1" t="s">
        <v>140</v>
      </c>
      <c r="B5680" s="3" t="s">
        <v>66</v>
      </c>
      <c r="C5680" s="3" t="s">
        <v>8</v>
      </c>
      <c r="D5680" s="3" t="s">
        <v>50</v>
      </c>
      <c r="E5680" s="3" t="s">
        <v>51</v>
      </c>
      <c r="F5680" s="2">
        <v>3.4870217656555038</v>
      </c>
      <c r="G5680" s="1">
        <v>5.8630445366197339</v>
      </c>
      <c r="H5680" s="1">
        <v>5.6106678020358594</v>
      </c>
      <c r="I5680" s="1">
        <v>5.6035075767731826</v>
      </c>
      <c r="J5680" s="1">
        <v>5.7231419401603194</v>
      </c>
      <c r="K5680" s="1">
        <v>6.2294597386162609</v>
      </c>
      <c r="L5680" s="1">
        <v>6.8147616058912108</v>
      </c>
      <c r="M5680" s="1">
        <v>7.3903797474687387</v>
      </c>
    </row>
    <row r="5681" spans="1:13" s="1" customFormat="1" x14ac:dyDescent="0.25">
      <c r="A5681" s="1" t="s">
        <v>140</v>
      </c>
      <c r="B5681" s="3" t="s">
        <v>66</v>
      </c>
      <c r="C5681" s="3" t="s">
        <v>8</v>
      </c>
      <c r="D5681" s="3" t="s">
        <v>52</v>
      </c>
      <c r="E5681" s="3" t="s">
        <v>12</v>
      </c>
      <c r="F5681" s="2">
        <v>-6.1806947945205488</v>
      </c>
      <c r="G5681" s="1">
        <v>-10.133260273972599</v>
      </c>
      <c r="H5681" s="1">
        <v>-9.6673358904109623</v>
      </c>
      <c r="I5681" s="1">
        <v>-9.4592569863013729</v>
      </c>
      <c r="J5681" s="1">
        <v>-9.2651441095890412</v>
      </c>
      <c r="K5681" s="1">
        <v>-9.0851419178082189</v>
      </c>
      <c r="L5681" s="1">
        <v>-8.9184000000000001</v>
      </c>
      <c r="M5681" s="1">
        <v>-8.7646246575342488</v>
      </c>
    </row>
    <row r="5682" spans="1:13" s="1" customFormat="1" x14ac:dyDescent="0.25">
      <c r="A5682" s="1" t="s">
        <v>140</v>
      </c>
      <c r="B5682" s="3" t="s">
        <v>66</v>
      </c>
      <c r="C5682" s="3" t="s">
        <v>8</v>
      </c>
      <c r="D5682" s="3" t="s">
        <v>53</v>
      </c>
      <c r="E5682" s="3" t="s">
        <v>12</v>
      </c>
      <c r="F5682" s="2">
        <v>-0.72140712328767176</v>
      </c>
      <c r="G5682" s="1">
        <v>-1.130695890410959</v>
      </c>
      <c r="H5682" s="1">
        <v>-1.120683835616439</v>
      </c>
      <c r="I5682" s="1">
        <v>-1.0259594520547941</v>
      </c>
      <c r="J5682" s="1">
        <v>-0.91131616438356255</v>
      </c>
      <c r="K5682" s="1">
        <v>-0.7837019178082163</v>
      </c>
      <c r="L5682" s="1">
        <v>-0.69848109589041196</v>
      </c>
      <c r="M5682" s="1">
        <v>-0.51525260273972773</v>
      </c>
    </row>
    <row r="5683" spans="1:13" s="1" customFormat="1" x14ac:dyDescent="0.25">
      <c r="A5683" s="1" t="s">
        <v>140</v>
      </c>
      <c r="B5683" s="3" t="s">
        <v>66</v>
      </c>
      <c r="C5683" s="3" t="s">
        <v>8</v>
      </c>
      <c r="D5683" s="3" t="s">
        <v>54</v>
      </c>
      <c r="E5683" s="3" t="s">
        <v>14</v>
      </c>
      <c r="F5683" s="2">
        <v>-3.3230208562145211</v>
      </c>
      <c r="G5683" s="1">
        <v>-3.7794012915418729</v>
      </c>
      <c r="H5683" s="1">
        <v>-5.3251481930096247</v>
      </c>
      <c r="I5683" s="1">
        <v>-6.1233140786799964</v>
      </c>
      <c r="J5683" s="1">
        <v>-6.1843119530802237</v>
      </c>
      <c r="K5683" s="1">
        <v>-5.7557428091460743</v>
      </c>
      <c r="L5683" s="1">
        <v>-5.214863828353284</v>
      </c>
      <c r="M5683" s="1">
        <v>-3.1940398250753521</v>
      </c>
    </row>
    <row r="5684" spans="1:13" s="1" customFormat="1" x14ac:dyDescent="0.25">
      <c r="A5684" s="1" t="s">
        <v>140</v>
      </c>
      <c r="B5684" s="3" t="s">
        <v>66</v>
      </c>
      <c r="C5684" s="3" t="s">
        <v>8</v>
      </c>
      <c r="D5684" s="3" t="s">
        <v>55</v>
      </c>
      <c r="E5684" s="3" t="s">
        <v>18</v>
      </c>
      <c r="F5684" s="2">
        <v>-72.615200000000016</v>
      </c>
      <c r="G5684" s="1">
        <v>-66.679200000000009</v>
      </c>
      <c r="H5684" s="1">
        <v>-72.802800000000005</v>
      </c>
      <c r="I5684" s="1">
        <v>-75.65600000000002</v>
      </c>
      <c r="J5684" s="1">
        <v>-57.226400000000012</v>
      </c>
      <c r="K5684" s="1">
        <v>-55.801200000000009</v>
      </c>
      <c r="L5684" s="1">
        <v>-60.359600000000007</v>
      </c>
      <c r="M5684" s="1">
        <v>-57.41960000000001</v>
      </c>
    </row>
    <row r="5685" spans="1:13" s="1" customFormat="1" x14ac:dyDescent="0.25">
      <c r="A5685" s="1" t="s">
        <v>140</v>
      </c>
      <c r="B5685" s="3" t="s">
        <v>67</v>
      </c>
      <c r="C5685" s="3" t="s">
        <v>56</v>
      </c>
      <c r="D5685" s="3" t="s">
        <v>57</v>
      </c>
      <c r="E5685" s="3" t="s">
        <v>58</v>
      </c>
      <c r="F5685" s="2">
        <v>54.787391216315321</v>
      </c>
      <c r="G5685" s="1">
        <v>61.521617597019535</v>
      </c>
      <c r="H5685" s="1">
        <v>68.694325290865692</v>
      </c>
      <c r="I5685" s="1">
        <v>76.703186934075546</v>
      </c>
      <c r="J5685" s="1">
        <v>85.644658868369262</v>
      </c>
      <c r="K5685" s="1">
        <v>95.629545142926048</v>
      </c>
      <c r="L5685" s="1">
        <v>106.7782650659005</v>
      </c>
      <c r="M5685" s="1">
        <v>119.22640226815123</v>
      </c>
    </row>
    <row r="5686" spans="1:13" s="1" customFormat="1" x14ac:dyDescent="0.25">
      <c r="A5686" s="1" t="s">
        <v>140</v>
      </c>
      <c r="B5686" s="3" t="s">
        <v>67</v>
      </c>
      <c r="C5686" s="3" t="s">
        <v>56</v>
      </c>
      <c r="D5686" s="3" t="s">
        <v>59</v>
      </c>
      <c r="E5686" s="3" t="s">
        <v>49</v>
      </c>
      <c r="F5686" s="2">
        <v>2.602478268485461</v>
      </c>
      <c r="G5686" s="1">
        <v>4.026538735908745</v>
      </c>
      <c r="H5686" s="1">
        <v>4.1077047675888094</v>
      </c>
      <c r="I5686" s="1">
        <v>4.1905405476437707</v>
      </c>
      <c r="J5686" s="1">
        <v>4.2750245540284801</v>
      </c>
      <c r="K5686" s="1">
        <v>4.3588174650955329</v>
      </c>
      <c r="L5686" s="1">
        <v>4.4241983903716067</v>
      </c>
      <c r="M5686" s="1">
        <v>4.4830702215206362</v>
      </c>
    </row>
    <row r="5687" spans="1:13" s="1" customFormat="1" x14ac:dyDescent="0.25">
      <c r="A5687" s="1" t="s">
        <v>140</v>
      </c>
      <c r="B5687" s="3" t="s">
        <v>67</v>
      </c>
      <c r="C5687" s="3" t="s">
        <v>60</v>
      </c>
      <c r="D5687" s="3" t="s">
        <v>11</v>
      </c>
      <c r="E5687" s="3" t="s">
        <v>12</v>
      </c>
      <c r="F5687" s="2">
        <v>1.632723287671233</v>
      </c>
      <c r="G5687" s="1">
        <v>1.5332821917808219</v>
      </c>
      <c r="H5687" s="1">
        <v>2.4787726027397263</v>
      </c>
      <c r="I5687" s="1">
        <v>2.3440657534246574</v>
      </c>
      <c r="J5687" s="1">
        <v>2.2835726027397256</v>
      </c>
      <c r="K5687" s="1">
        <v>2.2367123287671231</v>
      </c>
      <c r="L5687" s="1">
        <v>2.1794191780821919</v>
      </c>
      <c r="M5687" s="1">
        <v>2.1301041095890412</v>
      </c>
    </row>
    <row r="5688" spans="1:13" s="1" customFormat="1" x14ac:dyDescent="0.25">
      <c r="A5688" s="1" t="s">
        <v>140</v>
      </c>
      <c r="B5688" s="3" t="s">
        <v>67</v>
      </c>
      <c r="C5688" s="3" t="s">
        <v>60</v>
      </c>
      <c r="D5688" s="3" t="s">
        <v>13</v>
      </c>
      <c r="E5688" s="3" t="s">
        <v>14</v>
      </c>
      <c r="F5688" s="2">
        <v>7.0353997919339273</v>
      </c>
      <c r="G5688" s="1">
        <v>7.7814487197834143</v>
      </c>
      <c r="H5688" s="1">
        <v>7.4994406670007638</v>
      </c>
      <c r="I5688" s="1">
        <v>7.8946674223738666</v>
      </c>
      <c r="J5688" s="1">
        <v>8.3898694082454206</v>
      </c>
      <c r="K5688" s="1">
        <v>9.233037131436264</v>
      </c>
      <c r="L5688" s="1">
        <v>9.9699974019677082</v>
      </c>
      <c r="M5688" s="1">
        <v>12.31772742517941</v>
      </c>
    </row>
    <row r="5689" spans="1:13" s="1" customFormat="1" x14ac:dyDescent="0.25">
      <c r="A5689" s="1" t="s">
        <v>140</v>
      </c>
      <c r="B5689" s="3" t="s">
        <v>67</v>
      </c>
      <c r="C5689" s="3" t="s">
        <v>60</v>
      </c>
      <c r="D5689" s="3" t="s">
        <v>15</v>
      </c>
      <c r="E5689" s="3" t="s">
        <v>16</v>
      </c>
      <c r="F5689" s="2">
        <v>39.951243823513863</v>
      </c>
      <c r="G5689" s="1">
        <v>36.09227412261712</v>
      </c>
      <c r="H5689" s="1">
        <v>34.869890932761898</v>
      </c>
      <c r="I5689" s="1">
        <v>33.643746563861001</v>
      </c>
      <c r="J5689" s="1">
        <v>32.474019880645713</v>
      </c>
      <c r="K5689" s="1">
        <v>31.360710883116042</v>
      </c>
      <c r="L5689" s="1">
        <v>30.30005839222629</v>
      </c>
      <c r="M5689" s="1">
        <v>29.29582358702217</v>
      </c>
    </row>
    <row r="5690" spans="1:13" s="1" customFormat="1" x14ac:dyDescent="0.25">
      <c r="A5690" s="1" t="s">
        <v>140</v>
      </c>
      <c r="B5690" s="3" t="s">
        <v>67</v>
      </c>
      <c r="C5690" s="3" t="s">
        <v>60</v>
      </c>
      <c r="D5690" s="3" t="s">
        <v>17</v>
      </c>
      <c r="E5690" s="3" t="s">
        <v>18</v>
      </c>
      <c r="F5690" s="2">
        <v>542.97320000000002</v>
      </c>
      <c r="G5690" s="1">
        <v>560.61320000000012</v>
      </c>
      <c r="H5690" s="1">
        <v>588.12040000000002</v>
      </c>
      <c r="I5690" s="1">
        <v>589.45320000000004</v>
      </c>
      <c r="J5690" s="1">
        <v>631.25440000000003</v>
      </c>
      <c r="K5690" s="1">
        <v>675.74919999999997</v>
      </c>
      <c r="L5690" s="1">
        <v>719.0680000000001</v>
      </c>
      <c r="M5690" s="1">
        <v>770.44800000000021</v>
      </c>
    </row>
    <row r="5691" spans="1:13" s="1" customFormat="1" x14ac:dyDescent="0.25">
      <c r="A5691" s="1" t="s">
        <v>140</v>
      </c>
      <c r="B5691" s="3" t="s">
        <v>67</v>
      </c>
      <c r="C5691" s="3" t="s">
        <v>60</v>
      </c>
      <c r="D5691" s="3" t="s">
        <v>19</v>
      </c>
      <c r="E5691" s="3" t="s">
        <v>18</v>
      </c>
      <c r="F5691" s="2">
        <v>656.88840000000016</v>
      </c>
      <c r="G5691" s="1">
        <v>659.19560000000024</v>
      </c>
      <c r="H5691" s="1">
        <v>707.65240000000006</v>
      </c>
      <c r="I5691" s="1">
        <v>720.96920000000011</v>
      </c>
      <c r="J5691" s="1">
        <v>757.43920000000003</v>
      </c>
      <c r="K5691" s="1">
        <v>795.25320000000011</v>
      </c>
      <c r="L5691" s="1">
        <v>838.39840000000004</v>
      </c>
      <c r="M5691" s="1">
        <v>894.24720000000002</v>
      </c>
    </row>
    <row r="5692" spans="1:13" s="1" customFormat="1" x14ac:dyDescent="0.25">
      <c r="A5692" s="1" t="s">
        <v>140</v>
      </c>
      <c r="B5692" s="3" t="s">
        <v>67</v>
      </c>
      <c r="C5692" s="3" t="s">
        <v>60</v>
      </c>
      <c r="D5692" s="3" t="s">
        <v>20</v>
      </c>
      <c r="E5692" s="3" t="s">
        <v>18</v>
      </c>
      <c r="F5692" s="2">
        <v>4.9140000000000006</v>
      </c>
      <c r="G5692" s="1">
        <v>0.98280000000000001</v>
      </c>
      <c r="H5692" s="1">
        <v>0.98280000000000001</v>
      </c>
      <c r="I5692" s="1">
        <v>0.98280000000000001</v>
      </c>
      <c r="J5692" s="1">
        <v>0</v>
      </c>
      <c r="K5692" s="1">
        <v>0</v>
      </c>
      <c r="L5692" s="1">
        <v>0</v>
      </c>
      <c r="M5692" s="1">
        <v>0</v>
      </c>
    </row>
    <row r="5693" spans="1:13" s="1" customFormat="1" x14ac:dyDescent="0.25">
      <c r="A5693" s="1" t="s">
        <v>140</v>
      </c>
      <c r="B5693" s="3" t="s">
        <v>67</v>
      </c>
      <c r="C5693" s="3" t="s">
        <v>60</v>
      </c>
      <c r="D5693" s="3" t="s">
        <v>21</v>
      </c>
      <c r="E5693" s="3" t="s">
        <v>18</v>
      </c>
      <c r="F5693" s="2">
        <v>109.5416</v>
      </c>
      <c r="G5693" s="1">
        <v>103.9248</v>
      </c>
      <c r="H5693" s="1">
        <v>183.7808</v>
      </c>
      <c r="I5693" s="1">
        <v>194.60839999999999</v>
      </c>
      <c r="J5693" s="1">
        <v>229.446</v>
      </c>
      <c r="K5693" s="1">
        <v>264.65039999999999</v>
      </c>
      <c r="L5693" s="1">
        <v>307.00319999999999</v>
      </c>
      <c r="M5693" s="1">
        <v>360.2396</v>
      </c>
    </row>
    <row r="5694" spans="1:13" s="1" customFormat="1" x14ac:dyDescent="0.25">
      <c r="A5694" s="1" t="s">
        <v>140</v>
      </c>
      <c r="B5694" s="3" t="s">
        <v>67</v>
      </c>
      <c r="C5694" s="3" t="s">
        <v>60</v>
      </c>
      <c r="D5694" s="3" t="s">
        <v>22</v>
      </c>
      <c r="E5694" s="3" t="s">
        <v>18</v>
      </c>
      <c r="F5694" s="2">
        <v>66.169600000000003</v>
      </c>
      <c r="G5694" s="1">
        <v>35.0364</v>
      </c>
      <c r="H5694" s="1">
        <v>2.0188000000000001</v>
      </c>
      <c r="I5694" s="1">
        <v>2.0188000000000001</v>
      </c>
      <c r="J5694" s="1">
        <v>2.0188000000000001</v>
      </c>
      <c r="K5694" s="1">
        <v>2.0188000000000001</v>
      </c>
      <c r="L5694" s="1">
        <v>2.0188000000000001</v>
      </c>
      <c r="M5694" s="1">
        <v>2.0188000000000001</v>
      </c>
    </row>
    <row r="5695" spans="1:13" s="1" customFormat="1" x14ac:dyDescent="0.25">
      <c r="A5695" s="1" t="s">
        <v>140</v>
      </c>
      <c r="B5695" s="3" t="s">
        <v>67</v>
      </c>
      <c r="C5695" s="3" t="s">
        <v>60</v>
      </c>
      <c r="D5695" s="3" t="s">
        <v>23</v>
      </c>
      <c r="E5695" s="3" t="s">
        <v>18</v>
      </c>
      <c r="F5695" s="2">
        <v>92.719200000000001</v>
      </c>
      <c r="G5695" s="1">
        <v>93.077600000000018</v>
      </c>
      <c r="H5695" s="1">
        <v>93.077600000000018</v>
      </c>
      <c r="I5695" s="1">
        <v>93.077600000000018</v>
      </c>
      <c r="J5695" s="1">
        <v>93.077600000000018</v>
      </c>
      <c r="K5695" s="1">
        <v>93.077600000000018</v>
      </c>
      <c r="L5695" s="1">
        <v>93.077600000000018</v>
      </c>
      <c r="M5695" s="1">
        <v>93.077600000000018</v>
      </c>
    </row>
    <row r="5696" spans="1:13" s="1" customFormat="1" x14ac:dyDescent="0.25">
      <c r="A5696" s="1" t="s">
        <v>140</v>
      </c>
      <c r="B5696" s="3" t="s">
        <v>67</v>
      </c>
      <c r="C5696" s="3" t="s">
        <v>60</v>
      </c>
      <c r="D5696" s="3" t="s">
        <v>24</v>
      </c>
      <c r="E5696" s="3" t="s">
        <v>18</v>
      </c>
      <c r="F5696" s="2">
        <v>345.18959999999998</v>
      </c>
      <c r="G5696" s="1">
        <v>385.68880000000013</v>
      </c>
      <c r="H5696" s="1">
        <v>385.68880000000013</v>
      </c>
      <c r="I5696" s="1">
        <v>385.68880000000013</v>
      </c>
      <c r="J5696" s="1">
        <v>385.68880000000013</v>
      </c>
      <c r="K5696" s="1">
        <v>385.68880000000013</v>
      </c>
      <c r="L5696" s="1">
        <v>385.68880000000013</v>
      </c>
      <c r="M5696" s="1">
        <v>385.68880000000013</v>
      </c>
    </row>
    <row r="5697" spans="1:13" s="1" customFormat="1" x14ac:dyDescent="0.25">
      <c r="A5697" s="1" t="s">
        <v>140</v>
      </c>
      <c r="B5697" s="3" t="s">
        <v>67</v>
      </c>
      <c r="C5697" s="3" t="s">
        <v>60</v>
      </c>
      <c r="D5697" s="3" t="s">
        <v>25</v>
      </c>
      <c r="E5697" s="3" t="s">
        <v>18</v>
      </c>
      <c r="F5697" s="2">
        <v>9.458400000000001</v>
      </c>
      <c r="G5697" s="1">
        <v>11.303599999999999</v>
      </c>
      <c r="H5697" s="1">
        <v>12.922000000000001</v>
      </c>
      <c r="I5697" s="1">
        <v>15.428000000000001</v>
      </c>
      <c r="J5697" s="1">
        <v>18.040400000000009</v>
      </c>
      <c r="K5697" s="1">
        <v>20.65</v>
      </c>
      <c r="L5697" s="1">
        <v>21.442399999999999</v>
      </c>
      <c r="M5697" s="1">
        <v>24.0548</v>
      </c>
    </row>
    <row r="5698" spans="1:13" s="1" customFormat="1" x14ac:dyDescent="0.25">
      <c r="A5698" s="1" t="s">
        <v>140</v>
      </c>
      <c r="B5698" s="3" t="s">
        <v>67</v>
      </c>
      <c r="C5698" s="3" t="s">
        <v>60</v>
      </c>
      <c r="D5698" s="3" t="s">
        <v>26</v>
      </c>
      <c r="E5698" s="3" t="s">
        <v>18</v>
      </c>
      <c r="F5698" s="2">
        <v>28.8428</v>
      </c>
      <c r="G5698" s="1">
        <v>28.8428</v>
      </c>
      <c r="H5698" s="1">
        <v>28.8428</v>
      </c>
      <c r="I5698" s="1">
        <v>28.8428</v>
      </c>
      <c r="J5698" s="1">
        <v>28.8428</v>
      </c>
      <c r="K5698" s="1">
        <v>28.8428</v>
      </c>
      <c r="L5698" s="1">
        <v>28.8428</v>
      </c>
      <c r="M5698" s="1">
        <v>28.8428</v>
      </c>
    </row>
    <row r="5699" spans="1:13" s="1" customFormat="1" x14ac:dyDescent="0.25">
      <c r="A5699" s="1" t="s">
        <v>140</v>
      </c>
      <c r="B5699" s="3" t="s">
        <v>67</v>
      </c>
      <c r="C5699" s="3" t="s">
        <v>60</v>
      </c>
      <c r="D5699" s="3" t="s">
        <v>27</v>
      </c>
      <c r="E5699" s="3" t="s">
        <v>18</v>
      </c>
      <c r="F5699" s="2">
        <v>5.3199999999999997E-2</v>
      </c>
      <c r="G5699" s="1">
        <v>0.33879999999999999</v>
      </c>
      <c r="H5699" s="1">
        <v>0.33879999999999999</v>
      </c>
      <c r="I5699" s="1">
        <v>0.32200000000000001</v>
      </c>
      <c r="J5699" s="1">
        <v>0.32479999999999998</v>
      </c>
      <c r="K5699" s="1">
        <v>0.32479999999999998</v>
      </c>
      <c r="L5699" s="1">
        <v>0.32479999999999998</v>
      </c>
      <c r="M5699" s="1">
        <v>0.32479999999999998</v>
      </c>
    </row>
    <row r="5700" spans="1:13" s="1" customFormat="1" x14ac:dyDescent="0.25">
      <c r="A5700" s="1" t="s">
        <v>140</v>
      </c>
      <c r="B5700" s="3" t="s">
        <v>67</v>
      </c>
      <c r="C5700" s="3" t="s">
        <v>60</v>
      </c>
      <c r="D5700" s="3" t="s">
        <v>28</v>
      </c>
      <c r="E5700" s="3" t="s">
        <v>12</v>
      </c>
      <c r="F5700" s="2">
        <v>4.1461654794520548</v>
      </c>
      <c r="G5700" s="1">
        <v>4.1367320547945212</v>
      </c>
      <c r="H5700" s="1">
        <v>4.3477479452054792</v>
      </c>
      <c r="I5700" s="1">
        <v>4.5695254794520546</v>
      </c>
      <c r="J5700" s="1">
        <v>4.3477479452054792</v>
      </c>
      <c r="K5700" s="1">
        <v>4.1367320547945212</v>
      </c>
      <c r="L5700" s="1">
        <v>3.9359605479452058</v>
      </c>
      <c r="M5700" s="1">
        <v>3.744929315068493</v>
      </c>
    </row>
    <row r="5701" spans="1:13" s="1" customFormat="1" x14ac:dyDescent="0.25">
      <c r="A5701" s="1" t="s">
        <v>140</v>
      </c>
      <c r="B5701" s="3" t="s">
        <v>67</v>
      </c>
      <c r="C5701" s="3" t="s">
        <v>60</v>
      </c>
      <c r="D5701" s="3" t="s">
        <v>29</v>
      </c>
      <c r="E5701" s="3" t="s">
        <v>14</v>
      </c>
      <c r="F5701" s="2">
        <v>13.37024587779324</v>
      </c>
      <c r="G5701" s="1">
        <v>16.015097092527881</v>
      </c>
      <c r="H5701" s="1">
        <v>18.56586772022462</v>
      </c>
      <c r="I5701" s="1">
        <v>21.484625098932671</v>
      </c>
      <c r="J5701" s="1">
        <v>24.906556514359821</v>
      </c>
      <c r="K5701" s="1">
        <v>28.873521725353719</v>
      </c>
      <c r="L5701" s="1">
        <v>28.729583361028279</v>
      </c>
      <c r="M5701" s="1">
        <v>28.5863720892883</v>
      </c>
    </row>
    <row r="5702" spans="1:13" s="1" customFormat="1" x14ac:dyDescent="0.25">
      <c r="A5702" s="1" t="s">
        <v>140</v>
      </c>
      <c r="B5702" s="3" t="s">
        <v>67</v>
      </c>
      <c r="C5702" s="3" t="s">
        <v>60</v>
      </c>
      <c r="D5702" s="3" t="s">
        <v>30</v>
      </c>
      <c r="E5702" s="3" t="s">
        <v>16</v>
      </c>
      <c r="F5702" s="2">
        <v>39.94973935189558</v>
      </c>
      <c r="G5702" s="1">
        <v>36.089641297285119</v>
      </c>
      <c r="H5702" s="1">
        <v>34.870267050666477</v>
      </c>
      <c r="I5702" s="1">
        <v>33.642994328051849</v>
      </c>
      <c r="J5702" s="1">
        <v>32.474019880645713</v>
      </c>
      <c r="K5702" s="1">
        <v>31.36146311892518</v>
      </c>
      <c r="L5702" s="1">
        <v>30.30306733546286</v>
      </c>
      <c r="M5702" s="1">
        <v>29.29582358702217</v>
      </c>
    </row>
    <row r="5703" spans="1:13" s="1" customFormat="1" x14ac:dyDescent="0.25">
      <c r="A5703" s="1" t="s">
        <v>140</v>
      </c>
      <c r="B5703" s="3" t="s">
        <v>67</v>
      </c>
      <c r="C5703" s="3" t="s">
        <v>60</v>
      </c>
      <c r="D5703" s="3" t="s">
        <v>31</v>
      </c>
      <c r="E5703" s="3" t="s">
        <v>12</v>
      </c>
      <c r="F5703" s="2">
        <v>3.1018126027397259</v>
      </c>
      <c r="G5703" s="1">
        <v>3.1742334246575341</v>
      </c>
      <c r="H5703" s="1">
        <v>2.4546454794520551</v>
      </c>
      <c r="I5703" s="1">
        <v>2.79313095890411</v>
      </c>
      <c r="J5703" s="1">
        <v>2.657573698630137</v>
      </c>
      <c r="K5703" s="1">
        <v>2.5285873972602739</v>
      </c>
      <c r="L5703" s="1">
        <v>2.405865205479452</v>
      </c>
      <c r="M5703" s="1">
        <v>2.2891002739726032</v>
      </c>
    </row>
    <row r="5704" spans="1:13" s="1" customFormat="1" x14ac:dyDescent="0.25">
      <c r="A5704" s="1" t="s">
        <v>140</v>
      </c>
      <c r="B5704" s="3" t="s">
        <v>67</v>
      </c>
      <c r="C5704" s="3" t="s">
        <v>60</v>
      </c>
      <c r="D5704" s="3" t="s">
        <v>33</v>
      </c>
      <c r="E5704" s="3" t="s">
        <v>14</v>
      </c>
      <c r="F5704" s="2">
        <v>8.4449986067774248</v>
      </c>
      <c r="G5704" s="1">
        <v>14.790932854564749</v>
      </c>
      <c r="H5704" s="1">
        <v>15.28800450708459</v>
      </c>
      <c r="I5704" s="1">
        <v>15.700785354877681</v>
      </c>
      <c r="J5704" s="1">
        <v>18.62751478443327</v>
      </c>
      <c r="K5704" s="1">
        <v>21.751571948159711</v>
      </c>
      <c r="L5704" s="1">
        <v>20.870517507748801</v>
      </c>
      <c r="M5704" s="1">
        <v>18.37952427761244</v>
      </c>
    </row>
    <row r="5705" spans="1:13" s="1" customFormat="1" x14ac:dyDescent="0.25">
      <c r="A5705" s="1" t="s">
        <v>140</v>
      </c>
      <c r="B5705" s="3" t="s">
        <v>67</v>
      </c>
      <c r="C5705" s="3" t="s">
        <v>60</v>
      </c>
      <c r="D5705" s="3" t="s">
        <v>34</v>
      </c>
      <c r="E5705" s="3" t="s">
        <v>18</v>
      </c>
      <c r="F5705" s="2">
        <v>74.3232</v>
      </c>
      <c r="G5705" s="1">
        <v>56.531999999999996</v>
      </c>
      <c r="H5705" s="1">
        <v>74.438000000000017</v>
      </c>
      <c r="I5705" s="1">
        <v>85.724800000000002</v>
      </c>
      <c r="J5705" s="1">
        <v>78.184400000000011</v>
      </c>
      <c r="K5705" s="1">
        <v>69.143200000000007</v>
      </c>
      <c r="L5705" s="1">
        <v>66.340400000000002</v>
      </c>
      <c r="M5705" s="1">
        <v>67.348399999999998</v>
      </c>
    </row>
    <row r="5706" spans="1:13" s="1" customFormat="1" x14ac:dyDescent="0.25">
      <c r="A5706" s="1" t="s">
        <v>140</v>
      </c>
      <c r="B5706" s="3" t="s">
        <v>67</v>
      </c>
      <c r="C5706" s="3" t="s">
        <v>60</v>
      </c>
      <c r="D5706" s="3" t="s">
        <v>36</v>
      </c>
      <c r="E5706" s="3" t="s">
        <v>12</v>
      </c>
      <c r="F5706" s="2">
        <v>0.50797150684931514</v>
      </c>
      <c r="G5706" s="1">
        <v>0.59223232876712339</v>
      </c>
      <c r="H5706" s="1">
        <v>0.59629150684931509</v>
      </c>
      <c r="I5706" s="1">
        <v>0.57859068493150678</v>
      </c>
      <c r="J5706" s="1">
        <v>0.60494027397260264</v>
      </c>
      <c r="K5706" s="1">
        <v>0.64061369863013706</v>
      </c>
      <c r="L5706" s="1">
        <v>0.65672767123287668</v>
      </c>
      <c r="M5706" s="1">
        <v>0.68681205479452057</v>
      </c>
    </row>
    <row r="5707" spans="1:13" s="1" customFormat="1" x14ac:dyDescent="0.25">
      <c r="A5707" s="1" t="s">
        <v>140</v>
      </c>
      <c r="B5707" s="3" t="s">
        <v>67</v>
      </c>
      <c r="C5707" s="3" t="s">
        <v>60</v>
      </c>
      <c r="D5707" s="3" t="s">
        <v>37</v>
      </c>
      <c r="E5707" s="3" t="s">
        <v>14</v>
      </c>
      <c r="F5707" s="2">
        <v>2.1100486505487579</v>
      </c>
      <c r="G5707" s="1">
        <v>6.557362384597301</v>
      </c>
      <c r="H5707" s="1">
        <v>4.2214216483067162</v>
      </c>
      <c r="I5707" s="1">
        <v>2.1107497755418638</v>
      </c>
      <c r="J5707" s="1">
        <v>2.1107497755418638</v>
      </c>
      <c r="K5707" s="1">
        <v>2.1107497755418638</v>
      </c>
      <c r="L5707" s="1">
        <v>2.1107497755418638</v>
      </c>
      <c r="M5707" s="1">
        <v>2.1107497755418638</v>
      </c>
    </row>
    <row r="5708" spans="1:13" s="1" customFormat="1" x14ac:dyDescent="0.25">
      <c r="A5708" s="1" t="s">
        <v>140</v>
      </c>
      <c r="B5708" s="3" t="s">
        <v>67</v>
      </c>
      <c r="C5708" s="3" t="s">
        <v>60</v>
      </c>
      <c r="D5708" s="3" t="s">
        <v>38</v>
      </c>
      <c r="E5708" s="3" t="s">
        <v>18</v>
      </c>
      <c r="F5708" s="2">
        <v>8.6800000000000015</v>
      </c>
      <c r="G5708" s="1">
        <v>8.9600000000000013E-2</v>
      </c>
      <c r="H5708" s="1">
        <v>8.9600000000000013E-2</v>
      </c>
      <c r="I5708" s="1">
        <v>8.9600000000000013E-2</v>
      </c>
      <c r="J5708" s="1">
        <v>8.9600000000000013E-2</v>
      </c>
      <c r="K5708" s="1">
        <v>0</v>
      </c>
      <c r="L5708" s="1">
        <v>0</v>
      </c>
      <c r="M5708" s="1">
        <v>0</v>
      </c>
    </row>
    <row r="5709" spans="1:13" s="1" customFormat="1" x14ac:dyDescent="0.25">
      <c r="A5709" s="1" t="s">
        <v>140</v>
      </c>
      <c r="B5709" s="3" t="s">
        <v>67</v>
      </c>
      <c r="C5709" s="3" t="s">
        <v>60</v>
      </c>
      <c r="D5709" s="3" t="s">
        <v>61</v>
      </c>
      <c r="E5709" s="3" t="s">
        <v>12</v>
      </c>
      <c r="F5709" s="2">
        <v>3.1018126027397259</v>
      </c>
      <c r="G5709" s="1">
        <v>3.1742334246575341</v>
      </c>
      <c r="H5709" s="1">
        <v>2.4546454794520551</v>
      </c>
      <c r="I5709" s="1">
        <v>2.79313095890411</v>
      </c>
      <c r="J5709" s="1">
        <v>2.657573698630137</v>
      </c>
      <c r="K5709" s="1">
        <v>2.5285873972602739</v>
      </c>
      <c r="L5709" s="1">
        <v>2.405865205479452</v>
      </c>
      <c r="M5709" s="1">
        <v>2.2891002739726032</v>
      </c>
    </row>
    <row r="5710" spans="1:13" s="1" customFormat="1" x14ac:dyDescent="0.25">
      <c r="A5710" s="1" t="s">
        <v>140</v>
      </c>
      <c r="B5710" s="3" t="s">
        <v>67</v>
      </c>
      <c r="C5710" s="3" t="s">
        <v>60</v>
      </c>
      <c r="D5710" s="3" t="s">
        <v>63</v>
      </c>
      <c r="E5710" s="3" t="s">
        <v>14</v>
      </c>
      <c r="F5710" s="2">
        <v>8.4449986067774248</v>
      </c>
      <c r="G5710" s="1">
        <v>14.790932854564749</v>
      </c>
      <c r="H5710" s="1">
        <v>15.28800450708459</v>
      </c>
      <c r="I5710" s="1">
        <v>15.700785354877681</v>
      </c>
      <c r="J5710" s="1">
        <v>18.62751478443327</v>
      </c>
      <c r="K5710" s="1">
        <v>21.751571948159711</v>
      </c>
      <c r="L5710" s="1">
        <v>20.870517507748801</v>
      </c>
      <c r="M5710" s="1">
        <v>18.37952427761244</v>
      </c>
    </row>
    <row r="5711" spans="1:13" s="1" customFormat="1" x14ac:dyDescent="0.25">
      <c r="A5711" s="1" t="s">
        <v>140</v>
      </c>
      <c r="B5711" s="3" t="s">
        <v>67</v>
      </c>
      <c r="C5711" s="3" t="s">
        <v>60</v>
      </c>
      <c r="D5711" s="3" t="s">
        <v>64</v>
      </c>
      <c r="E5711" s="3" t="s">
        <v>18</v>
      </c>
      <c r="F5711" s="2">
        <v>74.3232</v>
      </c>
      <c r="G5711" s="1">
        <v>56.531999999999996</v>
      </c>
      <c r="H5711" s="1">
        <v>74.438000000000017</v>
      </c>
      <c r="I5711" s="1">
        <v>85.724800000000002</v>
      </c>
      <c r="J5711" s="1">
        <v>78.184400000000011</v>
      </c>
      <c r="K5711" s="1">
        <v>69.143200000000007</v>
      </c>
      <c r="L5711" s="1">
        <v>66.340400000000002</v>
      </c>
      <c r="M5711" s="1">
        <v>67.348399999999998</v>
      </c>
    </row>
    <row r="5712" spans="1:13" s="1" customFormat="1" x14ac:dyDescent="0.25">
      <c r="A5712" s="1" t="s">
        <v>140</v>
      </c>
      <c r="B5712" s="3" t="s">
        <v>67</v>
      </c>
      <c r="C5712" s="3" t="s">
        <v>60</v>
      </c>
      <c r="D5712" s="3" t="s">
        <v>48</v>
      </c>
      <c r="E5712" s="3" t="s">
        <v>79</v>
      </c>
      <c r="F5712" s="2">
        <v>2.441821749750861</v>
      </c>
      <c r="G5712" s="1">
        <v>2.7677397856602779</v>
      </c>
      <c r="H5712" s="1">
        <v>2.880295477699788</v>
      </c>
      <c r="I5712" s="1">
        <v>2.9972603180280002</v>
      </c>
      <c r="J5712" s="4" t="s">
        <v>119</v>
      </c>
      <c r="K5712" s="4" t="s">
        <v>119</v>
      </c>
      <c r="L5712" s="4" t="s">
        <v>119</v>
      </c>
      <c r="M5712" s="4" t="s">
        <v>119</v>
      </c>
    </row>
    <row r="5713" spans="1:13" s="1" customFormat="1" x14ac:dyDescent="0.25">
      <c r="A5713" s="1" t="s">
        <v>140</v>
      </c>
      <c r="B5713" s="3" t="s">
        <v>67</v>
      </c>
      <c r="C5713" s="3" t="s">
        <v>60</v>
      </c>
      <c r="D5713" s="3" t="s">
        <v>50</v>
      </c>
      <c r="E5713" s="3" t="s">
        <v>82</v>
      </c>
      <c r="F5713" s="2">
        <v>1.4353749285737001</v>
      </c>
      <c r="G5713" s="1">
        <v>6.4962302571133677</v>
      </c>
      <c r="H5713" s="1">
        <v>4.9650568630121503</v>
      </c>
      <c r="I5713" s="1">
        <v>4.6101996673834682</v>
      </c>
      <c r="J5713" s="1">
        <v>4.8500029767332089</v>
      </c>
      <c r="K5713" s="1">
        <v>5.3419301136614736</v>
      </c>
      <c r="L5713" s="1">
        <v>5.6271289107392954</v>
      </c>
      <c r="M5713" s="1">
        <v>5.8581781568237581</v>
      </c>
    </row>
    <row r="5714" spans="1:13" s="1" customFormat="1" x14ac:dyDescent="0.25">
      <c r="A5714" s="1" t="s">
        <v>140</v>
      </c>
      <c r="B5714" s="3" t="s">
        <v>67</v>
      </c>
      <c r="C5714" s="3" t="s">
        <v>60</v>
      </c>
      <c r="D5714" s="3" t="s">
        <v>52</v>
      </c>
      <c r="E5714" s="3" t="s">
        <v>12</v>
      </c>
      <c r="F5714" s="2">
        <v>3.1018126027397259</v>
      </c>
      <c r="G5714" s="1">
        <v>3.1742334246575341</v>
      </c>
      <c r="H5714" s="1">
        <v>2.4546454794520551</v>
      </c>
      <c r="I5714" s="1">
        <v>2.79313095890411</v>
      </c>
      <c r="J5714" s="1">
        <v>2.657573698630137</v>
      </c>
      <c r="K5714" s="1">
        <v>2.5285873972602739</v>
      </c>
      <c r="L5714" s="1">
        <v>2.405865205479452</v>
      </c>
      <c r="M5714" s="1">
        <v>2.2891002739726032</v>
      </c>
    </row>
    <row r="5715" spans="1:13" s="1" customFormat="1" x14ac:dyDescent="0.25">
      <c r="A5715" s="1" t="s">
        <v>140</v>
      </c>
      <c r="B5715" s="3" t="s">
        <v>67</v>
      </c>
      <c r="C5715" s="3" t="s">
        <v>60</v>
      </c>
      <c r="D5715" s="3" t="s">
        <v>53</v>
      </c>
      <c r="E5715" s="3" t="s">
        <v>12</v>
      </c>
      <c r="F5715" s="2">
        <v>-0.50797150684931514</v>
      </c>
      <c r="G5715" s="1">
        <v>-0.59223232876712339</v>
      </c>
      <c r="H5715" s="1">
        <v>-0.59629150684931509</v>
      </c>
      <c r="I5715" s="1">
        <v>-0.57859068493150678</v>
      </c>
      <c r="J5715" s="1">
        <v>-0.60494027397260264</v>
      </c>
      <c r="K5715" s="1">
        <v>-0.64061369863013706</v>
      </c>
      <c r="L5715" s="1">
        <v>-0.65672767123287668</v>
      </c>
      <c r="M5715" s="1">
        <v>-0.68681205479452057</v>
      </c>
    </row>
    <row r="5716" spans="1:13" s="1" customFormat="1" x14ac:dyDescent="0.25">
      <c r="A5716" s="1" t="s">
        <v>140</v>
      </c>
      <c r="B5716" s="3" t="s">
        <v>67</v>
      </c>
      <c r="C5716" s="3" t="s">
        <v>60</v>
      </c>
      <c r="D5716" s="3" t="s">
        <v>54</v>
      </c>
      <c r="E5716" s="3" t="s">
        <v>14</v>
      </c>
      <c r="F5716" s="2">
        <v>6.334949956228666</v>
      </c>
      <c r="G5716" s="1">
        <v>8.2335704699674537</v>
      </c>
      <c r="H5716" s="1">
        <v>11.066582858777871</v>
      </c>
      <c r="I5716" s="1">
        <v>13.59003557933581</v>
      </c>
      <c r="J5716" s="1">
        <v>16.516765008891412</v>
      </c>
      <c r="K5716" s="1">
        <v>19.640822172617838</v>
      </c>
      <c r="L5716" s="1">
        <v>18.759767732206939</v>
      </c>
      <c r="M5716" s="1">
        <v>16.268774502070571</v>
      </c>
    </row>
    <row r="5717" spans="1:13" s="1" customFormat="1" x14ac:dyDescent="0.25">
      <c r="A5717" s="1" t="s">
        <v>140</v>
      </c>
      <c r="B5717" s="3" t="s">
        <v>67</v>
      </c>
      <c r="C5717" s="3" t="s">
        <v>60</v>
      </c>
      <c r="D5717" s="3" t="s">
        <v>55</v>
      </c>
      <c r="E5717" s="3" t="s">
        <v>18</v>
      </c>
      <c r="F5717" s="2">
        <v>65.643199999999993</v>
      </c>
      <c r="G5717" s="1">
        <v>56.442400000000013</v>
      </c>
      <c r="H5717" s="1">
        <v>74.348400000000012</v>
      </c>
      <c r="I5717" s="1">
        <v>85.635199999999998</v>
      </c>
      <c r="J5717" s="1">
        <v>78.094800000000006</v>
      </c>
      <c r="K5717" s="1">
        <v>69.143200000000007</v>
      </c>
      <c r="L5717" s="1">
        <v>66.340400000000002</v>
      </c>
      <c r="M5717" s="1">
        <v>67.348399999999998</v>
      </c>
    </row>
    <row r="5718" spans="1:13" s="1" customFormat="1" x14ac:dyDescent="0.25">
      <c r="A5718" s="1" t="s">
        <v>140</v>
      </c>
      <c r="B5718" s="3" t="s">
        <v>67</v>
      </c>
      <c r="C5718" s="3" t="s">
        <v>65</v>
      </c>
      <c r="D5718" s="3" t="s">
        <v>11</v>
      </c>
      <c r="E5718" s="3" t="s">
        <v>12</v>
      </c>
      <c r="F5718" s="2">
        <v>1.4810564383561644</v>
      </c>
      <c r="G5718" s="1">
        <v>1.3737205479452055</v>
      </c>
      <c r="H5718" s="1">
        <v>1.4784438356164382</v>
      </c>
      <c r="I5718" s="1">
        <v>1.541391780821918</v>
      </c>
      <c r="J5718" s="1">
        <v>1.6127123287671232</v>
      </c>
      <c r="K5718" s="1">
        <v>1.7823561643835617</v>
      </c>
      <c r="L5718" s="1">
        <v>1.9225863013698627</v>
      </c>
      <c r="M5718" s="1">
        <v>2.1392657534246573</v>
      </c>
    </row>
    <row r="5719" spans="1:13" s="1" customFormat="1" x14ac:dyDescent="0.25">
      <c r="A5719" s="1" t="s">
        <v>140</v>
      </c>
      <c r="B5719" s="3" t="s">
        <v>67</v>
      </c>
      <c r="C5719" s="3" t="s">
        <v>65</v>
      </c>
      <c r="D5719" s="3" t="s">
        <v>13</v>
      </c>
      <c r="E5719" s="3" t="s">
        <v>14</v>
      </c>
      <c r="F5719" s="2">
        <v>7.9689347364584338</v>
      </c>
      <c r="G5719" s="1">
        <v>7.8847997372857082</v>
      </c>
      <c r="H5719" s="1">
        <v>6.9813871998724251</v>
      </c>
      <c r="I5719" s="1">
        <v>5.919572349201851</v>
      </c>
      <c r="J5719" s="1">
        <v>5.4038559653838627</v>
      </c>
      <c r="K5719" s="1">
        <v>5.3633465213377356</v>
      </c>
      <c r="L5719" s="1">
        <v>5.4653991592231694</v>
      </c>
      <c r="M5719" s="1">
        <v>5.7061187401895728</v>
      </c>
    </row>
    <row r="5720" spans="1:13" s="1" customFormat="1" x14ac:dyDescent="0.25">
      <c r="A5720" s="1" t="s">
        <v>140</v>
      </c>
      <c r="B5720" s="3" t="s">
        <v>67</v>
      </c>
      <c r="C5720" s="3" t="s">
        <v>65</v>
      </c>
      <c r="D5720" s="3" t="s">
        <v>15</v>
      </c>
      <c r="E5720" s="3" t="s">
        <v>16</v>
      </c>
      <c r="F5720" s="2">
        <v>11.28353713712499</v>
      </c>
      <c r="G5720" s="1">
        <v>8.8425319364602792</v>
      </c>
      <c r="H5720" s="1">
        <v>6.9280918021947402</v>
      </c>
      <c r="I5720" s="1">
        <v>5.4273813629571181</v>
      </c>
      <c r="J5720" s="1">
        <v>4.2538935006961189</v>
      </c>
      <c r="K5720" s="1">
        <v>3.3324046344975788</v>
      </c>
      <c r="L5720" s="1">
        <v>2.61025825772158</v>
      </c>
      <c r="M5720" s="1">
        <v>2.0460814008653312</v>
      </c>
    </row>
    <row r="5721" spans="1:13" s="1" customFormat="1" x14ac:dyDescent="0.25">
      <c r="A5721" s="1" t="s">
        <v>140</v>
      </c>
      <c r="B5721" s="3" t="s">
        <v>67</v>
      </c>
      <c r="C5721" s="3" t="s">
        <v>65</v>
      </c>
      <c r="D5721" s="3" t="s">
        <v>17</v>
      </c>
      <c r="E5721" s="3" t="s">
        <v>18</v>
      </c>
      <c r="F5721" s="2">
        <v>293.26080000000002</v>
      </c>
      <c r="G5721" s="1">
        <v>315.62439999999998</v>
      </c>
      <c r="H5721" s="1">
        <v>320.60840000000002</v>
      </c>
      <c r="I5721" s="1">
        <v>321.05640000000011</v>
      </c>
      <c r="J5721" s="1">
        <v>344.47</v>
      </c>
      <c r="K5721" s="1">
        <v>356.37840000000011</v>
      </c>
      <c r="L5721" s="1">
        <v>367.33479999999997</v>
      </c>
      <c r="M5721" s="1">
        <v>383.22199999999998</v>
      </c>
    </row>
    <row r="5722" spans="1:13" s="1" customFormat="1" x14ac:dyDescent="0.25">
      <c r="A5722" s="1" t="s">
        <v>140</v>
      </c>
      <c r="B5722" s="3" t="s">
        <v>67</v>
      </c>
      <c r="C5722" s="3" t="s">
        <v>65</v>
      </c>
      <c r="D5722" s="3" t="s">
        <v>19</v>
      </c>
      <c r="E5722" s="3" t="s">
        <v>18</v>
      </c>
      <c r="F5722" s="2">
        <v>320.93040000000002</v>
      </c>
      <c r="G5722" s="1">
        <v>344.52319999999997</v>
      </c>
      <c r="H5722" s="1">
        <v>349.28320000000002</v>
      </c>
      <c r="I5722" s="1">
        <v>349.22160000000002</v>
      </c>
      <c r="J5722" s="1">
        <v>373.73280000000011</v>
      </c>
      <c r="K5722" s="1">
        <v>385.95200000000011</v>
      </c>
      <c r="L5722" s="1">
        <v>397.19119999999998</v>
      </c>
      <c r="M5722" s="1">
        <v>413.71960000000013</v>
      </c>
    </row>
    <row r="5723" spans="1:13" s="1" customFormat="1" x14ac:dyDescent="0.25">
      <c r="A5723" s="1" t="s">
        <v>140</v>
      </c>
      <c r="B5723" s="3" t="s">
        <v>67</v>
      </c>
      <c r="C5723" s="3" t="s">
        <v>65</v>
      </c>
      <c r="D5723" s="3" t="s">
        <v>20</v>
      </c>
      <c r="E5723" s="3" t="s">
        <v>18</v>
      </c>
      <c r="F5723" s="2">
        <v>31.8276</v>
      </c>
      <c r="G5723" s="1">
        <v>25.2</v>
      </c>
      <c r="H5723" s="1">
        <v>16.100000000000001</v>
      </c>
      <c r="I5723" s="1">
        <v>10.2872</v>
      </c>
      <c r="J5723" s="1">
        <v>6.5744000000000007</v>
      </c>
      <c r="K5723" s="1">
        <v>11.292400000000001</v>
      </c>
      <c r="L5723" s="1">
        <v>3.8079999999999998</v>
      </c>
      <c r="M5723" s="1">
        <v>3.8079999999999998</v>
      </c>
    </row>
    <row r="5724" spans="1:13" s="1" customFormat="1" x14ac:dyDescent="0.25">
      <c r="A5724" s="1" t="s">
        <v>140</v>
      </c>
      <c r="B5724" s="3" t="s">
        <v>67</v>
      </c>
      <c r="C5724" s="3" t="s">
        <v>65</v>
      </c>
      <c r="D5724" s="3" t="s">
        <v>21</v>
      </c>
      <c r="E5724" s="3" t="s">
        <v>18</v>
      </c>
      <c r="F5724" s="2">
        <v>187.6</v>
      </c>
      <c r="G5724" s="1">
        <v>209.4708</v>
      </c>
      <c r="H5724" s="1">
        <v>209.4708</v>
      </c>
      <c r="I5724" s="1">
        <v>204.2852</v>
      </c>
      <c r="J5724" s="1">
        <v>199.22839999999999</v>
      </c>
      <c r="K5724" s="1">
        <v>194.29759999999999</v>
      </c>
      <c r="L5724" s="1">
        <v>194.446</v>
      </c>
      <c r="M5724" s="1">
        <v>199.47760000000011</v>
      </c>
    </row>
    <row r="5725" spans="1:13" s="1" customFormat="1" x14ac:dyDescent="0.25">
      <c r="A5725" s="1" t="s">
        <v>140</v>
      </c>
      <c r="B5725" s="3" t="s">
        <v>67</v>
      </c>
      <c r="C5725" s="3" t="s">
        <v>65</v>
      </c>
      <c r="D5725" s="3" t="s">
        <v>22</v>
      </c>
      <c r="E5725" s="3" t="s">
        <v>18</v>
      </c>
      <c r="F5725" s="2">
        <v>34.720000000000013</v>
      </c>
      <c r="G5725" s="1">
        <v>34.717200000000012</v>
      </c>
      <c r="H5725" s="1">
        <v>34.717200000000012</v>
      </c>
      <c r="I5725" s="1">
        <v>29.839600000000001</v>
      </c>
      <c r="J5725" s="1">
        <v>25.648</v>
      </c>
      <c r="K5725" s="1">
        <v>22.0472</v>
      </c>
      <c r="L5725" s="1">
        <v>18.950400000000009</v>
      </c>
      <c r="M5725" s="1">
        <v>16.287600000000001</v>
      </c>
    </row>
    <row r="5726" spans="1:13" s="1" customFormat="1" x14ac:dyDescent="0.25">
      <c r="A5726" s="1" t="s">
        <v>140</v>
      </c>
      <c r="B5726" s="3" t="s">
        <v>67</v>
      </c>
      <c r="C5726" s="3" t="s">
        <v>65</v>
      </c>
      <c r="D5726" s="3" t="s">
        <v>23</v>
      </c>
      <c r="E5726" s="3" t="s">
        <v>18</v>
      </c>
      <c r="F5726" s="2">
        <v>11.670400000000001</v>
      </c>
      <c r="G5726" s="1">
        <v>11.7432</v>
      </c>
      <c r="H5726" s="1">
        <v>11.7432</v>
      </c>
      <c r="I5726" s="1">
        <v>11.7432</v>
      </c>
      <c r="J5726" s="1">
        <v>11.7432</v>
      </c>
      <c r="K5726" s="1">
        <v>17.472000000000001</v>
      </c>
      <c r="L5726" s="1">
        <v>28.285599999999999</v>
      </c>
      <c r="M5726" s="1">
        <v>42.610400000000013</v>
      </c>
    </row>
    <row r="5727" spans="1:13" s="1" customFormat="1" x14ac:dyDescent="0.25">
      <c r="A5727" s="1" t="s">
        <v>140</v>
      </c>
      <c r="B5727" s="3" t="s">
        <v>67</v>
      </c>
      <c r="C5727" s="3" t="s">
        <v>65</v>
      </c>
      <c r="D5727" s="3" t="s">
        <v>24</v>
      </c>
      <c r="E5727" s="3" t="s">
        <v>18</v>
      </c>
      <c r="F5727" s="2">
        <v>31.060400000000001</v>
      </c>
      <c r="G5727" s="1">
        <v>33.6</v>
      </c>
      <c r="H5727" s="1">
        <v>33.6</v>
      </c>
      <c r="I5727" s="1">
        <v>37.427599999999998</v>
      </c>
      <c r="J5727" s="1">
        <v>36.82</v>
      </c>
      <c r="K5727" s="1">
        <v>40.39</v>
      </c>
      <c r="L5727" s="1">
        <v>40.39</v>
      </c>
      <c r="M5727" s="1">
        <v>40.9696</v>
      </c>
    </row>
    <row r="5728" spans="1:13" s="1" customFormat="1" x14ac:dyDescent="0.25">
      <c r="A5728" s="1" t="s">
        <v>140</v>
      </c>
      <c r="B5728" s="3" t="s">
        <v>67</v>
      </c>
      <c r="C5728" s="3" t="s">
        <v>65</v>
      </c>
      <c r="D5728" s="3" t="s">
        <v>25</v>
      </c>
      <c r="E5728" s="3" t="s">
        <v>18</v>
      </c>
      <c r="F5728" s="2">
        <v>7.8372000000000011</v>
      </c>
      <c r="G5728" s="1">
        <v>11.8748</v>
      </c>
      <c r="H5728" s="1">
        <v>22.626799999999999</v>
      </c>
      <c r="I5728" s="1">
        <v>25.967199999999998</v>
      </c>
      <c r="J5728" s="1">
        <v>61.322800000000001</v>
      </c>
      <c r="K5728" s="1">
        <v>63.932400000000001</v>
      </c>
      <c r="L5728" s="1">
        <v>66.542000000000002</v>
      </c>
      <c r="M5728" s="1">
        <v>68.233200000000011</v>
      </c>
    </row>
    <row r="5729" spans="1:13" s="1" customFormat="1" x14ac:dyDescent="0.25">
      <c r="A5729" s="1" t="s">
        <v>140</v>
      </c>
      <c r="B5729" s="3" t="s">
        <v>67</v>
      </c>
      <c r="C5729" s="3" t="s">
        <v>65</v>
      </c>
      <c r="D5729" s="3" t="s">
        <v>26</v>
      </c>
      <c r="E5729" s="3" t="s">
        <v>18</v>
      </c>
      <c r="F5729" s="2">
        <v>8.8171999999999997</v>
      </c>
      <c r="G5729" s="1">
        <v>11.2532</v>
      </c>
      <c r="H5729" s="1">
        <v>14.3612</v>
      </c>
      <c r="I5729" s="1">
        <v>23.0076</v>
      </c>
      <c r="J5729" s="1">
        <v>25.731999999999999</v>
      </c>
      <c r="K5729" s="1">
        <v>29.856400000000001</v>
      </c>
      <c r="L5729" s="1">
        <v>38.105200000000004</v>
      </c>
      <c r="M5729" s="1">
        <v>35.669199999999996</v>
      </c>
    </row>
    <row r="5730" spans="1:13" s="1" customFormat="1" x14ac:dyDescent="0.25">
      <c r="A5730" s="1" t="s">
        <v>140</v>
      </c>
      <c r="B5730" s="3" t="s">
        <v>67</v>
      </c>
      <c r="C5730" s="3" t="s">
        <v>65</v>
      </c>
      <c r="D5730" s="3" t="s">
        <v>27</v>
      </c>
      <c r="E5730" s="3" t="s">
        <v>18</v>
      </c>
      <c r="F5730" s="2">
        <v>7.3976000000000024</v>
      </c>
      <c r="G5730" s="1">
        <v>6.6640000000000006</v>
      </c>
      <c r="H5730" s="1">
        <v>6.6640000000000006</v>
      </c>
      <c r="I5730" s="1">
        <v>6.6640000000000006</v>
      </c>
      <c r="J5730" s="1">
        <v>6.6640000000000006</v>
      </c>
      <c r="K5730" s="1">
        <v>6.6640000000000006</v>
      </c>
      <c r="L5730" s="1">
        <v>6.6640000000000006</v>
      </c>
      <c r="M5730" s="1">
        <v>6.6640000000000006</v>
      </c>
    </row>
    <row r="5731" spans="1:13" s="1" customFormat="1" x14ac:dyDescent="0.25">
      <c r="A5731" s="1" t="s">
        <v>140</v>
      </c>
      <c r="B5731" s="3" t="s">
        <v>67</v>
      </c>
      <c r="C5731" s="3" t="s">
        <v>65</v>
      </c>
      <c r="D5731" s="3" t="s">
        <v>28</v>
      </c>
      <c r="E5731" s="3" t="s">
        <v>12</v>
      </c>
      <c r="F5731" s="2">
        <v>2.1917808219178081</v>
      </c>
      <c r="G5731" s="1">
        <v>2.312618082191781</v>
      </c>
      <c r="H5731" s="1">
        <v>2.3114608219178079</v>
      </c>
      <c r="I5731" s="1">
        <v>2.31030794520548</v>
      </c>
      <c r="J5731" s="1">
        <v>2.3463189041095891</v>
      </c>
      <c r="K5731" s="1">
        <v>2.420484383561643</v>
      </c>
      <c r="L5731" s="1">
        <v>2.4988449315068491</v>
      </c>
      <c r="M5731" s="1">
        <v>2.5850871232876709</v>
      </c>
    </row>
    <row r="5732" spans="1:13" s="1" customFormat="1" x14ac:dyDescent="0.25">
      <c r="A5732" s="1" t="s">
        <v>140</v>
      </c>
      <c r="B5732" s="3" t="s">
        <v>67</v>
      </c>
      <c r="C5732" s="3" t="s">
        <v>65</v>
      </c>
      <c r="D5732" s="3" t="s">
        <v>29</v>
      </c>
      <c r="E5732" s="3" t="s">
        <v>14</v>
      </c>
      <c r="F5732" s="2">
        <v>4.9570835392213004</v>
      </c>
      <c r="G5732" s="1">
        <v>3.4772943222901849</v>
      </c>
      <c r="H5732" s="1">
        <v>2.9995425584692712</v>
      </c>
      <c r="I5732" s="1">
        <v>2.5874368680769511</v>
      </c>
      <c r="J5732" s="1">
        <v>2.6153520298395061</v>
      </c>
      <c r="K5732" s="1">
        <v>3.030054479465552</v>
      </c>
      <c r="L5732" s="1">
        <v>3.512688150645872</v>
      </c>
      <c r="M5732" s="1">
        <v>4.0721599275521454</v>
      </c>
    </row>
    <row r="5733" spans="1:13" s="1" customFormat="1" x14ac:dyDescent="0.25">
      <c r="A5733" s="1" t="s">
        <v>140</v>
      </c>
      <c r="B5733" s="3" t="s">
        <v>67</v>
      </c>
      <c r="C5733" s="3" t="s">
        <v>65</v>
      </c>
      <c r="D5733" s="3" t="s">
        <v>30</v>
      </c>
      <c r="E5733" s="3" t="s">
        <v>16</v>
      </c>
      <c r="F5733" s="2">
        <v>11.28353713712499</v>
      </c>
      <c r="G5733" s="1">
        <v>8.8410274648419964</v>
      </c>
      <c r="H5733" s="1">
        <v>6.9269634484810281</v>
      </c>
      <c r="I5733" s="1">
        <v>5.4277574808616889</v>
      </c>
      <c r="J5733" s="1">
        <v>4.2527651469824059</v>
      </c>
      <c r="K5733" s="1">
        <v>3.3320285165930081</v>
      </c>
      <c r="L5733" s="1">
        <v>2.6106343756261499</v>
      </c>
      <c r="M5733" s="1">
        <v>2.04570528296076</v>
      </c>
    </row>
    <row r="5734" spans="1:13" s="1" customFormat="1" x14ac:dyDescent="0.25">
      <c r="A5734" s="1" t="s">
        <v>140</v>
      </c>
      <c r="B5734" s="3" t="s">
        <v>67</v>
      </c>
      <c r="C5734" s="3" t="s">
        <v>65</v>
      </c>
      <c r="D5734" s="3" t="s">
        <v>31</v>
      </c>
      <c r="E5734" s="3" t="s">
        <v>12</v>
      </c>
      <c r="F5734" s="2">
        <v>0.67340712328767127</v>
      </c>
      <c r="G5734" s="1">
        <v>1.125667945205479</v>
      </c>
      <c r="H5734" s="1">
        <v>0.99631342465753425</v>
      </c>
      <c r="I5734" s="1">
        <v>1.0247715068493151</v>
      </c>
      <c r="J5734" s="1">
        <v>1.0546849315068489</v>
      </c>
      <c r="K5734" s="1">
        <v>1.086123835616438</v>
      </c>
      <c r="L5734" s="1">
        <v>1.119167123287671</v>
      </c>
      <c r="M5734" s="1">
        <v>1.153898082191781</v>
      </c>
    </row>
    <row r="5735" spans="1:13" s="1" customFormat="1" x14ac:dyDescent="0.25">
      <c r="A5735" s="1" t="s">
        <v>140</v>
      </c>
      <c r="B5735" s="3" t="s">
        <v>67</v>
      </c>
      <c r="C5735" s="3" t="s">
        <v>65</v>
      </c>
      <c r="D5735" s="3" t="s">
        <v>34</v>
      </c>
      <c r="E5735" s="3" t="s">
        <v>18</v>
      </c>
      <c r="F5735" s="2">
        <v>7.3667999999999996</v>
      </c>
      <c r="G5735" s="1">
        <v>7.3667999999999996</v>
      </c>
      <c r="H5735" s="1">
        <v>7.0056000000000003</v>
      </c>
      <c r="I5735" s="1">
        <v>6.6612</v>
      </c>
      <c r="J5735" s="1">
        <v>6.3364000000000003</v>
      </c>
      <c r="K5735" s="1">
        <v>6.0256000000000007</v>
      </c>
      <c r="L5735" s="1">
        <v>5.7288000000000006</v>
      </c>
      <c r="M5735" s="1">
        <v>5.4488000000000012</v>
      </c>
    </row>
    <row r="5736" spans="1:13" s="1" customFormat="1" x14ac:dyDescent="0.25">
      <c r="A5736" s="1" t="s">
        <v>140</v>
      </c>
      <c r="B5736" s="3" t="s">
        <v>67</v>
      </c>
      <c r="C5736" s="3" t="s">
        <v>65</v>
      </c>
      <c r="D5736" s="3" t="s">
        <v>36</v>
      </c>
      <c r="E5736" s="3" t="s">
        <v>12</v>
      </c>
      <c r="F5736" s="2">
        <v>0.84713205479452047</v>
      </c>
      <c r="G5736" s="1">
        <v>0.19036931506849311</v>
      </c>
      <c r="H5736" s="1">
        <v>0.16755726027397261</v>
      </c>
      <c r="I5736" s="1">
        <v>0.26083506849315058</v>
      </c>
      <c r="J5736" s="1">
        <v>0.32695232876712321</v>
      </c>
      <c r="K5736" s="1">
        <v>0.45481205479452053</v>
      </c>
      <c r="L5736" s="1">
        <v>0.55080328767123288</v>
      </c>
      <c r="M5736" s="1">
        <v>0.71727780821917808</v>
      </c>
    </row>
    <row r="5737" spans="1:13" s="1" customFormat="1" x14ac:dyDescent="0.25">
      <c r="A5737" s="1" t="s">
        <v>140</v>
      </c>
      <c r="B5737" s="3" t="s">
        <v>67</v>
      </c>
      <c r="C5737" s="3" t="s">
        <v>65</v>
      </c>
      <c r="D5737" s="3" t="s">
        <v>37</v>
      </c>
      <c r="E5737" s="3" t="s">
        <v>14</v>
      </c>
      <c r="F5737" s="2">
        <v>3.0114616833520742</v>
      </c>
      <c r="G5737" s="1">
        <v>4.4076352529572089</v>
      </c>
      <c r="H5737" s="1">
        <v>3.9819225441801649</v>
      </c>
      <c r="I5737" s="1">
        <v>3.332187416309575</v>
      </c>
      <c r="J5737" s="1">
        <v>2.7884779679520202</v>
      </c>
      <c r="K5737" s="1">
        <v>2.3334738150185448</v>
      </c>
      <c r="L5737" s="1">
        <v>1.9527369761696349</v>
      </c>
      <c r="M5737" s="1">
        <v>1.6340886505991139</v>
      </c>
    </row>
    <row r="5738" spans="1:13" s="1" customFormat="1" x14ac:dyDescent="0.25">
      <c r="A5738" s="1" t="s">
        <v>140</v>
      </c>
      <c r="B5738" s="3" t="s">
        <v>67</v>
      </c>
      <c r="C5738" s="3" t="s">
        <v>65</v>
      </c>
      <c r="D5738" s="3" t="s">
        <v>38</v>
      </c>
      <c r="E5738" s="3" t="s">
        <v>18</v>
      </c>
      <c r="F5738" s="2">
        <v>0.39479999999999998</v>
      </c>
      <c r="G5738" s="1">
        <v>0.47599999999999998</v>
      </c>
      <c r="H5738" s="1">
        <v>0.45360000000000011</v>
      </c>
      <c r="I5738" s="1">
        <v>0.43120000000000003</v>
      </c>
      <c r="J5738" s="1">
        <v>0.40880000000000011</v>
      </c>
      <c r="K5738" s="1">
        <v>0.38919999999999999</v>
      </c>
      <c r="L5738" s="1">
        <v>0.36959999999999998</v>
      </c>
      <c r="M5738" s="1">
        <v>0.35280000000000011</v>
      </c>
    </row>
    <row r="5739" spans="1:13" s="1" customFormat="1" x14ac:dyDescent="0.25">
      <c r="A5739" s="1" t="s">
        <v>140</v>
      </c>
      <c r="B5739" s="3" t="s">
        <v>67</v>
      </c>
      <c r="C5739" s="3" t="s">
        <v>65</v>
      </c>
      <c r="D5739" s="3" t="s">
        <v>61</v>
      </c>
      <c r="E5739" s="3" t="s">
        <v>12</v>
      </c>
      <c r="F5739" s="2">
        <v>0.67340712328767127</v>
      </c>
      <c r="G5739" s="1">
        <v>1.125667945205479</v>
      </c>
      <c r="H5739" s="1">
        <v>0.99631342465753425</v>
      </c>
      <c r="I5739" s="1">
        <v>1.0247715068493151</v>
      </c>
      <c r="J5739" s="1">
        <v>1.0546849315068489</v>
      </c>
      <c r="K5739" s="1">
        <v>1.086123835616438</v>
      </c>
      <c r="L5739" s="1">
        <v>1.119167123287671</v>
      </c>
      <c r="M5739" s="1">
        <v>1.153898082191781</v>
      </c>
    </row>
    <row r="5740" spans="1:13" s="1" customFormat="1" x14ac:dyDescent="0.25">
      <c r="A5740" s="1" t="s">
        <v>140</v>
      </c>
      <c r="B5740" s="3" t="s">
        <v>67</v>
      </c>
      <c r="C5740" s="3" t="s">
        <v>65</v>
      </c>
      <c r="D5740" s="3" t="s">
        <v>64</v>
      </c>
      <c r="E5740" s="3" t="s">
        <v>18</v>
      </c>
      <c r="F5740" s="2">
        <v>7.3667999999999996</v>
      </c>
      <c r="G5740" s="1">
        <v>7.3667999999999996</v>
      </c>
      <c r="H5740" s="1">
        <v>7.0056000000000003</v>
      </c>
      <c r="I5740" s="1">
        <v>6.6612</v>
      </c>
      <c r="J5740" s="1">
        <v>6.3364000000000003</v>
      </c>
      <c r="K5740" s="1">
        <v>6.0256000000000007</v>
      </c>
      <c r="L5740" s="1">
        <v>5.7288000000000006</v>
      </c>
      <c r="M5740" s="1">
        <v>5.4488000000000012</v>
      </c>
    </row>
    <row r="5741" spans="1:13" s="1" customFormat="1" x14ac:dyDescent="0.25">
      <c r="A5741" s="1" t="s">
        <v>140</v>
      </c>
      <c r="B5741" s="3" t="s">
        <v>67</v>
      </c>
      <c r="C5741" s="3" t="s">
        <v>65</v>
      </c>
      <c r="D5741" s="3" t="s">
        <v>48</v>
      </c>
      <c r="E5741" s="3" t="s">
        <v>85</v>
      </c>
      <c r="F5741" s="2">
        <v>0.87833370983829206</v>
      </c>
      <c r="G5741" s="1">
        <v>1.026845393382688</v>
      </c>
      <c r="H5741" s="1">
        <v>1.0371929920125329</v>
      </c>
      <c r="I5741" s="1">
        <v>1.0475406787896879</v>
      </c>
      <c r="J5741" s="4" t="s">
        <v>119</v>
      </c>
      <c r="K5741" s="4" t="s">
        <v>119</v>
      </c>
      <c r="L5741" s="4" t="s">
        <v>119</v>
      </c>
      <c r="M5741" s="4" t="s">
        <v>119</v>
      </c>
    </row>
    <row r="5742" spans="1:13" s="1" customFormat="1" x14ac:dyDescent="0.25">
      <c r="A5742" s="1" t="s">
        <v>140</v>
      </c>
      <c r="B5742" s="3" t="s">
        <v>67</v>
      </c>
      <c r="C5742" s="3" t="s">
        <v>65</v>
      </c>
      <c r="D5742" s="3" t="s">
        <v>50</v>
      </c>
      <c r="E5742" s="3" t="s">
        <v>86</v>
      </c>
      <c r="F5742" s="2">
        <v>0.49388795910256689</v>
      </c>
      <c r="G5742" s="1">
        <v>0.70533279975749741</v>
      </c>
      <c r="H5742" s="1">
        <v>0.70343836420693417</v>
      </c>
      <c r="I5742" s="1">
        <v>1.032725707177593</v>
      </c>
      <c r="J5742" s="1">
        <v>1.2745487185448749</v>
      </c>
      <c r="K5742" s="1">
        <v>1.8055957755444381</v>
      </c>
      <c r="L5742" s="1">
        <v>1.813819147784079</v>
      </c>
      <c r="M5742" s="1">
        <v>2.2516008634641298</v>
      </c>
    </row>
    <row r="5743" spans="1:13" s="1" customFormat="1" x14ac:dyDescent="0.25">
      <c r="A5743" s="1" t="s">
        <v>140</v>
      </c>
      <c r="B5743" s="3" t="s">
        <v>67</v>
      </c>
      <c r="C5743" s="3" t="s">
        <v>65</v>
      </c>
      <c r="D5743" s="3" t="s">
        <v>52</v>
      </c>
      <c r="E5743" s="3" t="s">
        <v>12</v>
      </c>
      <c r="F5743" s="2">
        <v>0.67340712328767127</v>
      </c>
      <c r="G5743" s="1">
        <v>1.125667945205479</v>
      </c>
      <c r="H5743" s="1">
        <v>0.99631342465753425</v>
      </c>
      <c r="I5743" s="1">
        <v>1.0247715068493151</v>
      </c>
      <c r="J5743" s="1">
        <v>1.0546849315068489</v>
      </c>
      <c r="K5743" s="1">
        <v>1.086123835616438</v>
      </c>
      <c r="L5743" s="1">
        <v>1.119167123287671</v>
      </c>
      <c r="M5743" s="1">
        <v>1.153898082191781</v>
      </c>
    </row>
    <row r="5744" spans="1:13" s="1" customFormat="1" x14ac:dyDescent="0.25">
      <c r="A5744" s="1" t="s">
        <v>140</v>
      </c>
      <c r="B5744" s="3" t="s">
        <v>67</v>
      </c>
      <c r="C5744" s="3" t="s">
        <v>65</v>
      </c>
      <c r="D5744" s="3" t="s">
        <v>53</v>
      </c>
      <c r="E5744" s="3" t="s">
        <v>12</v>
      </c>
      <c r="F5744" s="2">
        <v>-0.84713205479452047</v>
      </c>
      <c r="G5744" s="1">
        <v>-0.19036931506849311</v>
      </c>
      <c r="H5744" s="1">
        <v>-0.16755726027397261</v>
      </c>
      <c r="I5744" s="1">
        <v>-0.26083506849315058</v>
      </c>
      <c r="J5744" s="1">
        <v>-0.32695232876712321</v>
      </c>
      <c r="K5744" s="1">
        <v>-0.45481205479452053</v>
      </c>
      <c r="L5744" s="1">
        <v>-0.55080328767123288</v>
      </c>
      <c r="M5744" s="1">
        <v>-0.71727780821917808</v>
      </c>
    </row>
    <row r="5745" spans="1:13" s="1" customFormat="1" x14ac:dyDescent="0.25">
      <c r="A5745" s="1" t="s">
        <v>140</v>
      </c>
      <c r="B5745" s="3" t="s">
        <v>67</v>
      </c>
      <c r="C5745" s="3" t="s">
        <v>65</v>
      </c>
      <c r="D5745" s="3" t="s">
        <v>54</v>
      </c>
      <c r="E5745" s="3" t="s">
        <v>14</v>
      </c>
      <c r="F5745" s="2">
        <v>-3.0114616833520742</v>
      </c>
      <c r="G5745" s="1">
        <v>-4.4076352529572089</v>
      </c>
      <c r="H5745" s="1">
        <v>-3.9819225441801649</v>
      </c>
      <c r="I5745" s="1">
        <v>-3.332187416309575</v>
      </c>
      <c r="J5745" s="1">
        <v>-2.7884779679520202</v>
      </c>
      <c r="K5745" s="1">
        <v>-2.3334738150185448</v>
      </c>
      <c r="L5745" s="1">
        <v>-1.9527369761696349</v>
      </c>
      <c r="M5745" s="1">
        <v>-1.6340886505991139</v>
      </c>
    </row>
    <row r="5746" spans="1:13" s="1" customFormat="1" x14ac:dyDescent="0.25">
      <c r="A5746" s="1" t="s">
        <v>140</v>
      </c>
      <c r="B5746" s="3" t="s">
        <v>67</v>
      </c>
      <c r="C5746" s="3" t="s">
        <v>65</v>
      </c>
      <c r="D5746" s="3" t="s">
        <v>55</v>
      </c>
      <c r="E5746" s="3" t="s">
        <v>18</v>
      </c>
      <c r="F5746" s="2">
        <v>6.9720000000000004</v>
      </c>
      <c r="G5746" s="1">
        <v>6.8907999999999996</v>
      </c>
      <c r="H5746" s="1">
        <v>6.5519999999999996</v>
      </c>
      <c r="I5746" s="1">
        <v>6.23</v>
      </c>
      <c r="J5746" s="1">
        <v>5.9276</v>
      </c>
      <c r="K5746" s="1">
        <v>5.636400000000001</v>
      </c>
      <c r="L5746" s="1">
        <v>5.3592000000000004</v>
      </c>
      <c r="M5746" s="1">
        <v>5.096000000000001</v>
      </c>
    </row>
    <row r="5747" spans="1:13" s="1" customFormat="1" x14ac:dyDescent="0.25">
      <c r="A5747" s="1" t="s">
        <v>140</v>
      </c>
      <c r="B5747" s="3" t="s">
        <v>67</v>
      </c>
      <c r="C5747" s="3" t="s">
        <v>8</v>
      </c>
      <c r="D5747" s="3" t="s">
        <v>11</v>
      </c>
      <c r="E5747" s="3" t="s">
        <v>12</v>
      </c>
      <c r="F5747" s="2">
        <v>17.982207123287669</v>
      </c>
      <c r="G5747" s="1">
        <v>19.742947945205479</v>
      </c>
      <c r="H5747" s="1">
        <v>20.620624657534247</v>
      </c>
      <c r="I5747" s="1">
        <v>20.882060273972606</v>
      </c>
      <c r="J5747" s="1">
        <v>20.050147945205481</v>
      </c>
      <c r="K5747" s="1">
        <v>19.257731506849318</v>
      </c>
      <c r="L5747" s="1">
        <v>18.504328767123287</v>
      </c>
      <c r="M5747" s="1">
        <v>17.788405479452056</v>
      </c>
    </row>
    <row r="5748" spans="1:13" s="1" customFormat="1" x14ac:dyDescent="0.25">
      <c r="A5748" s="1" t="s">
        <v>140</v>
      </c>
      <c r="B5748" s="3" t="s">
        <v>67</v>
      </c>
      <c r="C5748" s="3" t="s">
        <v>8</v>
      </c>
      <c r="D5748" s="3" t="s">
        <v>13</v>
      </c>
      <c r="E5748" s="3" t="s">
        <v>14</v>
      </c>
      <c r="F5748" s="2">
        <v>70.802977590850475</v>
      </c>
      <c r="G5748" s="1">
        <v>71.164706152108522</v>
      </c>
      <c r="H5748" s="1">
        <v>74.126829410019809</v>
      </c>
      <c r="I5748" s="1">
        <v>76.949247021156623</v>
      </c>
      <c r="J5748" s="1">
        <v>79.995505278240643</v>
      </c>
      <c r="K5748" s="1">
        <v>83.955822785596197</v>
      </c>
      <c r="L5748" s="1">
        <v>88.091161865304869</v>
      </c>
      <c r="M5748" s="1">
        <v>93.254557925645699</v>
      </c>
    </row>
    <row r="5749" spans="1:13" s="1" customFormat="1" x14ac:dyDescent="0.25">
      <c r="A5749" s="1" t="s">
        <v>140</v>
      </c>
      <c r="B5749" s="3" t="s">
        <v>67</v>
      </c>
      <c r="C5749" s="3" t="s">
        <v>8</v>
      </c>
      <c r="D5749" s="3" t="s">
        <v>15</v>
      </c>
      <c r="E5749" s="3" t="s">
        <v>16</v>
      </c>
      <c r="F5749" s="2">
        <v>707.68464334525049</v>
      </c>
      <c r="G5749" s="1">
        <v>629.09104600612943</v>
      </c>
      <c r="H5749" s="1">
        <v>570.48811529494776</v>
      </c>
      <c r="I5749" s="1">
        <v>503.52408356515667</v>
      </c>
      <c r="J5749" s="1">
        <v>475.5221055698583</v>
      </c>
      <c r="K5749" s="1">
        <v>478.64764535684179</v>
      </c>
      <c r="L5749" s="1">
        <v>479.44501531453199</v>
      </c>
      <c r="M5749" s="1">
        <v>478.77928662344158</v>
      </c>
    </row>
    <row r="5750" spans="1:13" s="1" customFormat="1" x14ac:dyDescent="0.25">
      <c r="A5750" s="1" t="s">
        <v>140</v>
      </c>
      <c r="B5750" s="3" t="s">
        <v>67</v>
      </c>
      <c r="C5750" s="3" t="s">
        <v>8</v>
      </c>
      <c r="D5750" s="3" t="s">
        <v>17</v>
      </c>
      <c r="E5750" s="3" t="s">
        <v>18</v>
      </c>
      <c r="F5750" s="2">
        <v>3940.9720000000002</v>
      </c>
      <c r="G5750" s="1">
        <v>3963.0108</v>
      </c>
      <c r="H5750" s="1">
        <v>4096.848</v>
      </c>
      <c r="I5750" s="1">
        <v>4198.7540000000008</v>
      </c>
      <c r="J5750" s="1">
        <v>4377.8588000000009</v>
      </c>
      <c r="K5750" s="1">
        <v>4591.9440000000013</v>
      </c>
      <c r="L5750" s="1">
        <v>4833.7043999999996</v>
      </c>
      <c r="M5750" s="1">
        <v>5032.742400000001</v>
      </c>
    </row>
    <row r="5751" spans="1:13" s="1" customFormat="1" x14ac:dyDescent="0.25">
      <c r="A5751" s="1" t="s">
        <v>140</v>
      </c>
      <c r="B5751" s="3" t="s">
        <v>67</v>
      </c>
      <c r="C5751" s="3" t="s">
        <v>8</v>
      </c>
      <c r="D5751" s="3" t="s">
        <v>19</v>
      </c>
      <c r="E5751" s="3" t="s">
        <v>18</v>
      </c>
      <c r="F5751" s="2">
        <v>4176.8131999999996</v>
      </c>
      <c r="G5751" s="1">
        <v>4188.1028000000006</v>
      </c>
      <c r="H5751" s="1">
        <v>4305.3444000000009</v>
      </c>
      <c r="I5751" s="1">
        <v>4403.9576000000006</v>
      </c>
      <c r="J5751" s="1">
        <v>4601.3828000000003</v>
      </c>
      <c r="K5751" s="1">
        <v>4833.673600000001</v>
      </c>
      <c r="L5751" s="1">
        <v>5091.4387999999999</v>
      </c>
      <c r="M5751" s="1">
        <v>5301.3352000000004</v>
      </c>
    </row>
    <row r="5752" spans="1:13" s="1" customFormat="1" x14ac:dyDescent="0.25">
      <c r="A5752" s="1" t="s">
        <v>140</v>
      </c>
      <c r="B5752" s="3" t="s">
        <v>67</v>
      </c>
      <c r="C5752" s="3" t="s">
        <v>8</v>
      </c>
      <c r="D5752" s="3" t="s">
        <v>20</v>
      </c>
      <c r="E5752" s="3" t="s">
        <v>18</v>
      </c>
      <c r="F5752" s="2">
        <v>12.417999999999999</v>
      </c>
      <c r="G5752" s="1">
        <v>9.3632000000000009</v>
      </c>
      <c r="H5752" s="1">
        <v>8.8620000000000001</v>
      </c>
      <c r="I5752" s="1">
        <v>8.1479999999999997</v>
      </c>
      <c r="J5752" s="1">
        <v>7.4872000000000014</v>
      </c>
      <c r="K5752" s="1">
        <v>6.8516000000000012</v>
      </c>
      <c r="L5752" s="1">
        <v>6.0648</v>
      </c>
      <c r="M5752" s="1">
        <v>5.2864000000000013</v>
      </c>
    </row>
    <row r="5753" spans="1:13" s="1" customFormat="1" x14ac:dyDescent="0.25">
      <c r="A5753" s="1" t="s">
        <v>140</v>
      </c>
      <c r="B5753" s="3" t="s">
        <v>67</v>
      </c>
      <c r="C5753" s="3" t="s">
        <v>8</v>
      </c>
      <c r="D5753" s="3" t="s">
        <v>21</v>
      </c>
      <c r="E5753" s="3" t="s">
        <v>18</v>
      </c>
      <c r="F5753" s="2">
        <v>1117.4043999999999</v>
      </c>
      <c r="G5753" s="1">
        <v>1249.8527999999999</v>
      </c>
      <c r="H5753" s="1">
        <v>1428.0419999999999</v>
      </c>
      <c r="I5753" s="1">
        <v>1658.9608000000001</v>
      </c>
      <c r="J5753" s="1">
        <v>1881.0260000000001</v>
      </c>
      <c r="K5753" s="1">
        <v>2081.4864000000011</v>
      </c>
      <c r="L5753" s="1">
        <v>2312.8532</v>
      </c>
      <c r="M5753" s="1">
        <v>2504.6307999999999</v>
      </c>
    </row>
    <row r="5754" spans="1:13" s="1" customFormat="1" x14ac:dyDescent="0.25">
      <c r="A5754" s="1" t="s">
        <v>140</v>
      </c>
      <c r="B5754" s="3" t="s">
        <v>67</v>
      </c>
      <c r="C5754" s="3" t="s">
        <v>8</v>
      </c>
      <c r="D5754" s="3" t="s">
        <v>22</v>
      </c>
      <c r="E5754" s="3" t="s">
        <v>18</v>
      </c>
      <c r="F5754" s="2">
        <v>1661.7216000000001</v>
      </c>
      <c r="G5754" s="1">
        <v>1422.7668000000001</v>
      </c>
      <c r="H5754" s="1">
        <v>1279.2248</v>
      </c>
      <c r="I5754" s="1">
        <v>1115.5116</v>
      </c>
      <c r="J5754" s="1">
        <v>1052.9204</v>
      </c>
      <c r="K5754" s="1">
        <v>1050.3779999999999</v>
      </c>
      <c r="L5754" s="1">
        <v>1052.1980000000001</v>
      </c>
      <c r="M5754" s="1">
        <v>1047.9364</v>
      </c>
    </row>
    <row r="5755" spans="1:13" s="1" customFormat="1" x14ac:dyDescent="0.25">
      <c r="A5755" s="1" t="s">
        <v>140</v>
      </c>
      <c r="B5755" s="3" t="s">
        <v>67</v>
      </c>
      <c r="C5755" s="3" t="s">
        <v>8</v>
      </c>
      <c r="D5755" s="3" t="s">
        <v>23</v>
      </c>
      <c r="E5755" s="3" t="s">
        <v>18</v>
      </c>
      <c r="F5755" s="2">
        <v>819.50679999999988</v>
      </c>
      <c r="G5755" s="1">
        <v>819.50679999999988</v>
      </c>
      <c r="H5755" s="1">
        <v>819.50679999999988</v>
      </c>
      <c r="I5755" s="1">
        <v>819.50679999999988</v>
      </c>
      <c r="J5755" s="1">
        <v>819.50679999999988</v>
      </c>
      <c r="K5755" s="1">
        <v>819.50679999999988</v>
      </c>
      <c r="L5755" s="1">
        <v>819.51239999999996</v>
      </c>
      <c r="M5755" s="1">
        <v>819.51239999999996</v>
      </c>
    </row>
    <row r="5756" spans="1:13" s="1" customFormat="1" x14ac:dyDescent="0.25">
      <c r="A5756" s="1" t="s">
        <v>140</v>
      </c>
      <c r="B5756" s="3" t="s">
        <v>67</v>
      </c>
      <c r="C5756" s="3" t="s">
        <v>8</v>
      </c>
      <c r="D5756" s="3" t="s">
        <v>24</v>
      </c>
      <c r="E5756" s="3" t="s">
        <v>18</v>
      </c>
      <c r="F5756" s="2">
        <v>289.86160000000001</v>
      </c>
      <c r="G5756" s="1">
        <v>307.97760000000011</v>
      </c>
      <c r="H5756" s="1">
        <v>307.62200000000013</v>
      </c>
      <c r="I5756" s="1">
        <v>307.82639999999998</v>
      </c>
      <c r="J5756" s="1">
        <v>307.97760000000011</v>
      </c>
      <c r="K5756" s="1">
        <v>307.97760000000011</v>
      </c>
      <c r="L5756" s="1">
        <v>307.97760000000011</v>
      </c>
      <c r="M5756" s="1">
        <v>307.97760000000011</v>
      </c>
    </row>
    <row r="5757" spans="1:13" s="1" customFormat="1" x14ac:dyDescent="0.25">
      <c r="A5757" s="1" t="s">
        <v>140</v>
      </c>
      <c r="B5757" s="3" t="s">
        <v>67</v>
      </c>
      <c r="C5757" s="3" t="s">
        <v>8</v>
      </c>
      <c r="D5757" s="3" t="s">
        <v>25</v>
      </c>
      <c r="E5757" s="3" t="s">
        <v>18</v>
      </c>
      <c r="F5757" s="2">
        <v>22.195599999999999</v>
      </c>
      <c r="G5757" s="1">
        <v>56.739200000000011</v>
      </c>
      <c r="H5757" s="1">
        <v>91.876400000000004</v>
      </c>
      <c r="I5757" s="1">
        <v>153.68639999999999</v>
      </c>
      <c r="J5757" s="1">
        <v>184.97360000000009</v>
      </c>
      <c r="K5757" s="1">
        <v>221.67320000000001</v>
      </c>
      <c r="L5757" s="1">
        <v>250.69800000000001</v>
      </c>
      <c r="M5757" s="1">
        <v>262.44400000000002</v>
      </c>
    </row>
    <row r="5758" spans="1:13" s="1" customFormat="1" x14ac:dyDescent="0.25">
      <c r="A5758" s="1" t="s">
        <v>140</v>
      </c>
      <c r="B5758" s="3" t="s">
        <v>67</v>
      </c>
      <c r="C5758" s="3" t="s">
        <v>8</v>
      </c>
      <c r="D5758" s="3" t="s">
        <v>26</v>
      </c>
      <c r="E5758" s="3" t="s">
        <v>18</v>
      </c>
      <c r="F5758" s="2">
        <v>186.5976</v>
      </c>
      <c r="G5758" s="1">
        <v>236.19399999999999</v>
      </c>
      <c r="H5758" s="1">
        <v>281.06960000000009</v>
      </c>
      <c r="I5758" s="1">
        <v>279.35039999999998</v>
      </c>
      <c r="J5758" s="1">
        <v>289.50599999999997</v>
      </c>
      <c r="K5758" s="1">
        <v>287.80919999999998</v>
      </c>
      <c r="L5758" s="1">
        <v>281.57360000000011</v>
      </c>
      <c r="M5758" s="1">
        <v>274.72199999999998</v>
      </c>
    </row>
    <row r="5759" spans="1:13" s="1" customFormat="1" x14ac:dyDescent="0.25">
      <c r="A5759" s="1" t="s">
        <v>140</v>
      </c>
      <c r="B5759" s="3" t="s">
        <v>67</v>
      </c>
      <c r="C5759" s="3" t="s">
        <v>8</v>
      </c>
      <c r="D5759" s="3" t="s">
        <v>27</v>
      </c>
      <c r="E5759" s="3" t="s">
        <v>18</v>
      </c>
      <c r="F5759" s="2">
        <v>67.107600000000005</v>
      </c>
      <c r="G5759" s="1">
        <v>85.702400000000026</v>
      </c>
      <c r="H5759" s="1">
        <v>89.140800000000013</v>
      </c>
      <c r="I5759" s="1">
        <v>60.967200000000012</v>
      </c>
      <c r="J5759" s="1">
        <v>57.985199999999999</v>
      </c>
      <c r="K5759" s="1">
        <v>57.9908</v>
      </c>
      <c r="L5759" s="1">
        <v>60.561200000000007</v>
      </c>
      <c r="M5759" s="1">
        <v>78.825600000000009</v>
      </c>
    </row>
    <row r="5760" spans="1:13" s="1" customFormat="1" x14ac:dyDescent="0.25">
      <c r="A5760" s="1" t="s">
        <v>140</v>
      </c>
      <c r="B5760" s="3" t="s">
        <v>67</v>
      </c>
      <c r="C5760" s="3" t="s">
        <v>8</v>
      </c>
      <c r="D5760" s="3" t="s">
        <v>28</v>
      </c>
      <c r="E5760" s="3" t="s">
        <v>12</v>
      </c>
      <c r="F5760" s="2">
        <v>9.5037983561643848</v>
      </c>
      <c r="G5760" s="1">
        <v>11.02862904109589</v>
      </c>
      <c r="H5760" s="1">
        <v>12.861356712328771</v>
      </c>
      <c r="I5760" s="1">
        <v>12.860725479452061</v>
      </c>
      <c r="J5760" s="1">
        <v>12.23654136986301</v>
      </c>
      <c r="K5760" s="1">
        <v>11.642647671232879</v>
      </c>
      <c r="L5760" s="1">
        <v>11.077584657534249</v>
      </c>
      <c r="M5760" s="1">
        <v>10.539936438356159</v>
      </c>
    </row>
    <row r="5761" spans="1:13" s="1" customFormat="1" x14ac:dyDescent="0.25">
      <c r="A5761" s="1" t="s">
        <v>140</v>
      </c>
      <c r="B5761" s="3" t="s">
        <v>67</v>
      </c>
      <c r="C5761" s="3" t="s">
        <v>8</v>
      </c>
      <c r="D5761" s="3" t="s">
        <v>29</v>
      </c>
      <c r="E5761" s="3" t="s">
        <v>14</v>
      </c>
      <c r="F5761" s="2">
        <v>67.479489317973901</v>
      </c>
      <c r="G5761" s="1">
        <v>84.724281745632723</v>
      </c>
      <c r="H5761" s="1">
        <v>84.302022726636537</v>
      </c>
      <c r="I5761" s="1">
        <v>83.881581439103968</v>
      </c>
      <c r="J5761" s="1">
        <v>83.463581105251095</v>
      </c>
      <c r="K5761" s="1">
        <v>83.954498438386992</v>
      </c>
      <c r="L5761" s="1">
        <v>88.842248506067818</v>
      </c>
      <c r="M5761" s="1">
        <v>96.629721707273461</v>
      </c>
    </row>
    <row r="5762" spans="1:13" s="1" customFormat="1" x14ac:dyDescent="0.25">
      <c r="A5762" s="1" t="s">
        <v>140</v>
      </c>
      <c r="B5762" s="3" t="s">
        <v>67</v>
      </c>
      <c r="C5762" s="3" t="s">
        <v>8</v>
      </c>
      <c r="D5762" s="3" t="s">
        <v>30</v>
      </c>
      <c r="E5762" s="3" t="s">
        <v>16</v>
      </c>
      <c r="F5762" s="2">
        <v>772.01133632819119</v>
      </c>
      <c r="G5762" s="1">
        <v>697.30529365071436</v>
      </c>
      <c r="H5762" s="1">
        <v>636.83644201495622</v>
      </c>
      <c r="I5762" s="1">
        <v>586.31064330443382</v>
      </c>
      <c r="J5762" s="1">
        <v>552.59731492822732</v>
      </c>
      <c r="K5762" s="1">
        <v>540.8097797989775</v>
      </c>
      <c r="L5762" s="1">
        <v>536.99443977501051</v>
      </c>
      <c r="M5762" s="1">
        <v>534.48498111571394</v>
      </c>
    </row>
    <row r="5763" spans="1:13" s="1" customFormat="1" x14ac:dyDescent="0.25">
      <c r="A5763" s="1" t="s">
        <v>140</v>
      </c>
      <c r="B5763" s="3" t="s">
        <v>67</v>
      </c>
      <c r="C5763" s="3" t="s">
        <v>8</v>
      </c>
      <c r="D5763" s="3" t="s">
        <v>32</v>
      </c>
      <c r="E5763" s="3" t="s">
        <v>12</v>
      </c>
      <c r="F5763" s="2">
        <v>1.3551035616438361</v>
      </c>
      <c r="G5763" s="1">
        <v>0.78260164383561648</v>
      </c>
      <c r="H5763" s="1">
        <v>0.76384876712328764</v>
      </c>
      <c r="I5763" s="1">
        <v>0.83942575342465753</v>
      </c>
      <c r="J5763" s="1">
        <v>0.93189260273972596</v>
      </c>
      <c r="K5763" s="1">
        <v>1.095425753424657</v>
      </c>
      <c r="L5763" s="1">
        <v>1.2075309589041101</v>
      </c>
      <c r="M5763" s="1">
        <v>1.4040898630136991</v>
      </c>
    </row>
    <row r="5764" spans="1:13" s="1" customFormat="1" x14ac:dyDescent="0.25">
      <c r="A5764" s="1" t="s">
        <v>140</v>
      </c>
      <c r="B5764" s="3" t="s">
        <v>67</v>
      </c>
      <c r="C5764" s="3" t="s">
        <v>8</v>
      </c>
      <c r="D5764" s="3" t="s">
        <v>33</v>
      </c>
      <c r="E5764" s="3" t="s">
        <v>14</v>
      </c>
      <c r="F5764" s="2">
        <v>5.1215103339008312</v>
      </c>
      <c r="G5764" s="1">
        <v>10.964997637554511</v>
      </c>
      <c r="H5764" s="1">
        <v>8.2033441924868828</v>
      </c>
      <c r="I5764" s="1">
        <v>5.4429371918514393</v>
      </c>
      <c r="J5764" s="1">
        <v>4.8992277434938831</v>
      </c>
      <c r="K5764" s="1">
        <v>4.4442235905604086</v>
      </c>
      <c r="L5764" s="1">
        <v>4.0634867517114994</v>
      </c>
      <c r="M5764" s="1">
        <v>3.7448384261409782</v>
      </c>
    </row>
    <row r="5765" spans="1:13" s="1" customFormat="1" x14ac:dyDescent="0.25">
      <c r="A5765" s="1" t="s">
        <v>140</v>
      </c>
      <c r="B5765" s="3" t="s">
        <v>67</v>
      </c>
      <c r="C5765" s="3" t="s">
        <v>8</v>
      </c>
      <c r="D5765" s="3" t="s">
        <v>34</v>
      </c>
      <c r="E5765" s="3" t="s">
        <v>18</v>
      </c>
      <c r="F5765" s="2">
        <v>9.0747999999999998</v>
      </c>
      <c r="G5765" s="1">
        <v>0.5656000000000001</v>
      </c>
      <c r="H5765" s="1">
        <v>0.54320000000000013</v>
      </c>
      <c r="I5765" s="1">
        <v>0.52080000000000004</v>
      </c>
      <c r="J5765" s="1">
        <v>0.49840000000000012</v>
      </c>
      <c r="K5765" s="1">
        <v>0.38919999999999999</v>
      </c>
      <c r="L5765" s="1">
        <v>0.36959999999999998</v>
      </c>
      <c r="M5765" s="1">
        <v>0.35280000000000011</v>
      </c>
    </row>
    <row r="5766" spans="1:13" s="1" customFormat="1" x14ac:dyDescent="0.25">
      <c r="A5766" s="1" t="s">
        <v>140</v>
      </c>
      <c r="B5766" s="3" t="s">
        <v>67</v>
      </c>
      <c r="C5766" s="3" t="s">
        <v>8</v>
      </c>
      <c r="D5766" s="3" t="s">
        <v>35</v>
      </c>
      <c r="E5766" s="3" t="s">
        <v>12</v>
      </c>
      <c r="F5766" s="24">
        <v>9.6460610962602811</v>
      </c>
      <c r="G5766" s="1">
        <v>9.8814904109589037</v>
      </c>
      <c r="H5766" s="1">
        <v>8.9413610958904144</v>
      </c>
      <c r="I5766" s="1">
        <v>9.2203134246575367</v>
      </c>
      <c r="J5766" s="1">
        <v>9.0321008219178065</v>
      </c>
      <c r="K5766" s="1">
        <v>8.8572756164383577</v>
      </c>
      <c r="L5766" s="1">
        <v>8.6961402739726026</v>
      </c>
      <c r="M5766" s="1">
        <v>8.5478487671232894</v>
      </c>
    </row>
    <row r="5767" spans="1:13" s="1" customFormat="1" x14ac:dyDescent="0.25">
      <c r="A5767" s="1" t="s">
        <v>140</v>
      </c>
      <c r="B5767" s="3" t="s">
        <v>67</v>
      </c>
      <c r="C5767" s="3" t="s">
        <v>8</v>
      </c>
      <c r="D5767" s="3" t="s">
        <v>36</v>
      </c>
      <c r="E5767" s="3" t="s">
        <v>12</v>
      </c>
      <c r="F5767" s="2">
        <v>2.061755616438357</v>
      </c>
      <c r="G5767" s="1">
        <v>2.099292054794522</v>
      </c>
      <c r="H5767" s="1">
        <v>2.066327671232878</v>
      </c>
      <c r="I5767" s="1">
        <v>2.0387419178082191</v>
      </c>
      <c r="J5767" s="1">
        <v>2.019002739726028</v>
      </c>
      <c r="K5767" s="1">
        <v>2.0891967123287638</v>
      </c>
      <c r="L5767" s="1">
        <v>2.075655890410959</v>
      </c>
      <c r="M5767" s="1">
        <v>2.0859309589041102</v>
      </c>
    </row>
    <row r="5768" spans="1:13" s="1" customFormat="1" x14ac:dyDescent="0.25">
      <c r="A5768" s="1" t="s">
        <v>140</v>
      </c>
      <c r="B5768" s="3" t="s">
        <v>67</v>
      </c>
      <c r="C5768" s="3" t="s">
        <v>8</v>
      </c>
      <c r="D5768" s="3" t="s">
        <v>37</v>
      </c>
      <c r="E5768" s="3" t="s">
        <v>14</v>
      </c>
      <c r="F5768" s="2">
        <v>8.4449986067774248</v>
      </c>
      <c r="G5768" s="1">
        <v>14.790932854564749</v>
      </c>
      <c r="H5768" s="1">
        <v>15.28800450708459</v>
      </c>
      <c r="I5768" s="1">
        <v>15.700785354877681</v>
      </c>
      <c r="J5768" s="1">
        <v>18.62751478443327</v>
      </c>
      <c r="K5768" s="1">
        <v>21.751571948159711</v>
      </c>
      <c r="L5768" s="1">
        <v>20.870517507748801</v>
      </c>
      <c r="M5768" s="1">
        <v>18.37952427761244</v>
      </c>
    </row>
    <row r="5769" spans="1:13" s="1" customFormat="1" x14ac:dyDescent="0.25">
      <c r="A5769" s="1" t="s">
        <v>140</v>
      </c>
      <c r="B5769" s="3" t="s">
        <v>67</v>
      </c>
      <c r="C5769" s="3" t="s">
        <v>8</v>
      </c>
      <c r="D5769" s="3" t="s">
        <v>38</v>
      </c>
      <c r="E5769" s="3" t="s">
        <v>18</v>
      </c>
      <c r="F5769" s="2">
        <v>81.690000000000012</v>
      </c>
      <c r="G5769" s="1">
        <v>63.898800000000008</v>
      </c>
      <c r="H5769" s="1">
        <v>81.443600000000004</v>
      </c>
      <c r="I5769" s="1">
        <v>92.38600000000001</v>
      </c>
      <c r="J5769" s="1">
        <v>84.520800000000008</v>
      </c>
      <c r="K5769" s="1">
        <v>75.168800000000005</v>
      </c>
      <c r="L5769" s="1">
        <v>72.069200000000009</v>
      </c>
      <c r="M5769" s="1">
        <v>72.797199999999989</v>
      </c>
    </row>
    <row r="5770" spans="1:13" s="1" customFormat="1" x14ac:dyDescent="0.25">
      <c r="A5770" s="1" t="s">
        <v>140</v>
      </c>
      <c r="B5770" s="3" t="s">
        <v>67</v>
      </c>
      <c r="C5770" s="3" t="s">
        <v>8</v>
      </c>
      <c r="D5770" s="3" t="s">
        <v>40</v>
      </c>
      <c r="E5770" s="3" t="s">
        <v>12</v>
      </c>
      <c r="F5770" s="2">
        <v>0.50797150684931514</v>
      </c>
      <c r="G5770" s="1">
        <v>0.59223232876712339</v>
      </c>
      <c r="H5770" s="1">
        <v>0.59629150684931509</v>
      </c>
      <c r="I5770" s="1">
        <v>0.57859068493150678</v>
      </c>
      <c r="J5770" s="1">
        <v>0.60494027397260264</v>
      </c>
      <c r="K5770" s="1">
        <v>0.64061369863013706</v>
      </c>
      <c r="L5770" s="1">
        <v>0.65672767123287668</v>
      </c>
      <c r="M5770" s="1">
        <v>0.68681205479452057</v>
      </c>
    </row>
    <row r="5771" spans="1:13" s="1" customFormat="1" x14ac:dyDescent="0.25">
      <c r="A5771" s="1" t="s">
        <v>140</v>
      </c>
      <c r="B5771" s="3" t="s">
        <v>67</v>
      </c>
      <c r="C5771" s="3" t="s">
        <v>8</v>
      </c>
      <c r="D5771" s="3" t="s">
        <v>41</v>
      </c>
      <c r="E5771" s="3" t="s">
        <v>14</v>
      </c>
      <c r="F5771" s="2">
        <v>2.1100486505487579</v>
      </c>
      <c r="G5771" s="1">
        <v>6.557362384597301</v>
      </c>
      <c r="H5771" s="1">
        <v>4.2214216483067162</v>
      </c>
      <c r="I5771" s="1">
        <v>2.1107497755418638</v>
      </c>
      <c r="J5771" s="1">
        <v>2.1107497755418638</v>
      </c>
      <c r="K5771" s="1">
        <v>2.1107497755418638</v>
      </c>
      <c r="L5771" s="1">
        <v>2.1107497755418638</v>
      </c>
      <c r="M5771" s="1">
        <v>2.1107497755418638</v>
      </c>
    </row>
    <row r="5772" spans="1:13" s="1" customFormat="1" x14ac:dyDescent="0.25">
      <c r="A5772" s="1" t="s">
        <v>140</v>
      </c>
      <c r="B5772" s="3" t="s">
        <v>67</v>
      </c>
      <c r="C5772" s="3" t="s">
        <v>8</v>
      </c>
      <c r="D5772" s="3" t="s">
        <v>42</v>
      </c>
      <c r="E5772" s="3" t="s">
        <v>18</v>
      </c>
      <c r="F5772" s="2">
        <v>8.6800000000000015</v>
      </c>
      <c r="G5772" s="1">
        <v>8.9600000000000013E-2</v>
      </c>
      <c r="H5772" s="1">
        <v>8.9600000000000013E-2</v>
      </c>
      <c r="I5772" s="1">
        <v>8.9600000000000013E-2</v>
      </c>
      <c r="J5772" s="1">
        <v>8.9600000000000013E-2</v>
      </c>
      <c r="K5772" s="1">
        <v>0</v>
      </c>
      <c r="L5772" s="1">
        <v>0</v>
      </c>
      <c r="M5772" s="1">
        <v>0</v>
      </c>
    </row>
    <row r="5773" spans="1:13" s="1" customFormat="1" x14ac:dyDescent="0.25">
      <c r="A5773" s="1" t="s">
        <v>140</v>
      </c>
      <c r="B5773" s="3" t="s">
        <v>67</v>
      </c>
      <c r="C5773" s="3" t="s">
        <v>8</v>
      </c>
      <c r="D5773" s="3" t="s">
        <v>43</v>
      </c>
      <c r="E5773" s="3" t="s">
        <v>12</v>
      </c>
      <c r="F5773" s="2">
        <v>0.84713205479452047</v>
      </c>
      <c r="G5773" s="1">
        <v>0.19036931506849311</v>
      </c>
      <c r="H5773" s="1">
        <v>0.16755726027397261</v>
      </c>
      <c r="I5773" s="1">
        <v>0.26083506849315058</v>
      </c>
      <c r="J5773" s="1">
        <v>0.32695232876712321</v>
      </c>
      <c r="K5773" s="1">
        <v>0.45481205479452053</v>
      </c>
      <c r="L5773" s="1">
        <v>0.55080328767123288</v>
      </c>
      <c r="M5773" s="1">
        <v>0.71727780821917808</v>
      </c>
    </row>
    <row r="5774" spans="1:13" s="1" customFormat="1" x14ac:dyDescent="0.25">
      <c r="A5774" s="1" t="s">
        <v>140</v>
      </c>
      <c r="B5774" s="3" t="s">
        <v>67</v>
      </c>
      <c r="C5774" s="3" t="s">
        <v>8</v>
      </c>
      <c r="D5774" s="3" t="s">
        <v>44</v>
      </c>
      <c r="E5774" s="3" t="s">
        <v>14</v>
      </c>
      <c r="F5774" s="2">
        <v>3.0114616833520742</v>
      </c>
      <c r="G5774" s="1">
        <v>4.4076352529572089</v>
      </c>
      <c r="H5774" s="1">
        <v>3.9819225441801649</v>
      </c>
      <c r="I5774" s="1">
        <v>3.332187416309575</v>
      </c>
      <c r="J5774" s="1">
        <v>2.7884779679520202</v>
      </c>
      <c r="K5774" s="1">
        <v>2.3334738150185448</v>
      </c>
      <c r="L5774" s="1">
        <v>1.9527369761696349</v>
      </c>
      <c r="M5774" s="1">
        <v>1.6340886505991139</v>
      </c>
    </row>
    <row r="5775" spans="1:13" s="1" customFormat="1" x14ac:dyDescent="0.25">
      <c r="A5775" s="1" t="s">
        <v>140</v>
      </c>
      <c r="B5775" s="3" t="s">
        <v>67</v>
      </c>
      <c r="C5775" s="3" t="s">
        <v>8</v>
      </c>
      <c r="D5775" s="3" t="s">
        <v>45</v>
      </c>
      <c r="E5775" s="3" t="s">
        <v>18</v>
      </c>
      <c r="F5775" s="2">
        <v>0.39479999999999998</v>
      </c>
      <c r="G5775" s="1">
        <v>0.47599999999999998</v>
      </c>
      <c r="H5775" s="1">
        <v>0.45360000000000011</v>
      </c>
      <c r="I5775" s="1">
        <v>0.43120000000000003</v>
      </c>
      <c r="J5775" s="1">
        <v>0.40880000000000011</v>
      </c>
      <c r="K5775" s="1">
        <v>0.38919999999999999</v>
      </c>
      <c r="L5775" s="1">
        <v>0.36959999999999998</v>
      </c>
      <c r="M5775" s="1">
        <v>0.35280000000000011</v>
      </c>
    </row>
    <row r="5776" spans="1:13" s="1" customFormat="1" x14ac:dyDescent="0.25">
      <c r="A5776" s="1" t="s">
        <v>140</v>
      </c>
      <c r="B5776" s="3" t="s">
        <v>67</v>
      </c>
      <c r="C5776" s="3" t="s">
        <v>8</v>
      </c>
      <c r="D5776" s="3" t="s">
        <v>48</v>
      </c>
      <c r="E5776" s="3" t="s">
        <v>49</v>
      </c>
      <c r="F5776" s="2">
        <v>2.602478268485461</v>
      </c>
      <c r="G5776" s="1">
        <v>4.026538735908745</v>
      </c>
      <c r="H5776" s="1">
        <v>4.1077047675888094</v>
      </c>
      <c r="I5776" s="1">
        <v>4.1905405476437707</v>
      </c>
      <c r="J5776" s="4" t="s">
        <v>119</v>
      </c>
      <c r="K5776" s="4" t="s">
        <v>119</v>
      </c>
      <c r="L5776" s="4" t="s">
        <v>119</v>
      </c>
      <c r="M5776" s="4" t="s">
        <v>119</v>
      </c>
    </row>
    <row r="5777" spans="1:13" s="1" customFormat="1" x14ac:dyDescent="0.25">
      <c r="A5777" s="1" t="s">
        <v>140</v>
      </c>
      <c r="B5777" s="3" t="s">
        <v>67</v>
      </c>
      <c r="C5777" s="3" t="s">
        <v>8</v>
      </c>
      <c r="D5777" s="3" t="s">
        <v>50</v>
      </c>
      <c r="E5777" s="3" t="s">
        <v>51</v>
      </c>
      <c r="F5777" s="2">
        <v>3.311917971994395</v>
      </c>
      <c r="G5777" s="1">
        <v>6.6271822005818031</v>
      </c>
      <c r="H5777" s="1">
        <v>5.355882118515594</v>
      </c>
      <c r="I5777" s="1">
        <v>4.9272378269668078</v>
      </c>
      <c r="J5777" s="1">
        <v>5.172404523254265</v>
      </c>
      <c r="K5777" s="1">
        <v>5.9004935374031229</v>
      </c>
      <c r="L5777" s="1">
        <v>6.3396232307269429</v>
      </c>
      <c r="M5777" s="1">
        <v>6.7515093088498874</v>
      </c>
    </row>
    <row r="5778" spans="1:13" s="1" customFormat="1" x14ac:dyDescent="0.25">
      <c r="A5778" s="1" t="s">
        <v>140</v>
      </c>
      <c r="B5778" s="3" t="s">
        <v>67</v>
      </c>
      <c r="C5778" s="3" t="s">
        <v>8</v>
      </c>
      <c r="D5778" s="3" t="s">
        <v>52</v>
      </c>
      <c r="E5778" s="3" t="s">
        <v>12</v>
      </c>
      <c r="F5778" s="2">
        <v>-6.1963660273972616</v>
      </c>
      <c r="G5778" s="1">
        <v>-9.8814904109589037</v>
      </c>
      <c r="H5778" s="1">
        <v>-8.9413610958904144</v>
      </c>
      <c r="I5778" s="1">
        <v>-9.2203134246575367</v>
      </c>
      <c r="J5778" s="1">
        <v>-9.0321008219178065</v>
      </c>
      <c r="K5778" s="1">
        <v>-8.8572756164383577</v>
      </c>
      <c r="L5778" s="1">
        <v>-8.6961402739726026</v>
      </c>
      <c r="M5778" s="1">
        <v>-8.5478487671232894</v>
      </c>
    </row>
    <row r="5779" spans="1:13" s="1" customFormat="1" x14ac:dyDescent="0.25">
      <c r="A5779" s="1" t="s">
        <v>140</v>
      </c>
      <c r="B5779" s="3" t="s">
        <v>67</v>
      </c>
      <c r="C5779" s="3" t="s">
        <v>8</v>
      </c>
      <c r="D5779" s="3" t="s">
        <v>53</v>
      </c>
      <c r="E5779" s="3" t="s">
        <v>12</v>
      </c>
      <c r="F5779" s="2">
        <v>-0.70665205479452142</v>
      </c>
      <c r="G5779" s="1">
        <v>-1.316690410958905</v>
      </c>
      <c r="H5779" s="1">
        <v>-1.3024789041095901</v>
      </c>
      <c r="I5779" s="1">
        <v>-1.199316164383561</v>
      </c>
      <c r="J5779" s="1">
        <v>-1.087110136986301</v>
      </c>
      <c r="K5779" s="1">
        <v>-0.99377095890410683</v>
      </c>
      <c r="L5779" s="1">
        <v>-0.86812493150684955</v>
      </c>
      <c r="M5779" s="1">
        <v>-0.68184109589041153</v>
      </c>
    </row>
    <row r="5780" spans="1:13" s="1" customFormat="1" x14ac:dyDescent="0.25">
      <c r="A5780" s="1" t="s">
        <v>140</v>
      </c>
      <c r="B5780" s="3" t="s">
        <v>67</v>
      </c>
      <c r="C5780" s="3" t="s">
        <v>8</v>
      </c>
      <c r="D5780" s="3" t="s">
        <v>54</v>
      </c>
      <c r="E5780" s="3" t="s">
        <v>14</v>
      </c>
      <c r="F5780" s="2">
        <v>-3.323488272876594</v>
      </c>
      <c r="G5780" s="1">
        <v>-3.8259352170102461</v>
      </c>
      <c r="H5780" s="1">
        <v>-7.0846603145977056</v>
      </c>
      <c r="I5780" s="1">
        <v>-10.257848163026241</v>
      </c>
      <c r="J5780" s="1">
        <v>-13.72828704093939</v>
      </c>
      <c r="K5780" s="1">
        <v>-17.307348357599299</v>
      </c>
      <c r="L5780" s="1">
        <v>-16.8070307560373</v>
      </c>
      <c r="M5780" s="1">
        <v>-14.63468585147146</v>
      </c>
    </row>
    <row r="5781" spans="1:13" s="1" customFormat="1" x14ac:dyDescent="0.25">
      <c r="A5781" s="1" t="s">
        <v>140</v>
      </c>
      <c r="B5781" s="3" t="s">
        <v>67</v>
      </c>
      <c r="C5781" s="3" t="s">
        <v>8</v>
      </c>
      <c r="D5781" s="3" t="s">
        <v>55</v>
      </c>
      <c r="E5781" s="3" t="s">
        <v>18</v>
      </c>
      <c r="F5781" s="2">
        <v>-72.615200000000016</v>
      </c>
      <c r="G5781" s="1">
        <v>-63.333200000000012</v>
      </c>
      <c r="H5781" s="1">
        <v>-80.900400000000005</v>
      </c>
      <c r="I5781" s="1">
        <v>-91.865200000000016</v>
      </c>
      <c r="J5781" s="1">
        <v>-84.022400000000005</v>
      </c>
      <c r="K5781" s="1">
        <v>-74.779600000000002</v>
      </c>
      <c r="L5781" s="1">
        <v>-71.699600000000004</v>
      </c>
      <c r="M5781" s="1">
        <v>-72.444399999999987</v>
      </c>
    </row>
    <row r="5782" spans="1:13" s="1" customFormat="1" x14ac:dyDescent="0.25">
      <c r="A5782" s="1" t="s">
        <v>140</v>
      </c>
      <c r="B5782" s="3" t="s">
        <v>69</v>
      </c>
      <c r="C5782" s="3" t="s">
        <v>56</v>
      </c>
      <c r="D5782" s="3" t="s">
        <v>57</v>
      </c>
      <c r="E5782" s="3" t="s">
        <v>58</v>
      </c>
      <c r="F5782" s="2">
        <v>54.794975458639541</v>
      </c>
      <c r="G5782" s="1">
        <v>61.496003002778096</v>
      </c>
      <c r="H5782" s="1">
        <v>68.665790587465196</v>
      </c>
      <c r="I5782" s="1">
        <v>76.671304891005022</v>
      </c>
      <c r="J5782" s="1">
        <v>85.609094465285466</v>
      </c>
      <c r="K5782" s="1">
        <v>95.58983269813362</v>
      </c>
      <c r="L5782" s="1">
        <v>106.73370394171071</v>
      </c>
      <c r="M5782" s="1">
        <v>119.17680564652267</v>
      </c>
    </row>
    <row r="5783" spans="1:13" s="1" customFormat="1" x14ac:dyDescent="0.25">
      <c r="A5783" s="1" t="s">
        <v>140</v>
      </c>
      <c r="B5783" s="3" t="s">
        <v>69</v>
      </c>
      <c r="C5783" s="3" t="s">
        <v>56</v>
      </c>
      <c r="D5783" s="3" t="s">
        <v>59</v>
      </c>
      <c r="E5783" s="3" t="s">
        <v>49</v>
      </c>
      <c r="F5783" s="2">
        <v>2.6015767669825092</v>
      </c>
      <c r="G5783" s="1">
        <v>4.0273041766673909</v>
      </c>
      <c r="H5783" s="1">
        <v>4.3109582079088256</v>
      </c>
      <c r="I5783" s="1">
        <v>4.6145573317404871</v>
      </c>
      <c r="J5783" s="1">
        <v>4.5875174570579826</v>
      </c>
      <c r="K5783" s="1">
        <v>4.884761417065171</v>
      </c>
      <c r="L5783" s="1">
        <v>5.2185095404142494</v>
      </c>
      <c r="M5783" s="1">
        <v>5.5747434853109574</v>
      </c>
    </row>
    <row r="5784" spans="1:13" s="1" customFormat="1" x14ac:dyDescent="0.25">
      <c r="A5784" s="1" t="s">
        <v>140</v>
      </c>
      <c r="B5784" s="3" t="s">
        <v>69</v>
      </c>
      <c r="C5784" s="3" t="s">
        <v>60</v>
      </c>
      <c r="D5784" s="3" t="s">
        <v>11</v>
      </c>
      <c r="E5784" s="3" t="s">
        <v>12</v>
      </c>
      <c r="F5784" s="2">
        <v>1.632723287671233</v>
      </c>
      <c r="G5784" s="1">
        <v>1.533413698630137</v>
      </c>
      <c r="H5784" s="1">
        <v>2.4575561643835617</v>
      </c>
      <c r="I5784" s="1">
        <v>2.344460273972603</v>
      </c>
      <c r="J5784" s="1">
        <v>2.2841424657534248</v>
      </c>
      <c r="K5784" s="1">
        <v>2.2372821917808219</v>
      </c>
      <c r="L5784" s="1">
        <v>2.1799452054794521</v>
      </c>
      <c r="M5784" s="1">
        <v>2.1328219178082191</v>
      </c>
    </row>
    <row r="5785" spans="1:13" s="1" customFormat="1" x14ac:dyDescent="0.25">
      <c r="A5785" s="1" t="s">
        <v>140</v>
      </c>
      <c r="B5785" s="3" t="s">
        <v>69</v>
      </c>
      <c r="C5785" s="3" t="s">
        <v>60</v>
      </c>
      <c r="D5785" s="3" t="s">
        <v>13</v>
      </c>
      <c r="E5785" s="3" t="s">
        <v>14</v>
      </c>
      <c r="F5785" s="2">
        <v>7.0359191437806716</v>
      </c>
      <c r="G5785" s="1">
        <v>7.6604397394917809</v>
      </c>
      <c r="H5785" s="1">
        <v>6.5672041020931227</v>
      </c>
      <c r="I5785" s="1">
        <v>5.2750567073910517</v>
      </c>
      <c r="J5785" s="1">
        <v>5.8203761464735191</v>
      </c>
      <c r="K5785" s="1">
        <v>6.6406923884075706</v>
      </c>
      <c r="L5785" s="1">
        <v>7.1766634942486238</v>
      </c>
      <c r="M5785" s="1">
        <v>9.1470844007999297</v>
      </c>
    </row>
    <row r="5786" spans="1:13" s="1" customFormat="1" x14ac:dyDescent="0.25">
      <c r="A5786" s="1" t="s">
        <v>140</v>
      </c>
      <c r="B5786" s="3" t="s">
        <v>69</v>
      </c>
      <c r="C5786" s="3" t="s">
        <v>60</v>
      </c>
      <c r="D5786" s="3" t="s">
        <v>15</v>
      </c>
      <c r="E5786" s="3" t="s">
        <v>16</v>
      </c>
      <c r="F5786" s="2">
        <v>39.951243823513863</v>
      </c>
      <c r="G5786" s="1">
        <v>36.09227412261712</v>
      </c>
      <c r="H5786" s="1">
        <v>34.869890932761898</v>
      </c>
      <c r="I5786" s="1">
        <v>33.643746563861001</v>
      </c>
      <c r="J5786" s="1">
        <v>32.474019880645713</v>
      </c>
      <c r="K5786" s="1">
        <v>31.360710883116042</v>
      </c>
      <c r="L5786" s="1">
        <v>30.30005839222629</v>
      </c>
      <c r="M5786" s="1">
        <v>29.29582358702217</v>
      </c>
    </row>
    <row r="5787" spans="1:13" s="1" customFormat="1" x14ac:dyDescent="0.25">
      <c r="A5787" s="1" t="s">
        <v>140</v>
      </c>
      <c r="B5787" s="3" t="s">
        <v>69</v>
      </c>
      <c r="C5787" s="3" t="s">
        <v>60</v>
      </c>
      <c r="D5787" s="3" t="s">
        <v>17</v>
      </c>
      <c r="E5787" s="3" t="s">
        <v>18</v>
      </c>
      <c r="F5787" s="2">
        <v>543.02080000000012</v>
      </c>
      <c r="G5787" s="1">
        <v>558.66160000000002</v>
      </c>
      <c r="H5787" s="1">
        <v>584.46360000000004</v>
      </c>
      <c r="I5787" s="1">
        <v>584.91440000000011</v>
      </c>
      <c r="J5787" s="1">
        <v>625.72440000000006</v>
      </c>
      <c r="K5787" s="1">
        <v>671.47919999999999</v>
      </c>
      <c r="L5787" s="1">
        <v>712.88279999999997</v>
      </c>
      <c r="M5787" s="1">
        <v>763.11480000000006</v>
      </c>
    </row>
    <row r="5788" spans="1:13" s="1" customFormat="1" x14ac:dyDescent="0.25">
      <c r="A5788" s="1" t="s">
        <v>140</v>
      </c>
      <c r="B5788" s="3" t="s">
        <v>69</v>
      </c>
      <c r="C5788" s="3" t="s">
        <v>60</v>
      </c>
      <c r="D5788" s="3" t="s">
        <v>19</v>
      </c>
      <c r="E5788" s="3" t="s">
        <v>18</v>
      </c>
      <c r="F5788" s="2">
        <v>656.89120000000003</v>
      </c>
      <c r="G5788" s="1">
        <v>651.52640000000008</v>
      </c>
      <c r="H5788" s="1">
        <v>681.58720000000017</v>
      </c>
      <c r="I5788" s="1">
        <v>683.19440000000009</v>
      </c>
      <c r="J5788" s="1">
        <v>718.97560000000021</v>
      </c>
      <c r="K5788" s="1">
        <v>767.61440000000005</v>
      </c>
      <c r="L5788" s="1">
        <v>798.93800000000022</v>
      </c>
      <c r="M5788" s="1">
        <v>832.80120000000011</v>
      </c>
    </row>
    <row r="5789" spans="1:13" s="1" customFormat="1" x14ac:dyDescent="0.25">
      <c r="A5789" s="1" t="s">
        <v>140</v>
      </c>
      <c r="B5789" s="3" t="s">
        <v>69</v>
      </c>
      <c r="C5789" s="3" t="s">
        <v>60</v>
      </c>
      <c r="D5789" s="3" t="s">
        <v>20</v>
      </c>
      <c r="E5789" s="3" t="s">
        <v>18</v>
      </c>
      <c r="F5789" s="2">
        <v>4.9140000000000006</v>
      </c>
      <c r="G5789" s="1">
        <v>0.98280000000000001</v>
      </c>
      <c r="H5789" s="1">
        <v>0.98280000000000001</v>
      </c>
      <c r="I5789" s="1">
        <v>0.98280000000000001</v>
      </c>
      <c r="J5789" s="1">
        <v>0</v>
      </c>
      <c r="K5789" s="1">
        <v>0</v>
      </c>
      <c r="L5789" s="1">
        <v>0</v>
      </c>
      <c r="M5789" s="1">
        <v>0</v>
      </c>
    </row>
    <row r="5790" spans="1:13" s="1" customFormat="1" x14ac:dyDescent="0.25">
      <c r="A5790" s="1" t="s">
        <v>140</v>
      </c>
      <c r="B5790" s="3" t="s">
        <v>69</v>
      </c>
      <c r="C5790" s="3" t="s">
        <v>60</v>
      </c>
      <c r="D5790" s="3" t="s">
        <v>21</v>
      </c>
      <c r="E5790" s="3" t="s">
        <v>18</v>
      </c>
      <c r="F5790" s="2">
        <v>109.53879999999999</v>
      </c>
      <c r="G5790" s="1">
        <v>96.255600000000015</v>
      </c>
      <c r="H5790" s="1">
        <v>138.20519999999999</v>
      </c>
      <c r="I5790" s="1">
        <v>73.147200000000012</v>
      </c>
      <c r="J5790" s="1">
        <v>107.2988</v>
      </c>
      <c r="K5790" s="1">
        <v>153.328</v>
      </c>
      <c r="L5790" s="1">
        <v>183.85919999999999</v>
      </c>
      <c r="M5790" s="1">
        <v>215.02879999999999</v>
      </c>
    </row>
    <row r="5791" spans="1:13" s="1" customFormat="1" x14ac:dyDescent="0.25">
      <c r="A5791" s="1" t="s">
        <v>140</v>
      </c>
      <c r="B5791" s="3" t="s">
        <v>69</v>
      </c>
      <c r="C5791" s="3" t="s">
        <v>60</v>
      </c>
      <c r="D5791" s="3" t="s">
        <v>22</v>
      </c>
      <c r="E5791" s="3" t="s">
        <v>18</v>
      </c>
      <c r="F5791" s="2">
        <v>66.169600000000003</v>
      </c>
      <c r="G5791" s="1">
        <v>35.0364</v>
      </c>
      <c r="H5791" s="1">
        <v>2.0188000000000001</v>
      </c>
      <c r="I5791" s="1">
        <v>2.0188000000000001</v>
      </c>
      <c r="J5791" s="1">
        <v>2.0188000000000001</v>
      </c>
      <c r="K5791" s="1">
        <v>2.0188000000000001</v>
      </c>
      <c r="L5791" s="1">
        <v>2.0188000000000001</v>
      </c>
      <c r="M5791" s="1">
        <v>2.0188000000000001</v>
      </c>
    </row>
    <row r="5792" spans="1:13" s="1" customFormat="1" x14ac:dyDescent="0.25">
      <c r="A5792" s="1" t="s">
        <v>140</v>
      </c>
      <c r="B5792" s="3" t="s">
        <v>69</v>
      </c>
      <c r="C5792" s="3" t="s">
        <v>60</v>
      </c>
      <c r="D5792" s="3" t="s">
        <v>23</v>
      </c>
      <c r="E5792" s="3" t="s">
        <v>18</v>
      </c>
      <c r="F5792" s="2">
        <v>92.719200000000001</v>
      </c>
      <c r="G5792" s="1">
        <v>93.077600000000018</v>
      </c>
      <c r="H5792" s="1">
        <v>93.077600000000018</v>
      </c>
      <c r="I5792" s="1">
        <v>93.077600000000018</v>
      </c>
      <c r="J5792" s="1">
        <v>93.077600000000018</v>
      </c>
      <c r="K5792" s="1">
        <v>93.077600000000018</v>
      </c>
      <c r="L5792" s="1">
        <v>93.077600000000018</v>
      </c>
      <c r="M5792" s="1">
        <v>93.077600000000018</v>
      </c>
    </row>
    <row r="5793" spans="1:13" s="1" customFormat="1" x14ac:dyDescent="0.25">
      <c r="A5793" s="1" t="s">
        <v>140</v>
      </c>
      <c r="B5793" s="3" t="s">
        <v>69</v>
      </c>
      <c r="C5793" s="3" t="s">
        <v>60</v>
      </c>
      <c r="D5793" s="3" t="s">
        <v>24</v>
      </c>
      <c r="E5793" s="3" t="s">
        <v>18</v>
      </c>
      <c r="F5793" s="1">
        <v>345.18959999999998</v>
      </c>
      <c r="G5793" s="1">
        <v>385.68880000000013</v>
      </c>
      <c r="H5793" s="1">
        <v>385.68880000000013</v>
      </c>
      <c r="I5793" s="1">
        <v>385.68880000000013</v>
      </c>
      <c r="J5793" s="1">
        <v>385.68880000000013</v>
      </c>
      <c r="K5793" s="1">
        <v>385.68880000000013</v>
      </c>
      <c r="L5793" s="1">
        <v>385.68880000000013</v>
      </c>
      <c r="M5793" s="1">
        <v>385.68880000000013</v>
      </c>
    </row>
    <row r="5794" spans="1:13" s="1" customFormat="1" x14ac:dyDescent="0.25">
      <c r="A5794" s="1" t="s">
        <v>140</v>
      </c>
      <c r="B5794" s="3" t="s">
        <v>69</v>
      </c>
      <c r="C5794" s="3" t="s">
        <v>60</v>
      </c>
      <c r="D5794" s="3" t="s">
        <v>25</v>
      </c>
      <c r="E5794" s="3" t="s">
        <v>18</v>
      </c>
      <c r="F5794" s="1">
        <v>9.458400000000001</v>
      </c>
      <c r="G5794" s="1">
        <v>11.303599999999999</v>
      </c>
      <c r="H5794" s="1">
        <v>12.922000000000001</v>
      </c>
      <c r="I5794" s="1">
        <v>15.428000000000001</v>
      </c>
      <c r="J5794" s="1">
        <v>18.040400000000009</v>
      </c>
      <c r="K5794" s="1">
        <v>20.65</v>
      </c>
      <c r="L5794" s="1">
        <v>21.442399999999999</v>
      </c>
      <c r="M5794" s="1">
        <v>24.0548</v>
      </c>
    </row>
    <row r="5795" spans="1:13" s="1" customFormat="1" x14ac:dyDescent="0.25">
      <c r="A5795" s="1" t="s">
        <v>140</v>
      </c>
      <c r="B5795" s="3" t="s">
        <v>69</v>
      </c>
      <c r="C5795" s="3" t="s">
        <v>60</v>
      </c>
      <c r="D5795" s="3" t="s">
        <v>26</v>
      </c>
      <c r="E5795" s="3" t="s">
        <v>18</v>
      </c>
      <c r="F5795" s="1">
        <v>28.8428</v>
      </c>
      <c r="G5795" s="1">
        <v>28.8428</v>
      </c>
      <c r="H5795" s="1">
        <v>48.353200000000001</v>
      </c>
      <c r="I5795" s="1">
        <v>112.5264</v>
      </c>
      <c r="J5795" s="1">
        <v>112.5264</v>
      </c>
      <c r="K5795" s="1">
        <v>112.5264</v>
      </c>
      <c r="L5795" s="1">
        <v>112.5264</v>
      </c>
      <c r="M5795" s="1">
        <v>112.5264</v>
      </c>
    </row>
    <row r="5796" spans="1:13" s="1" customFormat="1" x14ac:dyDescent="0.25">
      <c r="A5796" s="1" t="s">
        <v>140</v>
      </c>
      <c r="B5796" s="3" t="s">
        <v>69</v>
      </c>
      <c r="C5796" s="3" t="s">
        <v>60</v>
      </c>
      <c r="D5796" s="3" t="s">
        <v>27</v>
      </c>
      <c r="E5796" s="3" t="s">
        <v>18</v>
      </c>
      <c r="F5796" s="1">
        <v>5.8800000000000012E-2</v>
      </c>
      <c r="G5796" s="1">
        <v>0.33879999999999999</v>
      </c>
      <c r="H5796" s="1">
        <v>0.33879999999999999</v>
      </c>
      <c r="I5796" s="1">
        <v>0.32479999999999998</v>
      </c>
      <c r="J5796" s="1">
        <v>0.32479999999999998</v>
      </c>
      <c r="K5796" s="1">
        <v>0.32479999999999998</v>
      </c>
      <c r="L5796" s="1">
        <v>0.32479999999999998</v>
      </c>
      <c r="M5796" s="1">
        <v>0.40600000000000003</v>
      </c>
    </row>
    <row r="5797" spans="1:13" s="1" customFormat="1" x14ac:dyDescent="0.25">
      <c r="A5797" s="1" t="s">
        <v>140</v>
      </c>
      <c r="B5797" s="3" t="s">
        <v>69</v>
      </c>
      <c r="C5797" s="3" t="s">
        <v>60</v>
      </c>
      <c r="D5797" s="3" t="s">
        <v>28</v>
      </c>
      <c r="E5797" s="3" t="s">
        <v>12</v>
      </c>
      <c r="F5797" s="2">
        <v>4.1461654794520548</v>
      </c>
      <c r="G5797" s="1">
        <v>4.1367320547945212</v>
      </c>
      <c r="H5797" s="1">
        <v>4.3477479452054792</v>
      </c>
      <c r="I5797" s="1">
        <v>4.5695254794520546</v>
      </c>
      <c r="J5797" s="1">
        <v>4.3477479452054792</v>
      </c>
      <c r="K5797" s="1">
        <v>4.1367320547945212</v>
      </c>
      <c r="L5797" s="1">
        <v>3.9359605479452058</v>
      </c>
      <c r="M5797" s="1">
        <v>3.744929315068493</v>
      </c>
    </row>
    <row r="5798" spans="1:13" s="1" customFormat="1" x14ac:dyDescent="0.25">
      <c r="A5798" s="1" t="s">
        <v>140</v>
      </c>
      <c r="B5798" s="3" t="s">
        <v>69</v>
      </c>
      <c r="C5798" s="3" t="s">
        <v>60</v>
      </c>
      <c r="D5798" s="3" t="s">
        <v>29</v>
      </c>
      <c r="E5798" s="3" t="s">
        <v>14</v>
      </c>
      <c r="F5798" s="2">
        <v>13.37024587779324</v>
      </c>
      <c r="G5798" s="1">
        <v>16.015097092527881</v>
      </c>
      <c r="H5798" s="1">
        <v>15.935246746090799</v>
      </c>
      <c r="I5798" s="1">
        <v>15.855811881131119</v>
      </c>
      <c r="J5798" s="1">
        <v>15.7767665300565</v>
      </c>
      <c r="K5798" s="1">
        <v>15.69813666045928</v>
      </c>
      <c r="L5798" s="1">
        <v>15.61987033715477</v>
      </c>
      <c r="M5798" s="1">
        <v>15.541993527735331</v>
      </c>
    </row>
    <row r="5799" spans="1:13" s="1" customFormat="1" x14ac:dyDescent="0.25">
      <c r="A5799" s="1" t="s">
        <v>140</v>
      </c>
      <c r="B5799" s="3" t="s">
        <v>69</v>
      </c>
      <c r="C5799" s="3" t="s">
        <v>60</v>
      </c>
      <c r="D5799" s="3" t="s">
        <v>30</v>
      </c>
      <c r="E5799" s="3" t="s">
        <v>16</v>
      </c>
      <c r="F5799" s="2">
        <v>39.94973935189558</v>
      </c>
      <c r="G5799" s="1">
        <v>36.089641297285119</v>
      </c>
      <c r="H5799" s="1">
        <v>34.870267050666477</v>
      </c>
      <c r="I5799" s="1">
        <v>33.642994328051849</v>
      </c>
      <c r="J5799" s="1">
        <v>32.474019880645713</v>
      </c>
      <c r="K5799" s="1">
        <v>31.36146311892518</v>
      </c>
      <c r="L5799" s="1">
        <v>30.30306733546286</v>
      </c>
      <c r="M5799" s="1">
        <v>29.29582358702217</v>
      </c>
    </row>
    <row r="5800" spans="1:13" s="1" customFormat="1" x14ac:dyDescent="0.25">
      <c r="A5800" s="1" t="s">
        <v>140</v>
      </c>
      <c r="B5800" s="3" t="s">
        <v>69</v>
      </c>
      <c r="C5800" s="3" t="s">
        <v>60</v>
      </c>
      <c r="D5800" s="3" t="s">
        <v>31</v>
      </c>
      <c r="E5800" s="3" t="s">
        <v>12</v>
      </c>
      <c r="F5800" s="2">
        <v>3.1018126027397259</v>
      </c>
      <c r="G5800" s="1">
        <v>3.1742334246575341</v>
      </c>
      <c r="H5800" s="1">
        <v>2.4760723287671231</v>
      </c>
      <c r="I5800" s="1">
        <v>2.79313095890411</v>
      </c>
      <c r="J5800" s="1">
        <v>2.6575693150684931</v>
      </c>
      <c r="K5800" s="1">
        <v>2.5285873972602739</v>
      </c>
      <c r="L5800" s="1">
        <v>2.405865205479452</v>
      </c>
      <c r="M5800" s="1">
        <v>2.2891002739726032</v>
      </c>
    </row>
    <row r="5801" spans="1:13" s="1" customFormat="1" x14ac:dyDescent="0.25">
      <c r="A5801" s="1" t="s">
        <v>140</v>
      </c>
      <c r="B5801" s="3" t="s">
        <v>69</v>
      </c>
      <c r="C5801" s="3" t="s">
        <v>60</v>
      </c>
      <c r="D5801" s="3" t="s">
        <v>33</v>
      </c>
      <c r="E5801" s="3" t="s">
        <v>14</v>
      </c>
      <c r="F5801" s="2">
        <v>8.4445311901153524</v>
      </c>
      <c r="G5801" s="1">
        <v>15.635191216633761</v>
      </c>
      <c r="H5801" s="1">
        <v>15.097817860806501</v>
      </c>
      <c r="I5801" s="1">
        <v>15.609768943735579</v>
      </c>
      <c r="J5801" s="1">
        <v>14.989377195206099</v>
      </c>
      <c r="K5801" s="1">
        <v>15.313842261460159</v>
      </c>
      <c r="L5801" s="1">
        <v>16.083262022413191</v>
      </c>
      <c r="M5801" s="1">
        <v>16.007436652788378</v>
      </c>
    </row>
    <row r="5802" spans="1:13" s="1" customFormat="1" x14ac:dyDescent="0.25">
      <c r="A5802" s="1" t="s">
        <v>140</v>
      </c>
      <c r="B5802" s="3" t="s">
        <v>69</v>
      </c>
      <c r="C5802" s="3" t="s">
        <v>60</v>
      </c>
      <c r="D5802" s="3" t="s">
        <v>34</v>
      </c>
      <c r="E5802" s="3" t="s">
        <v>18</v>
      </c>
      <c r="F5802" s="2">
        <v>74.3232</v>
      </c>
      <c r="G5802" s="1">
        <v>51.861600000000003</v>
      </c>
      <c r="H5802" s="1">
        <v>53.737600000000008</v>
      </c>
      <c r="I5802" s="1">
        <v>54.955600000000011</v>
      </c>
      <c r="J5802" s="1">
        <v>50.100400000000008</v>
      </c>
      <c r="K5802" s="1">
        <v>50.091999999999999</v>
      </c>
      <c r="L5802" s="1">
        <v>37.455599999999997</v>
      </c>
      <c r="M5802" s="1">
        <v>21.338799999999999</v>
      </c>
    </row>
    <row r="5803" spans="1:13" s="1" customFormat="1" x14ac:dyDescent="0.25">
      <c r="A5803" s="1" t="s">
        <v>140</v>
      </c>
      <c r="B5803" s="3" t="s">
        <v>69</v>
      </c>
      <c r="C5803" s="3" t="s">
        <v>60</v>
      </c>
      <c r="D5803" s="3" t="s">
        <v>36</v>
      </c>
      <c r="E5803" s="3" t="s">
        <v>12</v>
      </c>
      <c r="F5803" s="2">
        <v>0.50797150684931514</v>
      </c>
      <c r="G5803" s="1">
        <v>0.59235506849315078</v>
      </c>
      <c r="H5803" s="1">
        <v>0.59651945205479451</v>
      </c>
      <c r="I5803" s="1">
        <v>0.57897643835616441</v>
      </c>
      <c r="J5803" s="1">
        <v>0.60552328767123287</v>
      </c>
      <c r="K5803" s="1">
        <v>0.64119671232876707</v>
      </c>
      <c r="L5803" s="1">
        <v>0.65726684931506862</v>
      </c>
      <c r="M5803" s="1">
        <v>0.6895605479452056</v>
      </c>
    </row>
    <row r="5804" spans="1:13" s="1" customFormat="1" x14ac:dyDescent="0.25">
      <c r="A5804" s="1" t="s">
        <v>140</v>
      </c>
      <c r="B5804" s="3" t="s">
        <v>69</v>
      </c>
      <c r="C5804" s="3" t="s">
        <v>60</v>
      </c>
      <c r="D5804" s="3" t="s">
        <v>37</v>
      </c>
      <c r="E5804" s="3" t="s">
        <v>14</v>
      </c>
      <c r="F5804" s="2">
        <v>2.1100486505487579</v>
      </c>
      <c r="G5804" s="1">
        <v>7.2805338635976611</v>
      </c>
      <c r="H5804" s="1">
        <v>5.7296453788471293</v>
      </c>
      <c r="I5804" s="1">
        <v>5.0290137699955109</v>
      </c>
      <c r="J5804" s="1">
        <v>5.0325713301457151</v>
      </c>
      <c r="K5804" s="1">
        <v>6.2562941190391053</v>
      </c>
      <c r="L5804" s="1">
        <v>7.6400292119146931</v>
      </c>
      <c r="M5804" s="1">
        <v>9.6123197851142859</v>
      </c>
    </row>
    <row r="5805" spans="1:13" s="1" customFormat="1" x14ac:dyDescent="0.25">
      <c r="A5805" s="1" t="s">
        <v>140</v>
      </c>
      <c r="B5805" s="3" t="s">
        <v>69</v>
      </c>
      <c r="C5805" s="3" t="s">
        <v>60</v>
      </c>
      <c r="D5805" s="3" t="s">
        <v>38</v>
      </c>
      <c r="E5805" s="3" t="s">
        <v>18</v>
      </c>
      <c r="F5805" s="2">
        <v>8.6800000000000015</v>
      </c>
      <c r="G5805" s="1">
        <v>0.74199999999999999</v>
      </c>
      <c r="H5805" s="1">
        <v>0.10639999999999999</v>
      </c>
      <c r="I5805" s="1">
        <v>0.10639999999999999</v>
      </c>
      <c r="J5805" s="1">
        <v>2.8755999999999999</v>
      </c>
      <c r="K5805" s="1">
        <v>2.996</v>
      </c>
      <c r="L5805" s="1">
        <v>2.1671999999999998</v>
      </c>
      <c r="M5805" s="1">
        <v>4.8832000000000004</v>
      </c>
    </row>
    <row r="5806" spans="1:13" s="1" customFormat="1" x14ac:dyDescent="0.25">
      <c r="A5806" s="1" t="s">
        <v>140</v>
      </c>
      <c r="B5806" s="3" t="s">
        <v>69</v>
      </c>
      <c r="C5806" s="3" t="s">
        <v>60</v>
      </c>
      <c r="D5806" s="3" t="s">
        <v>61</v>
      </c>
      <c r="E5806" s="3" t="s">
        <v>12</v>
      </c>
      <c r="F5806" s="2">
        <v>3.1018126027397259</v>
      </c>
      <c r="G5806" s="1">
        <v>3.1742334246575341</v>
      </c>
      <c r="H5806" s="1">
        <v>2.4760723287671231</v>
      </c>
      <c r="I5806" s="1">
        <v>2.79313095890411</v>
      </c>
      <c r="J5806" s="1">
        <v>2.6575693150684931</v>
      </c>
      <c r="K5806" s="1">
        <v>2.5285873972602739</v>
      </c>
      <c r="L5806" s="1">
        <v>2.405865205479452</v>
      </c>
      <c r="M5806" s="1">
        <v>2.2891002739726032</v>
      </c>
    </row>
    <row r="5807" spans="1:13" s="1" customFormat="1" x14ac:dyDescent="0.25">
      <c r="A5807" s="1" t="s">
        <v>140</v>
      </c>
      <c r="B5807" s="3" t="s">
        <v>69</v>
      </c>
      <c r="C5807" s="3" t="s">
        <v>60</v>
      </c>
      <c r="D5807" s="3" t="s">
        <v>63</v>
      </c>
      <c r="E5807" s="3" t="s">
        <v>14</v>
      </c>
      <c r="F5807" s="2">
        <v>8.4445311901153524</v>
      </c>
      <c r="G5807" s="1">
        <v>15.635191216633761</v>
      </c>
      <c r="H5807" s="1">
        <v>15.097817860806501</v>
      </c>
      <c r="I5807" s="1">
        <v>15.609768943735579</v>
      </c>
      <c r="J5807" s="1">
        <v>14.989377195206099</v>
      </c>
      <c r="K5807" s="1">
        <v>15.313842261460159</v>
      </c>
      <c r="L5807" s="1">
        <v>16.083262022413191</v>
      </c>
      <c r="M5807" s="1">
        <v>16.007436652788378</v>
      </c>
    </row>
    <row r="5808" spans="1:13" s="1" customFormat="1" x14ac:dyDescent="0.25">
      <c r="A5808" s="1" t="s">
        <v>140</v>
      </c>
      <c r="B5808" s="3" t="s">
        <v>69</v>
      </c>
      <c r="C5808" s="3" t="s">
        <v>60</v>
      </c>
      <c r="D5808" s="3" t="s">
        <v>64</v>
      </c>
      <c r="E5808" s="3" t="s">
        <v>18</v>
      </c>
      <c r="F5808" s="2">
        <v>74.3232</v>
      </c>
      <c r="G5808" s="1">
        <v>51.861600000000003</v>
      </c>
      <c r="H5808" s="1">
        <v>53.737600000000008</v>
      </c>
      <c r="I5808" s="1">
        <v>54.955600000000011</v>
      </c>
      <c r="J5808" s="1">
        <v>50.100400000000008</v>
      </c>
      <c r="K5808" s="1">
        <v>50.091999999999999</v>
      </c>
      <c r="L5808" s="1">
        <v>37.455599999999997</v>
      </c>
      <c r="M5808" s="1">
        <v>21.338799999999999</v>
      </c>
    </row>
    <row r="5809" spans="1:13" s="1" customFormat="1" x14ac:dyDescent="0.25">
      <c r="A5809" s="1" t="s">
        <v>140</v>
      </c>
      <c r="B5809" s="3" t="s">
        <v>69</v>
      </c>
      <c r="C5809" s="3" t="s">
        <v>60</v>
      </c>
      <c r="D5809" s="3" t="s">
        <v>48</v>
      </c>
      <c r="E5809" s="3" t="s">
        <v>79</v>
      </c>
      <c r="F5809" s="2">
        <v>2.441821749750861</v>
      </c>
      <c r="G5809" s="1">
        <v>2.7677397856602779</v>
      </c>
      <c r="H5809" s="1">
        <v>3.1371960324447321</v>
      </c>
      <c r="I5809" s="1">
        <v>3.5559838429966679</v>
      </c>
      <c r="J5809" s="4" t="s">
        <v>119</v>
      </c>
      <c r="K5809" s="4" t="s">
        <v>119</v>
      </c>
      <c r="L5809" s="4" t="s">
        <v>119</v>
      </c>
      <c r="M5809" s="4" t="s">
        <v>119</v>
      </c>
    </row>
    <row r="5810" spans="1:13" s="1" customFormat="1" x14ac:dyDescent="0.25">
      <c r="A5810" s="1" t="s">
        <v>140</v>
      </c>
      <c r="B5810" s="3" t="s">
        <v>69</v>
      </c>
      <c r="C5810" s="3" t="s">
        <v>60</v>
      </c>
      <c r="D5810" s="3" t="s">
        <v>50</v>
      </c>
      <c r="E5810" s="3" t="s">
        <v>82</v>
      </c>
      <c r="F5810" s="2">
        <v>1.511175721016675</v>
      </c>
      <c r="G5810" s="1">
        <v>5.939216219363753</v>
      </c>
      <c r="H5810" s="1">
        <v>5.4600520889284763</v>
      </c>
      <c r="I5810" s="1">
        <v>4.9722552239040816</v>
      </c>
      <c r="J5810" s="1">
        <v>5.5799226245448406</v>
      </c>
      <c r="K5810" s="1">
        <v>5.8345017946974078</v>
      </c>
      <c r="L5810" s="1">
        <v>6.1939526211861686</v>
      </c>
      <c r="M5810" s="1">
        <v>6.6321041052919831</v>
      </c>
    </row>
    <row r="5811" spans="1:13" s="1" customFormat="1" x14ac:dyDescent="0.25">
      <c r="A5811" s="1" t="s">
        <v>140</v>
      </c>
      <c r="B5811" s="3" t="s">
        <v>69</v>
      </c>
      <c r="C5811" s="3" t="s">
        <v>60</v>
      </c>
      <c r="D5811" s="3" t="s">
        <v>52</v>
      </c>
      <c r="E5811" s="3" t="s">
        <v>12</v>
      </c>
      <c r="F5811" s="2">
        <v>3.1018126027397259</v>
      </c>
      <c r="G5811" s="1">
        <v>3.1742334246575341</v>
      </c>
      <c r="H5811" s="1">
        <v>2.4760723287671231</v>
      </c>
      <c r="I5811" s="1">
        <v>2.79313095890411</v>
      </c>
      <c r="J5811" s="1">
        <v>2.6575693150684931</v>
      </c>
      <c r="K5811" s="1">
        <v>2.5285873972602739</v>
      </c>
      <c r="L5811" s="1">
        <v>2.405865205479452</v>
      </c>
      <c r="M5811" s="1">
        <v>2.2891002739726032</v>
      </c>
    </row>
    <row r="5812" spans="1:13" s="1" customFormat="1" x14ac:dyDescent="0.25">
      <c r="A5812" s="1" t="s">
        <v>140</v>
      </c>
      <c r="B5812" s="3" t="s">
        <v>69</v>
      </c>
      <c r="C5812" s="3" t="s">
        <v>60</v>
      </c>
      <c r="D5812" s="3" t="s">
        <v>53</v>
      </c>
      <c r="E5812" s="3" t="s">
        <v>12</v>
      </c>
      <c r="F5812" s="2">
        <v>-0.50797150684931514</v>
      </c>
      <c r="G5812" s="1">
        <v>-0.59235506849315078</v>
      </c>
      <c r="H5812" s="1">
        <v>-0.59651945205479451</v>
      </c>
      <c r="I5812" s="1">
        <v>-0.57897643835616441</v>
      </c>
      <c r="J5812" s="1">
        <v>-0.60552328767123287</v>
      </c>
      <c r="K5812" s="1">
        <v>-0.64119671232876707</v>
      </c>
      <c r="L5812" s="1">
        <v>-0.65726684931506862</v>
      </c>
      <c r="M5812" s="1">
        <v>-0.6895605479452056</v>
      </c>
    </row>
    <row r="5813" spans="1:13" s="1" customFormat="1" x14ac:dyDescent="0.25">
      <c r="A5813" s="1" t="s">
        <v>140</v>
      </c>
      <c r="B5813" s="3" t="s">
        <v>69</v>
      </c>
      <c r="C5813" s="3" t="s">
        <v>60</v>
      </c>
      <c r="D5813" s="3" t="s">
        <v>54</v>
      </c>
      <c r="E5813" s="3" t="s">
        <v>14</v>
      </c>
      <c r="F5813" s="2">
        <v>6.3344825395665936</v>
      </c>
      <c r="G5813" s="1">
        <v>8.3546573530360977</v>
      </c>
      <c r="H5813" s="1">
        <v>9.3681724819593679</v>
      </c>
      <c r="I5813" s="1">
        <v>10.580755173740069</v>
      </c>
      <c r="J5813" s="1">
        <v>9.9568058650603817</v>
      </c>
      <c r="K5813" s="1">
        <v>9.0575481424210587</v>
      </c>
      <c r="L5813" s="1">
        <v>8.4432328104984933</v>
      </c>
      <c r="M5813" s="1">
        <v>6.3951168676740959</v>
      </c>
    </row>
    <row r="5814" spans="1:13" s="1" customFormat="1" x14ac:dyDescent="0.25">
      <c r="A5814" s="1" t="s">
        <v>140</v>
      </c>
      <c r="B5814" s="3" t="s">
        <v>69</v>
      </c>
      <c r="C5814" s="3" t="s">
        <v>60</v>
      </c>
      <c r="D5814" s="3" t="s">
        <v>55</v>
      </c>
      <c r="E5814" s="3" t="s">
        <v>18</v>
      </c>
      <c r="F5814" s="2">
        <v>65.643199999999993</v>
      </c>
      <c r="G5814" s="1">
        <v>51.119600000000013</v>
      </c>
      <c r="H5814" s="1">
        <v>53.631200000000007</v>
      </c>
      <c r="I5814" s="1">
        <v>54.84920000000001</v>
      </c>
      <c r="J5814" s="1">
        <v>47.224800000000009</v>
      </c>
      <c r="K5814" s="1">
        <v>47.095999999999997</v>
      </c>
      <c r="L5814" s="1">
        <v>35.288400000000003</v>
      </c>
      <c r="M5814" s="1">
        <v>16.4556</v>
      </c>
    </row>
    <row r="5815" spans="1:13" s="1" customFormat="1" x14ac:dyDescent="0.25">
      <c r="A5815" s="1" t="s">
        <v>140</v>
      </c>
      <c r="B5815" s="3" t="s">
        <v>69</v>
      </c>
      <c r="C5815" s="3" t="s">
        <v>65</v>
      </c>
      <c r="D5815" s="3" t="s">
        <v>11</v>
      </c>
      <c r="E5815" s="3" t="s">
        <v>12</v>
      </c>
      <c r="F5815" s="2">
        <v>1.4810564383561644</v>
      </c>
      <c r="G5815" s="1">
        <v>1.3735013698630139</v>
      </c>
      <c r="H5815" s="1">
        <v>1.4568767123287671</v>
      </c>
      <c r="I5815" s="1">
        <v>1.5084712328767123</v>
      </c>
      <c r="J5815" s="1">
        <v>1.6119671232876713</v>
      </c>
      <c r="K5815" s="1">
        <v>1.75947397260274</v>
      </c>
      <c r="L5815" s="1">
        <v>1.9226301369863013</v>
      </c>
      <c r="M5815" s="1">
        <v>2.1327780821917806</v>
      </c>
    </row>
    <row r="5816" spans="1:13" s="1" customFormat="1" x14ac:dyDescent="0.25">
      <c r="A5816" s="1" t="s">
        <v>140</v>
      </c>
      <c r="B5816" s="3" t="s">
        <v>69</v>
      </c>
      <c r="C5816" s="3" t="s">
        <v>65</v>
      </c>
      <c r="D5816" s="3" t="s">
        <v>13</v>
      </c>
      <c r="E5816" s="3" t="s">
        <v>14</v>
      </c>
      <c r="F5816" s="2">
        <v>7.9689347364584338</v>
      </c>
      <c r="G5816" s="1">
        <v>7.8847997372857082</v>
      </c>
      <c r="H5816" s="1">
        <v>6.9813871998724251</v>
      </c>
      <c r="I5816" s="1">
        <v>5.919572349201851</v>
      </c>
      <c r="J5816" s="1">
        <v>5.4838361497826247</v>
      </c>
      <c r="K5816" s="1">
        <v>5.4578685574453649</v>
      </c>
      <c r="L5816" s="1">
        <v>5.4319009651081043</v>
      </c>
      <c r="M5816" s="1">
        <v>5.6671673516836822</v>
      </c>
    </row>
    <row r="5817" spans="1:13" s="1" customFormat="1" x14ac:dyDescent="0.25">
      <c r="A5817" s="1" t="s">
        <v>140</v>
      </c>
      <c r="B5817" s="3" t="s">
        <v>69</v>
      </c>
      <c r="C5817" s="3" t="s">
        <v>65</v>
      </c>
      <c r="D5817" s="3" t="s">
        <v>15</v>
      </c>
      <c r="E5817" s="3" t="s">
        <v>16</v>
      </c>
      <c r="F5817" s="2">
        <v>11.28353713712499</v>
      </c>
      <c r="G5817" s="1">
        <v>8.8425319364602792</v>
      </c>
      <c r="H5817" s="1">
        <v>6.9280918021947402</v>
      </c>
      <c r="I5817" s="1">
        <v>5.4273813629571181</v>
      </c>
      <c r="J5817" s="1">
        <v>4.2538935006961189</v>
      </c>
      <c r="K5817" s="1">
        <v>3.3324046344975788</v>
      </c>
      <c r="L5817" s="1">
        <v>2.61025825772158</v>
      </c>
      <c r="M5817" s="1">
        <v>2.0460814008653312</v>
      </c>
    </row>
    <row r="5818" spans="1:13" s="1" customFormat="1" x14ac:dyDescent="0.25">
      <c r="A5818" s="1" t="s">
        <v>140</v>
      </c>
      <c r="B5818" s="3" t="s">
        <v>69</v>
      </c>
      <c r="C5818" s="3" t="s">
        <v>65</v>
      </c>
      <c r="D5818" s="3" t="s">
        <v>17</v>
      </c>
      <c r="E5818" s="3" t="s">
        <v>18</v>
      </c>
      <c r="F5818" s="2">
        <v>293.36439999999999</v>
      </c>
      <c r="G5818" s="1">
        <v>333.35680000000002</v>
      </c>
      <c r="H5818" s="1">
        <v>334.73440000000011</v>
      </c>
      <c r="I5818" s="1">
        <v>333.02359999999999</v>
      </c>
      <c r="J5818" s="1">
        <v>343.96039999999999</v>
      </c>
      <c r="K5818" s="1">
        <v>354.95319999999998</v>
      </c>
      <c r="L5818" s="1">
        <v>367.53640000000013</v>
      </c>
      <c r="M5818" s="1">
        <v>384.66120000000001</v>
      </c>
    </row>
    <row r="5819" spans="1:13" s="1" customFormat="1" x14ac:dyDescent="0.25">
      <c r="A5819" s="1" t="s">
        <v>140</v>
      </c>
      <c r="B5819" s="3" t="s">
        <v>69</v>
      </c>
      <c r="C5819" s="3" t="s">
        <v>65</v>
      </c>
      <c r="D5819" s="3" t="s">
        <v>19</v>
      </c>
      <c r="E5819" s="3" t="s">
        <v>18</v>
      </c>
      <c r="F5819" s="2">
        <v>320.93040000000002</v>
      </c>
      <c r="G5819" s="1">
        <v>363.53800000000001</v>
      </c>
      <c r="H5819" s="1">
        <v>364.67200000000008</v>
      </c>
      <c r="I5819" s="1">
        <v>362.30040000000002</v>
      </c>
      <c r="J5819" s="1">
        <v>373.46679999999998</v>
      </c>
      <c r="K5819" s="1">
        <v>384.49040000000002</v>
      </c>
      <c r="L5819" s="1">
        <v>397.46560000000011</v>
      </c>
      <c r="M5819" s="1">
        <v>415.31560000000007</v>
      </c>
    </row>
    <row r="5820" spans="1:13" s="1" customFormat="1" x14ac:dyDescent="0.25">
      <c r="A5820" s="1" t="s">
        <v>140</v>
      </c>
      <c r="B5820" s="3" t="s">
        <v>69</v>
      </c>
      <c r="C5820" s="3" t="s">
        <v>65</v>
      </c>
      <c r="D5820" s="3" t="s">
        <v>20</v>
      </c>
      <c r="E5820" s="3" t="s">
        <v>18</v>
      </c>
      <c r="F5820" s="2">
        <v>31.8276</v>
      </c>
      <c r="G5820" s="1">
        <v>25.2</v>
      </c>
      <c r="H5820" s="1">
        <v>16.100000000000001</v>
      </c>
      <c r="I5820" s="1">
        <v>10.2872</v>
      </c>
      <c r="J5820" s="1">
        <v>6.5744000000000007</v>
      </c>
      <c r="K5820" s="1">
        <v>6.2944000000000004</v>
      </c>
      <c r="L5820" s="1">
        <v>3.8079999999999998</v>
      </c>
      <c r="M5820" s="1">
        <v>3.8079999999999998</v>
      </c>
    </row>
    <row r="5821" spans="1:13" s="1" customFormat="1" x14ac:dyDescent="0.25">
      <c r="A5821" s="1" t="s">
        <v>140</v>
      </c>
      <c r="B5821" s="3" t="s">
        <v>69</v>
      </c>
      <c r="C5821" s="3" t="s">
        <v>65</v>
      </c>
      <c r="D5821" s="3" t="s">
        <v>21</v>
      </c>
      <c r="E5821" s="3" t="s">
        <v>18</v>
      </c>
      <c r="F5821" s="2">
        <v>187.6</v>
      </c>
      <c r="G5821" s="1">
        <v>209.4708</v>
      </c>
      <c r="H5821" s="1">
        <v>209.4708</v>
      </c>
      <c r="I5821" s="1">
        <v>204.2852</v>
      </c>
      <c r="J5821" s="1">
        <v>199.22839999999999</v>
      </c>
      <c r="K5821" s="1">
        <v>194.29759999999999</v>
      </c>
      <c r="L5821" s="1">
        <v>189.49</v>
      </c>
      <c r="M5821" s="1">
        <v>193.93920000000011</v>
      </c>
    </row>
    <row r="5822" spans="1:13" s="1" customFormat="1" x14ac:dyDescent="0.25">
      <c r="A5822" s="1" t="s">
        <v>140</v>
      </c>
      <c r="B5822" s="3" t="s">
        <v>69</v>
      </c>
      <c r="C5822" s="3" t="s">
        <v>65</v>
      </c>
      <c r="D5822" s="3" t="s">
        <v>22</v>
      </c>
      <c r="E5822" s="3" t="s">
        <v>18</v>
      </c>
      <c r="F5822" s="2">
        <v>34.720000000000013</v>
      </c>
      <c r="G5822" s="1">
        <v>34.717200000000012</v>
      </c>
      <c r="H5822" s="1">
        <v>34.717200000000012</v>
      </c>
      <c r="I5822" s="1">
        <v>29.839600000000001</v>
      </c>
      <c r="J5822" s="1">
        <v>25.648</v>
      </c>
      <c r="K5822" s="1">
        <v>22.0472</v>
      </c>
      <c r="L5822" s="1">
        <v>18.950400000000009</v>
      </c>
      <c r="M5822" s="1">
        <v>16.287600000000001</v>
      </c>
    </row>
    <row r="5823" spans="1:13" s="1" customFormat="1" x14ac:dyDescent="0.25">
      <c r="A5823" s="1" t="s">
        <v>140</v>
      </c>
      <c r="B5823" s="3" t="s">
        <v>69</v>
      </c>
      <c r="C5823" s="3" t="s">
        <v>65</v>
      </c>
      <c r="D5823" s="3" t="s">
        <v>23</v>
      </c>
      <c r="E5823" s="3" t="s">
        <v>18</v>
      </c>
      <c r="F5823" s="2">
        <v>11.670400000000001</v>
      </c>
      <c r="G5823" s="1">
        <v>11.7432</v>
      </c>
      <c r="H5823" s="1">
        <v>11.7432</v>
      </c>
      <c r="I5823" s="1">
        <v>11.7432</v>
      </c>
      <c r="J5823" s="1">
        <v>11.7432</v>
      </c>
      <c r="K5823" s="1">
        <v>11.7432</v>
      </c>
      <c r="L5823" s="1">
        <v>11.849600000000001</v>
      </c>
      <c r="M5823" s="1">
        <v>29.1144</v>
      </c>
    </row>
    <row r="5824" spans="1:13" s="1" customFormat="1" x14ac:dyDescent="0.25">
      <c r="A5824" s="1" t="s">
        <v>140</v>
      </c>
      <c r="B5824" s="3" t="s">
        <v>69</v>
      </c>
      <c r="C5824" s="3" t="s">
        <v>65</v>
      </c>
      <c r="D5824" s="3" t="s">
        <v>24</v>
      </c>
      <c r="E5824" s="3" t="s">
        <v>18</v>
      </c>
      <c r="F5824" s="2">
        <v>31.060400000000001</v>
      </c>
      <c r="G5824" s="1">
        <v>33.6</v>
      </c>
      <c r="H5824" s="1">
        <v>33.6</v>
      </c>
      <c r="I5824" s="1">
        <v>33.6</v>
      </c>
      <c r="J5824" s="1">
        <v>38.740800000000007</v>
      </c>
      <c r="K5824" s="1">
        <v>40.39</v>
      </c>
      <c r="L5824" s="1">
        <v>40.39</v>
      </c>
      <c r="M5824" s="1">
        <v>40.39</v>
      </c>
    </row>
    <row r="5825" spans="1:13" s="1" customFormat="1" x14ac:dyDescent="0.25">
      <c r="A5825" s="1" t="s">
        <v>140</v>
      </c>
      <c r="B5825" s="3" t="s">
        <v>69</v>
      </c>
      <c r="C5825" s="3" t="s">
        <v>65</v>
      </c>
      <c r="D5825" s="3" t="s">
        <v>25</v>
      </c>
      <c r="E5825" s="3" t="s">
        <v>18</v>
      </c>
      <c r="F5825" s="1">
        <v>7.8372000000000011</v>
      </c>
      <c r="G5825" s="1">
        <v>10.9536</v>
      </c>
      <c r="H5825" s="1">
        <v>12.571999999999999</v>
      </c>
      <c r="I5825" s="1">
        <v>15.077999999999999</v>
      </c>
      <c r="J5825" s="1">
        <v>17.6904</v>
      </c>
      <c r="K5825" s="1">
        <v>20.3</v>
      </c>
      <c r="L5825" s="1">
        <v>22.909600000000001</v>
      </c>
      <c r="M5825" s="1">
        <v>25.522000000000009</v>
      </c>
    </row>
    <row r="5826" spans="1:13" s="1" customFormat="1" x14ac:dyDescent="0.25">
      <c r="A5826" s="1" t="s">
        <v>140</v>
      </c>
      <c r="B5826" s="3" t="s">
        <v>69</v>
      </c>
      <c r="C5826" s="3" t="s">
        <v>65</v>
      </c>
      <c r="D5826" s="3" t="s">
        <v>26</v>
      </c>
      <c r="E5826" s="3" t="s">
        <v>18</v>
      </c>
      <c r="F5826" s="1">
        <v>8.8171999999999997</v>
      </c>
      <c r="G5826" s="1">
        <v>31.1892</v>
      </c>
      <c r="H5826" s="1">
        <v>39.8048</v>
      </c>
      <c r="I5826" s="1">
        <v>50.803199999999997</v>
      </c>
      <c r="J5826" s="1">
        <v>67.177599999999998</v>
      </c>
      <c r="K5826" s="1">
        <v>82.754000000000005</v>
      </c>
      <c r="L5826" s="1">
        <v>103.404</v>
      </c>
      <c r="M5826" s="1">
        <v>99.590400000000017</v>
      </c>
    </row>
    <row r="5827" spans="1:13" s="1" customFormat="1" x14ac:dyDescent="0.25">
      <c r="A5827" s="1" t="s">
        <v>140</v>
      </c>
      <c r="B5827" s="3" t="s">
        <v>69</v>
      </c>
      <c r="C5827" s="3" t="s">
        <v>65</v>
      </c>
      <c r="D5827" s="3" t="s">
        <v>27</v>
      </c>
      <c r="E5827" s="3" t="s">
        <v>18</v>
      </c>
      <c r="F5827" s="1">
        <v>7.3976000000000024</v>
      </c>
      <c r="G5827" s="1">
        <v>6.6640000000000006</v>
      </c>
      <c r="H5827" s="1">
        <v>6.6640000000000006</v>
      </c>
      <c r="I5827" s="1">
        <v>6.6640000000000006</v>
      </c>
      <c r="J5827" s="1">
        <v>6.6640000000000006</v>
      </c>
      <c r="K5827" s="1">
        <v>6.6640000000000006</v>
      </c>
      <c r="L5827" s="1">
        <v>6.6640000000000006</v>
      </c>
      <c r="M5827" s="1">
        <v>6.6640000000000006</v>
      </c>
    </row>
    <row r="5828" spans="1:13" s="1" customFormat="1" x14ac:dyDescent="0.25">
      <c r="A5828" s="1" t="s">
        <v>140</v>
      </c>
      <c r="B5828" s="3" t="s">
        <v>69</v>
      </c>
      <c r="C5828" s="3" t="s">
        <v>65</v>
      </c>
      <c r="D5828" s="3" t="s">
        <v>28</v>
      </c>
      <c r="E5828" s="3" t="s">
        <v>12</v>
      </c>
      <c r="F5828" s="2">
        <v>2.1917808219178081</v>
      </c>
      <c r="G5828" s="1">
        <v>2.312618082191781</v>
      </c>
      <c r="H5828" s="1">
        <v>2.3114608219178079</v>
      </c>
      <c r="I5828" s="1">
        <v>2.31030794520548</v>
      </c>
      <c r="J5828" s="1">
        <v>2.3463189041095891</v>
      </c>
      <c r="K5828" s="1">
        <v>2.420484383561643</v>
      </c>
      <c r="L5828" s="1">
        <v>2.4988449315068491</v>
      </c>
      <c r="M5828" s="1">
        <v>2.5850871232876709</v>
      </c>
    </row>
    <row r="5829" spans="1:13" s="1" customFormat="1" x14ac:dyDescent="0.25">
      <c r="A5829" s="1" t="s">
        <v>140</v>
      </c>
      <c r="B5829" s="3" t="s">
        <v>69</v>
      </c>
      <c r="C5829" s="3" t="s">
        <v>65</v>
      </c>
      <c r="D5829" s="3" t="s">
        <v>29</v>
      </c>
      <c r="E5829" s="3" t="s">
        <v>14</v>
      </c>
      <c r="F5829" s="2">
        <v>4.9570835392213004</v>
      </c>
      <c r="G5829" s="1">
        <v>3.4772943222901849</v>
      </c>
      <c r="H5829" s="1">
        <v>2.9995425584692712</v>
      </c>
      <c r="I5829" s="1">
        <v>2.5874368680769511</v>
      </c>
      <c r="J5829" s="1">
        <v>2.6954620521999528</v>
      </c>
      <c r="K5829" s="1">
        <v>3.1247842563118771</v>
      </c>
      <c r="L5829" s="1">
        <v>3.4791380213461309</v>
      </c>
      <c r="M5829" s="1">
        <v>4.0332604742309277</v>
      </c>
    </row>
    <row r="5830" spans="1:13" s="1" customFormat="1" x14ac:dyDescent="0.25">
      <c r="A5830" s="1" t="s">
        <v>140</v>
      </c>
      <c r="B5830" s="3" t="s">
        <v>69</v>
      </c>
      <c r="C5830" s="3" t="s">
        <v>65</v>
      </c>
      <c r="D5830" s="3" t="s">
        <v>30</v>
      </c>
      <c r="E5830" s="3" t="s">
        <v>16</v>
      </c>
      <c r="F5830" s="2">
        <v>11.28353713712499</v>
      </c>
      <c r="G5830" s="1">
        <v>8.8410274648419964</v>
      </c>
      <c r="H5830" s="1">
        <v>6.9269634484810281</v>
      </c>
      <c r="I5830" s="1">
        <v>5.4277574808616889</v>
      </c>
      <c r="J5830" s="1">
        <v>4.2527651469824059</v>
      </c>
      <c r="K5830" s="1">
        <v>3.3320285165930081</v>
      </c>
      <c r="L5830" s="1">
        <v>2.6106343756261499</v>
      </c>
      <c r="M5830" s="1">
        <v>2.04570528296076</v>
      </c>
    </row>
    <row r="5831" spans="1:13" s="1" customFormat="1" x14ac:dyDescent="0.25">
      <c r="A5831" s="1" t="s">
        <v>140</v>
      </c>
      <c r="B5831" s="3" t="s">
        <v>69</v>
      </c>
      <c r="C5831" s="3" t="s">
        <v>65</v>
      </c>
      <c r="D5831" s="3" t="s">
        <v>31</v>
      </c>
      <c r="E5831" s="3" t="s">
        <v>12</v>
      </c>
      <c r="F5831" s="2">
        <v>0.67340712328767127</v>
      </c>
      <c r="G5831" s="1">
        <v>1.125667945205479</v>
      </c>
      <c r="H5831" s="1">
        <v>0.99631342465753425</v>
      </c>
      <c r="I5831" s="1">
        <v>1.0247715068493151</v>
      </c>
      <c r="J5831" s="1">
        <v>1.0546849315068489</v>
      </c>
      <c r="K5831" s="1">
        <v>1.086123835616438</v>
      </c>
      <c r="L5831" s="1">
        <v>1.119167123287671</v>
      </c>
      <c r="M5831" s="1">
        <v>1.153898082191781</v>
      </c>
    </row>
    <row r="5832" spans="1:13" s="1" customFormat="1" x14ac:dyDescent="0.25">
      <c r="A5832" s="1" t="s">
        <v>140</v>
      </c>
      <c r="B5832" s="3" t="s">
        <v>69</v>
      </c>
      <c r="C5832" s="3" t="s">
        <v>65</v>
      </c>
      <c r="D5832" s="3" t="s">
        <v>34</v>
      </c>
      <c r="E5832" s="3" t="s">
        <v>18</v>
      </c>
      <c r="F5832" s="2">
        <v>7.3667999999999996</v>
      </c>
      <c r="G5832" s="1">
        <v>7.3667999999999996</v>
      </c>
      <c r="H5832" s="1">
        <v>7.0056000000000003</v>
      </c>
      <c r="I5832" s="1">
        <v>6.6612</v>
      </c>
      <c r="J5832" s="1">
        <v>6.3364000000000003</v>
      </c>
      <c r="K5832" s="1">
        <v>6.0256000000000007</v>
      </c>
      <c r="L5832" s="1">
        <v>5.7288000000000006</v>
      </c>
      <c r="M5832" s="1">
        <v>5.4488000000000012</v>
      </c>
    </row>
    <row r="5833" spans="1:13" s="1" customFormat="1" x14ac:dyDescent="0.25">
      <c r="A5833" s="1" t="s">
        <v>140</v>
      </c>
      <c r="B5833" s="3" t="s">
        <v>69</v>
      </c>
      <c r="C5833" s="3" t="s">
        <v>65</v>
      </c>
      <c r="D5833" s="3" t="s">
        <v>36</v>
      </c>
      <c r="E5833" s="3" t="s">
        <v>12</v>
      </c>
      <c r="F5833" s="2">
        <v>0.84713205479452047</v>
      </c>
      <c r="G5833" s="1">
        <v>0.19015890410958899</v>
      </c>
      <c r="H5833" s="1">
        <v>0.1459682191780822</v>
      </c>
      <c r="I5833" s="1">
        <v>0.2279101369863013</v>
      </c>
      <c r="J5833" s="1">
        <v>0.32617643835616428</v>
      </c>
      <c r="K5833" s="1">
        <v>0.43185534246575352</v>
      </c>
      <c r="L5833" s="1">
        <v>0.55086465753424663</v>
      </c>
      <c r="M5833" s="1">
        <v>0.71082958904109583</v>
      </c>
    </row>
    <row r="5834" spans="1:13" s="1" customFormat="1" x14ac:dyDescent="0.25">
      <c r="A5834" s="1" t="s">
        <v>140</v>
      </c>
      <c r="B5834" s="3" t="s">
        <v>69</v>
      </c>
      <c r="C5834" s="3" t="s">
        <v>65</v>
      </c>
      <c r="D5834" s="3" t="s">
        <v>37</v>
      </c>
      <c r="E5834" s="3" t="s">
        <v>14</v>
      </c>
      <c r="F5834" s="2">
        <v>3.0114616833520742</v>
      </c>
      <c r="G5834" s="1">
        <v>4.4076352529572089</v>
      </c>
      <c r="H5834" s="1">
        <v>3.9819225441801649</v>
      </c>
      <c r="I5834" s="1">
        <v>3.332187416309575</v>
      </c>
      <c r="J5834" s="1">
        <v>2.7884779679520202</v>
      </c>
      <c r="K5834" s="1">
        <v>2.3334738150185448</v>
      </c>
      <c r="L5834" s="1">
        <v>1.9527369761696349</v>
      </c>
      <c r="M5834" s="1">
        <v>1.6340886505991139</v>
      </c>
    </row>
    <row r="5835" spans="1:13" s="1" customFormat="1" x14ac:dyDescent="0.25">
      <c r="A5835" s="1" t="s">
        <v>140</v>
      </c>
      <c r="B5835" s="3" t="s">
        <v>69</v>
      </c>
      <c r="C5835" s="3" t="s">
        <v>65</v>
      </c>
      <c r="D5835" s="3" t="s">
        <v>38</v>
      </c>
      <c r="E5835" s="3" t="s">
        <v>18</v>
      </c>
      <c r="F5835" s="2">
        <v>0.39479999999999998</v>
      </c>
      <c r="G5835" s="1">
        <v>0.39760000000000001</v>
      </c>
      <c r="H5835" s="1">
        <v>0.37800000000000011</v>
      </c>
      <c r="I5835" s="1">
        <v>0.35840000000000011</v>
      </c>
      <c r="J5835" s="1">
        <v>0.34160000000000001</v>
      </c>
      <c r="K5835" s="1">
        <v>0.32479999999999998</v>
      </c>
      <c r="L5835" s="1">
        <v>0.30800000000000011</v>
      </c>
      <c r="M5835" s="1">
        <v>0.29399999999999998</v>
      </c>
    </row>
    <row r="5836" spans="1:13" s="1" customFormat="1" x14ac:dyDescent="0.25">
      <c r="A5836" s="1" t="s">
        <v>140</v>
      </c>
      <c r="B5836" s="3" t="s">
        <v>69</v>
      </c>
      <c r="C5836" s="3" t="s">
        <v>65</v>
      </c>
      <c r="D5836" s="3" t="s">
        <v>61</v>
      </c>
      <c r="E5836" s="3" t="s">
        <v>12</v>
      </c>
      <c r="F5836" s="2">
        <v>0.67340712328767127</v>
      </c>
      <c r="G5836" s="1">
        <v>1.125667945205479</v>
      </c>
      <c r="H5836" s="1">
        <v>0.99631342465753425</v>
      </c>
      <c r="I5836" s="1">
        <v>1.0247715068493151</v>
      </c>
      <c r="J5836" s="1">
        <v>1.0546849315068489</v>
      </c>
      <c r="K5836" s="1">
        <v>1.086123835616438</v>
      </c>
      <c r="L5836" s="1">
        <v>1.119167123287671</v>
      </c>
      <c r="M5836" s="1">
        <v>1.153898082191781</v>
      </c>
    </row>
    <row r="5837" spans="1:13" s="1" customFormat="1" x14ac:dyDescent="0.25">
      <c r="A5837" s="1" t="s">
        <v>140</v>
      </c>
      <c r="B5837" s="3" t="s">
        <v>69</v>
      </c>
      <c r="C5837" s="3" t="s">
        <v>65</v>
      </c>
      <c r="D5837" s="3" t="s">
        <v>64</v>
      </c>
      <c r="E5837" s="3" t="s">
        <v>18</v>
      </c>
      <c r="F5837" s="2">
        <v>7.3667999999999996</v>
      </c>
      <c r="G5837" s="1">
        <v>7.3667999999999996</v>
      </c>
      <c r="H5837" s="1">
        <v>7.0056000000000003</v>
      </c>
      <c r="I5837" s="1">
        <v>6.6612</v>
      </c>
      <c r="J5837" s="1">
        <v>6.3364000000000003</v>
      </c>
      <c r="K5837" s="1">
        <v>6.0256000000000007</v>
      </c>
      <c r="L5837" s="1">
        <v>5.7288000000000006</v>
      </c>
      <c r="M5837" s="1">
        <v>5.4488000000000012</v>
      </c>
    </row>
    <row r="5838" spans="1:13" s="1" customFormat="1" x14ac:dyDescent="0.25">
      <c r="A5838" s="1" t="s">
        <v>140</v>
      </c>
      <c r="B5838" s="3" t="s">
        <v>69</v>
      </c>
      <c r="C5838" s="3" t="s">
        <v>65</v>
      </c>
      <c r="D5838" s="3" t="s">
        <v>48</v>
      </c>
      <c r="E5838" s="3" t="s">
        <v>85</v>
      </c>
      <c r="F5838" s="2">
        <v>0.87833370983829206</v>
      </c>
      <c r="G5838" s="1">
        <v>1.026845393382688</v>
      </c>
      <c r="H5838" s="1">
        <v>1.22785298656321</v>
      </c>
      <c r="I5838" s="1">
        <v>1.227841979345859</v>
      </c>
      <c r="J5838" s="4" t="s">
        <v>119</v>
      </c>
      <c r="K5838" s="4" t="s">
        <v>119</v>
      </c>
      <c r="L5838" s="4" t="s">
        <v>119</v>
      </c>
      <c r="M5838" s="4" t="s">
        <v>119</v>
      </c>
    </row>
    <row r="5839" spans="1:13" s="1" customFormat="1" x14ac:dyDescent="0.25">
      <c r="A5839" s="1" t="s">
        <v>140</v>
      </c>
      <c r="B5839" s="3" t="s">
        <v>69</v>
      </c>
      <c r="C5839" s="3" t="s">
        <v>65</v>
      </c>
      <c r="D5839" s="3" t="s">
        <v>50</v>
      </c>
      <c r="E5839" s="3" t="s">
        <v>86</v>
      </c>
      <c r="F5839" s="2">
        <v>0.49388795910256689</v>
      </c>
      <c r="G5839" s="1">
        <v>0.62120263917111274</v>
      </c>
      <c r="H5839" s="1">
        <v>0.70785796444250659</v>
      </c>
      <c r="I5839" s="1">
        <v>0.67196490085552807</v>
      </c>
      <c r="J5839" s="1">
        <v>1.362375673859884</v>
      </c>
      <c r="K5839" s="1">
        <v>1.7398181078065831</v>
      </c>
      <c r="L5839" s="1">
        <v>1.8364802380013301</v>
      </c>
      <c r="M5839" s="1">
        <v>1.8236462793527339</v>
      </c>
    </row>
    <row r="5840" spans="1:13" s="1" customFormat="1" x14ac:dyDescent="0.25">
      <c r="A5840" s="1" t="s">
        <v>140</v>
      </c>
      <c r="B5840" s="3" t="s">
        <v>69</v>
      </c>
      <c r="C5840" s="3" t="s">
        <v>65</v>
      </c>
      <c r="D5840" s="3" t="s">
        <v>52</v>
      </c>
      <c r="E5840" s="3" t="s">
        <v>12</v>
      </c>
      <c r="F5840" s="2">
        <v>0.67340712328767127</v>
      </c>
      <c r="G5840" s="1">
        <v>1.125667945205479</v>
      </c>
      <c r="H5840" s="1">
        <v>0.99631342465753425</v>
      </c>
      <c r="I5840" s="1">
        <v>1.0247715068493151</v>
      </c>
      <c r="J5840" s="1">
        <v>1.0546849315068489</v>
      </c>
      <c r="K5840" s="1">
        <v>1.086123835616438</v>
      </c>
      <c r="L5840" s="1">
        <v>1.119167123287671</v>
      </c>
      <c r="M5840" s="1">
        <v>1.153898082191781</v>
      </c>
    </row>
    <row r="5841" spans="1:13" s="1" customFormat="1" x14ac:dyDescent="0.25">
      <c r="A5841" s="1" t="s">
        <v>140</v>
      </c>
      <c r="B5841" s="3" t="s">
        <v>69</v>
      </c>
      <c r="C5841" s="3" t="s">
        <v>65</v>
      </c>
      <c r="D5841" s="3" t="s">
        <v>53</v>
      </c>
      <c r="E5841" s="3" t="s">
        <v>12</v>
      </c>
      <c r="F5841" s="2">
        <v>-0.84713205479452047</v>
      </c>
      <c r="G5841" s="1">
        <v>-0.19015890410958899</v>
      </c>
      <c r="H5841" s="1">
        <v>-0.1459682191780822</v>
      </c>
      <c r="I5841" s="1">
        <v>-0.2279101369863013</v>
      </c>
      <c r="J5841" s="1">
        <v>-0.32617643835616428</v>
      </c>
      <c r="K5841" s="1">
        <v>-0.43185534246575352</v>
      </c>
      <c r="L5841" s="1">
        <v>-0.55086465753424663</v>
      </c>
      <c r="M5841" s="1">
        <v>-0.71082958904109583</v>
      </c>
    </row>
    <row r="5842" spans="1:13" s="1" customFormat="1" x14ac:dyDescent="0.25">
      <c r="A5842" s="1" t="s">
        <v>140</v>
      </c>
      <c r="B5842" s="3" t="s">
        <v>69</v>
      </c>
      <c r="C5842" s="3" t="s">
        <v>65</v>
      </c>
      <c r="D5842" s="3" t="s">
        <v>54</v>
      </c>
      <c r="E5842" s="3" t="s">
        <v>14</v>
      </c>
      <c r="F5842" s="2">
        <v>-3.0114616833520742</v>
      </c>
      <c r="G5842" s="1">
        <v>-4.4076352529572089</v>
      </c>
      <c r="H5842" s="1">
        <v>-3.9819225441801649</v>
      </c>
      <c r="I5842" s="1">
        <v>-3.332187416309575</v>
      </c>
      <c r="J5842" s="1">
        <v>-2.7884779679520202</v>
      </c>
      <c r="K5842" s="1">
        <v>-2.3334738150185448</v>
      </c>
      <c r="L5842" s="1">
        <v>-1.9527369761696349</v>
      </c>
      <c r="M5842" s="1">
        <v>-1.6340886505991139</v>
      </c>
    </row>
    <row r="5843" spans="1:13" s="1" customFormat="1" x14ac:dyDescent="0.25">
      <c r="A5843" s="1" t="s">
        <v>140</v>
      </c>
      <c r="B5843" s="3" t="s">
        <v>69</v>
      </c>
      <c r="C5843" s="3" t="s">
        <v>65</v>
      </c>
      <c r="D5843" s="3" t="s">
        <v>55</v>
      </c>
      <c r="E5843" s="3" t="s">
        <v>18</v>
      </c>
      <c r="F5843" s="2">
        <v>6.9720000000000004</v>
      </c>
      <c r="G5843" s="1">
        <v>6.9692000000000007</v>
      </c>
      <c r="H5843" s="1">
        <v>6.6276000000000002</v>
      </c>
      <c r="I5843" s="1">
        <v>6.3028000000000004</v>
      </c>
      <c r="J5843" s="1">
        <v>5.9948000000000006</v>
      </c>
      <c r="K5843" s="1">
        <v>5.700800000000001</v>
      </c>
      <c r="L5843" s="1">
        <v>5.4208000000000007</v>
      </c>
      <c r="M5843" s="1">
        <v>5.1548000000000016</v>
      </c>
    </row>
    <row r="5844" spans="1:13" s="1" customFormat="1" x14ac:dyDescent="0.25">
      <c r="A5844" s="1" t="s">
        <v>140</v>
      </c>
      <c r="B5844" s="3" t="s">
        <v>69</v>
      </c>
      <c r="C5844" s="3" t="s">
        <v>8</v>
      </c>
      <c r="D5844" s="3" t="s">
        <v>11</v>
      </c>
      <c r="E5844" s="3" t="s">
        <v>12</v>
      </c>
      <c r="F5844" s="2">
        <v>17.982207123287669</v>
      </c>
      <c r="G5844" s="1">
        <v>19.734356164383563</v>
      </c>
      <c r="H5844" s="1">
        <v>20.633556164383563</v>
      </c>
      <c r="I5844" s="1">
        <v>20.873819178082194</v>
      </c>
      <c r="J5844" s="1">
        <v>20.042038356164383</v>
      </c>
      <c r="K5844" s="1">
        <v>19.249884931506852</v>
      </c>
      <c r="L5844" s="1">
        <v>18.496438356164383</v>
      </c>
      <c r="M5844" s="1">
        <v>17.78086575342466</v>
      </c>
    </row>
    <row r="5845" spans="1:13" s="1" customFormat="1" x14ac:dyDescent="0.25">
      <c r="A5845" s="1" t="s">
        <v>140</v>
      </c>
      <c r="B5845" s="3" t="s">
        <v>69</v>
      </c>
      <c r="C5845" s="3" t="s">
        <v>8</v>
      </c>
      <c r="D5845" s="3" t="s">
        <v>13</v>
      </c>
      <c r="E5845" s="3" t="s">
        <v>14</v>
      </c>
      <c r="F5845" s="2">
        <v>69.916184312533034</v>
      </c>
      <c r="G5845" s="1">
        <v>70.652884907141129</v>
      </c>
      <c r="H5845" s="1">
        <v>71.797796053290924</v>
      </c>
      <c r="I5845" s="1">
        <v>73.313005066170049</v>
      </c>
      <c r="J5845" s="1">
        <v>74.258744779093092</v>
      </c>
      <c r="K5845" s="1">
        <v>78.015736038447912</v>
      </c>
      <c r="L5845" s="1">
        <v>79.004581954650774</v>
      </c>
      <c r="M5845" s="1">
        <v>80.365024117199852</v>
      </c>
    </row>
    <row r="5846" spans="1:13" s="1" customFormat="1" x14ac:dyDescent="0.25">
      <c r="A5846" s="1" t="s">
        <v>140</v>
      </c>
      <c r="B5846" s="3" t="s">
        <v>69</v>
      </c>
      <c r="C5846" s="3" t="s">
        <v>8</v>
      </c>
      <c r="D5846" s="3" t="s">
        <v>15</v>
      </c>
      <c r="E5846" s="3" t="s">
        <v>16</v>
      </c>
      <c r="F5846" s="2">
        <v>714.74061523499927</v>
      </c>
      <c r="G5846" s="1">
        <v>632.20906343502156</v>
      </c>
      <c r="H5846" s="1">
        <v>597.65135036305333</v>
      </c>
      <c r="I5846" s="1">
        <v>557.78285247854512</v>
      </c>
      <c r="J5846" s="1">
        <v>534.99386864059841</v>
      </c>
      <c r="K5846" s="1">
        <v>538.28490030559317</v>
      </c>
      <c r="L5846" s="1">
        <v>538.55194401783842</v>
      </c>
      <c r="M5846" s="1">
        <v>539.95862498093334</v>
      </c>
    </row>
    <row r="5847" spans="1:13" s="1" customFormat="1" x14ac:dyDescent="0.25">
      <c r="A5847" s="1" t="s">
        <v>140</v>
      </c>
      <c r="B5847" s="3" t="s">
        <v>69</v>
      </c>
      <c r="C5847" s="3" t="s">
        <v>8</v>
      </c>
      <c r="D5847" s="3" t="s">
        <v>17</v>
      </c>
      <c r="E5847" s="3" t="s">
        <v>18</v>
      </c>
      <c r="F5847" s="2">
        <v>3928.9151999999999</v>
      </c>
      <c r="G5847" s="1">
        <v>3989.2496000000001</v>
      </c>
      <c r="H5847" s="1">
        <v>4113.0824000000002</v>
      </c>
      <c r="I5847" s="1">
        <v>4214.7503999999999</v>
      </c>
      <c r="J5847" s="1">
        <v>4387.3200000000006</v>
      </c>
      <c r="K5847" s="1">
        <v>4610.9896000000008</v>
      </c>
      <c r="L5847" s="1">
        <v>4849.8324000000011</v>
      </c>
      <c r="M5847" s="1">
        <v>5057.5083999999997</v>
      </c>
    </row>
    <row r="5848" spans="1:13" s="1" customFormat="1" x14ac:dyDescent="0.25">
      <c r="A5848" s="1" t="s">
        <v>140</v>
      </c>
      <c r="B5848" s="3" t="s">
        <v>69</v>
      </c>
      <c r="C5848" s="3" t="s">
        <v>8</v>
      </c>
      <c r="D5848" s="3" t="s">
        <v>19</v>
      </c>
      <c r="E5848" s="3" t="s">
        <v>18</v>
      </c>
      <c r="F5848" s="2">
        <v>4164.7676000000001</v>
      </c>
      <c r="G5848" s="1">
        <v>4220.6695999999993</v>
      </c>
      <c r="H5848" s="1">
        <v>4341.6044000000002</v>
      </c>
      <c r="I5848" s="1">
        <v>4449.6984000000002</v>
      </c>
      <c r="J5848" s="1">
        <v>4643.5451999999996</v>
      </c>
      <c r="K5848" s="1">
        <v>4880.1172000000006</v>
      </c>
      <c r="L5848" s="1">
        <v>5144.9943999999996</v>
      </c>
      <c r="M5848" s="1">
        <v>5379.6988000000001</v>
      </c>
    </row>
    <row r="5849" spans="1:13" s="1" customFormat="1" x14ac:dyDescent="0.25">
      <c r="A5849" s="1" t="s">
        <v>140</v>
      </c>
      <c r="B5849" s="3" t="s">
        <v>69</v>
      </c>
      <c r="C5849" s="3" t="s">
        <v>8</v>
      </c>
      <c r="D5849" s="3" t="s">
        <v>20</v>
      </c>
      <c r="E5849" s="3" t="s">
        <v>18</v>
      </c>
      <c r="F5849" s="2">
        <v>12.6084</v>
      </c>
      <c r="G5849" s="1">
        <v>8.6771999999999991</v>
      </c>
      <c r="H5849" s="1">
        <v>8.8620000000000001</v>
      </c>
      <c r="I5849" s="1">
        <v>8.1479999999999997</v>
      </c>
      <c r="J5849" s="1">
        <v>7.4872000000000014</v>
      </c>
      <c r="K5849" s="1">
        <v>6.8544000000000009</v>
      </c>
      <c r="L5849" s="1">
        <v>6.0648</v>
      </c>
      <c r="M5849" s="1">
        <v>5.2864000000000013</v>
      </c>
    </row>
    <row r="5850" spans="1:13" s="1" customFormat="1" x14ac:dyDescent="0.25">
      <c r="A5850" s="1" t="s">
        <v>140</v>
      </c>
      <c r="B5850" s="3" t="s">
        <v>69</v>
      </c>
      <c r="C5850" s="3" t="s">
        <v>8</v>
      </c>
      <c r="D5850" s="3" t="s">
        <v>21</v>
      </c>
      <c r="E5850" s="3" t="s">
        <v>18</v>
      </c>
      <c r="F5850" s="2">
        <v>1100.6324</v>
      </c>
      <c r="G5850" s="1">
        <v>1195.1632</v>
      </c>
      <c r="H5850" s="1">
        <v>1318.5984000000001</v>
      </c>
      <c r="I5850" s="1">
        <v>1474.1496</v>
      </c>
      <c r="J5850" s="1">
        <v>1585.3208</v>
      </c>
      <c r="K5850" s="1">
        <v>1724.366</v>
      </c>
      <c r="L5850" s="1">
        <v>1782.6872000000001</v>
      </c>
      <c r="M5850" s="1">
        <v>1778.1904</v>
      </c>
    </row>
    <row r="5851" spans="1:13" s="1" customFormat="1" x14ac:dyDescent="0.25">
      <c r="A5851" s="1" t="s">
        <v>140</v>
      </c>
      <c r="B5851" s="3" t="s">
        <v>69</v>
      </c>
      <c r="C5851" s="3" t="s">
        <v>8</v>
      </c>
      <c r="D5851" s="3" t="s">
        <v>22</v>
      </c>
      <c r="E5851" s="3" t="s">
        <v>18</v>
      </c>
      <c r="F5851" s="2">
        <v>1661.7216000000001</v>
      </c>
      <c r="G5851" s="1">
        <v>1431.5056</v>
      </c>
      <c r="H5851" s="1">
        <v>1347.6204</v>
      </c>
      <c r="I5851" s="1">
        <v>1250.3707999999999</v>
      </c>
      <c r="J5851" s="1">
        <v>1206.4808</v>
      </c>
      <c r="K5851" s="1">
        <v>1206.4808</v>
      </c>
      <c r="L5851" s="1">
        <v>1206.4808</v>
      </c>
      <c r="M5851" s="1">
        <v>1206.4808</v>
      </c>
    </row>
    <row r="5852" spans="1:13" s="1" customFormat="1" x14ac:dyDescent="0.25">
      <c r="A5852" s="1" t="s">
        <v>140</v>
      </c>
      <c r="B5852" s="3" t="s">
        <v>69</v>
      </c>
      <c r="C5852" s="3" t="s">
        <v>8</v>
      </c>
      <c r="D5852" s="3" t="s">
        <v>23</v>
      </c>
      <c r="E5852" s="3" t="s">
        <v>18</v>
      </c>
      <c r="F5852" s="2">
        <v>819.50959999999998</v>
      </c>
      <c r="G5852" s="1">
        <v>819.50959999999998</v>
      </c>
      <c r="H5852" s="1">
        <v>819.50679999999988</v>
      </c>
      <c r="I5852" s="1">
        <v>819.50679999999988</v>
      </c>
      <c r="J5852" s="1">
        <v>819.50679999999988</v>
      </c>
      <c r="K5852" s="1">
        <v>819.50959999999986</v>
      </c>
      <c r="L5852" s="1">
        <v>819.51239999999996</v>
      </c>
      <c r="M5852" s="1">
        <v>819.51239999999996</v>
      </c>
    </row>
    <row r="5853" spans="1:13" s="1" customFormat="1" x14ac:dyDescent="0.25">
      <c r="A5853" s="1" t="s">
        <v>140</v>
      </c>
      <c r="B5853" s="3" t="s">
        <v>69</v>
      </c>
      <c r="C5853" s="3" t="s">
        <v>8</v>
      </c>
      <c r="D5853" s="3" t="s">
        <v>24</v>
      </c>
      <c r="E5853" s="3" t="s">
        <v>18</v>
      </c>
      <c r="F5853" s="2">
        <v>289.99599999999998</v>
      </c>
      <c r="G5853" s="1">
        <v>307.97760000000011</v>
      </c>
      <c r="H5853" s="1">
        <v>307.97760000000011</v>
      </c>
      <c r="I5853" s="1">
        <v>307.97760000000011</v>
      </c>
      <c r="J5853" s="1">
        <v>307.97760000000011</v>
      </c>
      <c r="K5853" s="1">
        <v>307.97760000000011</v>
      </c>
      <c r="L5853" s="1">
        <v>307.97760000000011</v>
      </c>
      <c r="M5853" s="1">
        <v>307.97760000000011</v>
      </c>
    </row>
    <row r="5854" spans="1:13" s="1" customFormat="1" x14ac:dyDescent="0.25">
      <c r="A5854" s="1" t="s">
        <v>140</v>
      </c>
      <c r="B5854" s="3" t="s">
        <v>69</v>
      </c>
      <c r="C5854" s="3" t="s">
        <v>8</v>
      </c>
      <c r="D5854" s="3" t="s">
        <v>25</v>
      </c>
      <c r="E5854" s="3" t="s">
        <v>18</v>
      </c>
      <c r="F5854" s="1">
        <v>26.782</v>
      </c>
      <c r="G5854" s="1">
        <v>40.451600000000013</v>
      </c>
      <c r="H5854" s="1">
        <v>62.216000000000001</v>
      </c>
      <c r="I5854" s="1">
        <v>82.219200000000001</v>
      </c>
      <c r="J5854" s="1">
        <v>106.8396</v>
      </c>
      <c r="K5854" s="1">
        <v>136.892</v>
      </c>
      <c r="L5854" s="1">
        <v>165.50800000000001</v>
      </c>
      <c r="M5854" s="1">
        <v>258.71440000000001</v>
      </c>
    </row>
    <row r="5855" spans="1:13" s="1" customFormat="1" x14ac:dyDescent="0.25">
      <c r="A5855" s="1" t="s">
        <v>140</v>
      </c>
      <c r="B5855" s="3" t="s">
        <v>69</v>
      </c>
      <c r="C5855" s="3" t="s">
        <v>8</v>
      </c>
      <c r="D5855" s="3" t="s">
        <v>26</v>
      </c>
      <c r="E5855" s="3" t="s">
        <v>18</v>
      </c>
      <c r="F5855" s="1">
        <v>186.41</v>
      </c>
      <c r="G5855" s="1">
        <v>336.56000000000012</v>
      </c>
      <c r="H5855" s="1">
        <v>393.31320000000011</v>
      </c>
      <c r="I5855" s="1">
        <v>446.572</v>
      </c>
      <c r="J5855" s="1">
        <v>551.98079999999993</v>
      </c>
      <c r="K5855" s="1">
        <v>620.21680000000003</v>
      </c>
      <c r="L5855" s="1">
        <v>798.96320000000014</v>
      </c>
      <c r="M5855" s="1">
        <v>949.3735999999999</v>
      </c>
    </row>
    <row r="5856" spans="1:13" s="1" customFormat="1" x14ac:dyDescent="0.25">
      <c r="A5856" s="1" t="s">
        <v>140</v>
      </c>
      <c r="B5856" s="3" t="s">
        <v>69</v>
      </c>
      <c r="C5856" s="3" t="s">
        <v>8</v>
      </c>
      <c r="D5856" s="3" t="s">
        <v>27</v>
      </c>
      <c r="E5856" s="3" t="s">
        <v>18</v>
      </c>
      <c r="F5856" s="1">
        <v>67.107600000000005</v>
      </c>
      <c r="G5856" s="1">
        <v>80.82480000000001</v>
      </c>
      <c r="H5856" s="1">
        <v>83.51</v>
      </c>
      <c r="I5856" s="1">
        <v>60.754399999999997</v>
      </c>
      <c r="J5856" s="1">
        <v>57.951600000000013</v>
      </c>
      <c r="K5856" s="1">
        <v>57.820000000000007</v>
      </c>
      <c r="L5856" s="1">
        <v>57.80040000000001</v>
      </c>
      <c r="M5856" s="1">
        <v>54.163200000000003</v>
      </c>
    </row>
    <row r="5857" spans="1:13" s="1" customFormat="1" x14ac:dyDescent="0.25">
      <c r="A5857" s="1" t="s">
        <v>140</v>
      </c>
      <c r="B5857" s="3" t="s">
        <v>69</v>
      </c>
      <c r="C5857" s="3" t="s">
        <v>8</v>
      </c>
      <c r="D5857" s="3" t="s">
        <v>28</v>
      </c>
      <c r="E5857" s="3" t="s">
        <v>12</v>
      </c>
      <c r="F5857" s="2">
        <v>9.5037983561643848</v>
      </c>
      <c r="G5857" s="1">
        <v>11.02862904109589</v>
      </c>
      <c r="H5857" s="1">
        <v>12.861356712328771</v>
      </c>
      <c r="I5857" s="1">
        <v>12.860725479452061</v>
      </c>
      <c r="J5857" s="1">
        <v>12.23654136986301</v>
      </c>
      <c r="K5857" s="1">
        <v>11.642647671232879</v>
      </c>
      <c r="L5857" s="1">
        <v>11.077584657534249</v>
      </c>
      <c r="M5857" s="1">
        <v>10.539936438356159</v>
      </c>
    </row>
    <row r="5858" spans="1:13" s="1" customFormat="1" x14ac:dyDescent="0.25">
      <c r="A5858" s="1" t="s">
        <v>140</v>
      </c>
      <c r="B5858" s="3" t="s">
        <v>69</v>
      </c>
      <c r="C5858" s="3" t="s">
        <v>8</v>
      </c>
      <c r="D5858" s="3" t="s">
        <v>29</v>
      </c>
      <c r="E5858" s="3" t="s">
        <v>14</v>
      </c>
      <c r="F5858" s="2">
        <v>66.593293294280215</v>
      </c>
      <c r="G5858" s="1">
        <v>84.091217812042643</v>
      </c>
      <c r="H5858" s="1">
        <v>83.67210087171928</v>
      </c>
      <c r="I5858" s="1">
        <v>83.254801662859521</v>
      </c>
      <c r="J5858" s="1">
        <v>84.286208462903161</v>
      </c>
      <c r="K5858" s="1">
        <v>88.59747798069678</v>
      </c>
      <c r="L5858" s="1">
        <v>90.073294156000301</v>
      </c>
      <c r="M5858" s="1">
        <v>93.613741662854707</v>
      </c>
    </row>
    <row r="5859" spans="1:13" s="1" customFormat="1" x14ac:dyDescent="0.25">
      <c r="A5859" s="1" t="s">
        <v>140</v>
      </c>
      <c r="B5859" s="3" t="s">
        <v>69</v>
      </c>
      <c r="C5859" s="3" t="s">
        <v>8</v>
      </c>
      <c r="D5859" s="3" t="s">
        <v>30</v>
      </c>
      <c r="E5859" s="3" t="s">
        <v>16</v>
      </c>
      <c r="F5859" s="2">
        <v>784.13662533574541</v>
      </c>
      <c r="G5859" s="1">
        <v>706.9305269465865</v>
      </c>
      <c r="H5859" s="1">
        <v>662.38312232921601</v>
      </c>
      <c r="I5859" s="1">
        <v>622.67259396462816</v>
      </c>
      <c r="J5859" s="1">
        <v>600.75507531157211</v>
      </c>
      <c r="K5859" s="1">
        <v>597.56634771662073</v>
      </c>
      <c r="L5859" s="1">
        <v>594.25312509525577</v>
      </c>
      <c r="M5859" s="1">
        <v>592.70878497908802</v>
      </c>
    </row>
    <row r="5860" spans="1:13" s="1" customFormat="1" x14ac:dyDescent="0.25">
      <c r="A5860" s="1" t="s">
        <v>140</v>
      </c>
      <c r="B5860" s="3" t="s">
        <v>69</v>
      </c>
      <c r="C5860" s="3" t="s">
        <v>8</v>
      </c>
      <c r="D5860" s="3" t="s">
        <v>32</v>
      </c>
      <c r="E5860" s="3" t="s">
        <v>12</v>
      </c>
      <c r="F5860" s="2">
        <v>1.3551035616438361</v>
      </c>
      <c r="G5860" s="1">
        <v>0.7825139726027398</v>
      </c>
      <c r="H5860" s="1">
        <v>0.74248767123287662</v>
      </c>
      <c r="I5860" s="1">
        <v>0.80688657534246577</v>
      </c>
      <c r="J5860" s="1">
        <v>0.93169972602739715</v>
      </c>
      <c r="K5860" s="1">
        <v>1.073052054794521</v>
      </c>
      <c r="L5860" s="1">
        <v>1.208131506849315</v>
      </c>
      <c r="M5860" s="1">
        <v>1.4003901369863021</v>
      </c>
    </row>
    <row r="5861" spans="1:13" s="1" customFormat="1" x14ac:dyDescent="0.25">
      <c r="A5861" s="1" t="s">
        <v>140</v>
      </c>
      <c r="B5861" s="3" t="s">
        <v>69</v>
      </c>
      <c r="C5861" s="3" t="s">
        <v>8</v>
      </c>
      <c r="D5861" s="3" t="s">
        <v>33</v>
      </c>
      <c r="E5861" s="3" t="s">
        <v>14</v>
      </c>
      <c r="F5861" s="2">
        <v>5.1215103339008312</v>
      </c>
      <c r="G5861" s="1">
        <v>11.688169116554869</v>
      </c>
      <c r="H5861" s="1">
        <v>9.711567923027296</v>
      </c>
      <c r="I5861" s="1">
        <v>8.3612011863050846</v>
      </c>
      <c r="J5861" s="1">
        <v>7.8210492980977353</v>
      </c>
      <c r="K5861" s="1">
        <v>8.5897679340576509</v>
      </c>
      <c r="L5861" s="1">
        <v>9.5927661880843296</v>
      </c>
      <c r="M5861" s="1">
        <v>11.2464084357134</v>
      </c>
    </row>
    <row r="5862" spans="1:13" s="1" customFormat="1" x14ac:dyDescent="0.25">
      <c r="A5862" s="1" t="s">
        <v>140</v>
      </c>
      <c r="B5862" s="3" t="s">
        <v>69</v>
      </c>
      <c r="C5862" s="3" t="s">
        <v>8</v>
      </c>
      <c r="D5862" s="3" t="s">
        <v>34</v>
      </c>
      <c r="E5862" s="3" t="s">
        <v>18</v>
      </c>
      <c r="F5862" s="2">
        <v>9.0747999999999998</v>
      </c>
      <c r="G5862" s="1">
        <v>1.1395999999999999</v>
      </c>
      <c r="H5862" s="1">
        <v>0.48440000000000011</v>
      </c>
      <c r="I5862" s="1">
        <v>0.4648000000000001</v>
      </c>
      <c r="J5862" s="1">
        <v>3.2172000000000009</v>
      </c>
      <c r="K5862" s="1">
        <v>3.3208000000000002</v>
      </c>
      <c r="L5862" s="1">
        <v>2.4752000000000001</v>
      </c>
      <c r="M5862" s="1">
        <v>5.1772000000000009</v>
      </c>
    </row>
    <row r="5863" spans="1:13" s="1" customFormat="1" x14ac:dyDescent="0.25">
      <c r="A5863" s="1" t="s">
        <v>140</v>
      </c>
      <c r="B5863" s="3" t="s">
        <v>69</v>
      </c>
      <c r="C5863" s="3" t="s">
        <v>8</v>
      </c>
      <c r="D5863" s="3" t="s">
        <v>35</v>
      </c>
      <c r="E5863" s="3" t="s">
        <v>12</v>
      </c>
      <c r="F5863" s="24">
        <v>9.6460610962602811</v>
      </c>
      <c r="G5863" s="1">
        <v>9.8256832876712341</v>
      </c>
      <c r="H5863" s="1">
        <v>8.9077873972602788</v>
      </c>
      <c r="I5863" s="1">
        <v>9.166649863013701</v>
      </c>
      <c r="J5863" s="1">
        <v>8.9797435616438346</v>
      </c>
      <c r="K5863" s="1">
        <v>8.8067638356164384</v>
      </c>
      <c r="L5863" s="1">
        <v>8.6468778082191786</v>
      </c>
      <c r="M5863" s="1">
        <v>8.4997961643835627</v>
      </c>
    </row>
    <row r="5864" spans="1:13" s="1" customFormat="1" x14ac:dyDescent="0.25">
      <c r="A5864" s="1" t="s">
        <v>140</v>
      </c>
      <c r="B5864" s="3" t="s">
        <v>69</v>
      </c>
      <c r="C5864" s="3" t="s">
        <v>8</v>
      </c>
      <c r="D5864" s="3" t="s">
        <v>36</v>
      </c>
      <c r="E5864" s="3" t="s">
        <v>12</v>
      </c>
      <c r="F5864" s="2">
        <v>2.0765106849315069</v>
      </c>
      <c r="G5864" s="1">
        <v>2.146380273972603</v>
      </c>
      <c r="H5864" s="1">
        <v>2.112249863013699</v>
      </c>
      <c r="I5864" s="1">
        <v>2.0835331506849308</v>
      </c>
      <c r="J5864" s="1">
        <v>2.062408767123288</v>
      </c>
      <c r="K5864" s="1">
        <v>2.1324843835616409</v>
      </c>
      <c r="L5864" s="1">
        <v>2.121902465753426</v>
      </c>
      <c r="M5864" s="1">
        <v>2.1312701369863021</v>
      </c>
    </row>
    <row r="5865" spans="1:13" s="1" customFormat="1" x14ac:dyDescent="0.25">
      <c r="A5865" s="1" t="s">
        <v>140</v>
      </c>
      <c r="B5865" s="3" t="s">
        <v>69</v>
      </c>
      <c r="C5865" s="3" t="s">
        <v>8</v>
      </c>
      <c r="D5865" s="3" t="s">
        <v>37</v>
      </c>
      <c r="E5865" s="3" t="s">
        <v>14</v>
      </c>
      <c r="F5865" s="2">
        <v>8.4445311901153524</v>
      </c>
      <c r="G5865" s="1">
        <v>15.635191216633761</v>
      </c>
      <c r="H5865" s="1">
        <v>15.097817860806501</v>
      </c>
      <c r="I5865" s="1">
        <v>15.609768943735579</v>
      </c>
      <c r="J5865" s="1">
        <v>14.989377195206099</v>
      </c>
      <c r="K5865" s="1">
        <v>15.313842261460159</v>
      </c>
      <c r="L5865" s="1">
        <v>16.083262022413191</v>
      </c>
      <c r="M5865" s="1">
        <v>16.007436652788378</v>
      </c>
    </row>
    <row r="5866" spans="1:13" s="1" customFormat="1" x14ac:dyDescent="0.25">
      <c r="A5866" s="1" t="s">
        <v>140</v>
      </c>
      <c r="B5866" s="3" t="s">
        <v>69</v>
      </c>
      <c r="C5866" s="3" t="s">
        <v>8</v>
      </c>
      <c r="D5866" s="3" t="s">
        <v>38</v>
      </c>
      <c r="E5866" s="3" t="s">
        <v>18</v>
      </c>
      <c r="F5866" s="2">
        <v>81.690000000000012</v>
      </c>
      <c r="G5866" s="1">
        <v>59.228400000000008</v>
      </c>
      <c r="H5866" s="1">
        <v>60.743200000000023</v>
      </c>
      <c r="I5866" s="1">
        <v>61.616799999999998</v>
      </c>
      <c r="J5866" s="1">
        <v>56.436800000000012</v>
      </c>
      <c r="K5866" s="1">
        <v>56.117600000000003</v>
      </c>
      <c r="L5866" s="1">
        <v>43.184400000000011</v>
      </c>
      <c r="M5866" s="1">
        <v>26.787600000000008</v>
      </c>
    </row>
    <row r="5867" spans="1:13" s="1" customFormat="1" x14ac:dyDescent="0.25">
      <c r="A5867" s="1" t="s">
        <v>140</v>
      </c>
      <c r="B5867" s="3" t="s">
        <v>69</v>
      </c>
      <c r="C5867" s="3" t="s">
        <v>8</v>
      </c>
      <c r="D5867" s="3" t="s">
        <v>40</v>
      </c>
      <c r="E5867" s="3" t="s">
        <v>12</v>
      </c>
      <c r="F5867" s="2">
        <v>0.50797150684931514</v>
      </c>
      <c r="G5867" s="1">
        <v>0.59235506849315078</v>
      </c>
      <c r="H5867" s="1">
        <v>0.59651945205479451</v>
      </c>
      <c r="I5867" s="1">
        <v>0.57897643835616441</v>
      </c>
      <c r="J5867" s="1">
        <v>0.60552328767123287</v>
      </c>
      <c r="K5867" s="1">
        <v>0.64119671232876707</v>
      </c>
      <c r="L5867" s="1">
        <v>0.65726684931506862</v>
      </c>
      <c r="M5867" s="1">
        <v>0.6895605479452056</v>
      </c>
    </row>
    <row r="5868" spans="1:13" s="1" customFormat="1" x14ac:dyDescent="0.25">
      <c r="A5868" s="1" t="s">
        <v>140</v>
      </c>
      <c r="B5868" s="3" t="s">
        <v>69</v>
      </c>
      <c r="C5868" s="3" t="s">
        <v>8</v>
      </c>
      <c r="D5868" s="3" t="s">
        <v>41</v>
      </c>
      <c r="E5868" s="3" t="s">
        <v>14</v>
      </c>
      <c r="F5868" s="2">
        <v>2.1100486505487579</v>
      </c>
      <c r="G5868" s="1">
        <v>7.2805338635976611</v>
      </c>
      <c r="H5868" s="1">
        <v>5.7296453788471293</v>
      </c>
      <c r="I5868" s="1">
        <v>5.0290137699955109</v>
      </c>
      <c r="J5868" s="1">
        <v>5.0325713301457151</v>
      </c>
      <c r="K5868" s="1">
        <v>6.2562941190391053</v>
      </c>
      <c r="L5868" s="1">
        <v>7.6400292119146931</v>
      </c>
      <c r="M5868" s="1">
        <v>9.6123197851142859</v>
      </c>
    </row>
    <row r="5869" spans="1:13" s="1" customFormat="1" x14ac:dyDescent="0.25">
      <c r="A5869" s="1" t="s">
        <v>140</v>
      </c>
      <c r="B5869" s="3" t="s">
        <v>69</v>
      </c>
      <c r="C5869" s="3" t="s">
        <v>8</v>
      </c>
      <c r="D5869" s="3" t="s">
        <v>42</v>
      </c>
      <c r="E5869" s="3" t="s">
        <v>18</v>
      </c>
      <c r="F5869" s="2">
        <v>8.6800000000000015</v>
      </c>
      <c r="G5869" s="1">
        <v>0.74199999999999999</v>
      </c>
      <c r="H5869" s="1">
        <v>0.10639999999999999</v>
      </c>
      <c r="I5869" s="1">
        <v>0.10639999999999999</v>
      </c>
      <c r="J5869" s="1">
        <v>2.8755999999999999</v>
      </c>
      <c r="K5869" s="1">
        <v>2.996</v>
      </c>
      <c r="L5869" s="1">
        <v>2.1671999999999998</v>
      </c>
      <c r="M5869" s="1">
        <v>4.8832000000000004</v>
      </c>
    </row>
    <row r="5870" spans="1:13" s="1" customFormat="1" x14ac:dyDescent="0.25">
      <c r="A5870" s="1" t="s">
        <v>140</v>
      </c>
      <c r="B5870" s="3" t="s">
        <v>69</v>
      </c>
      <c r="C5870" s="3" t="s">
        <v>8</v>
      </c>
      <c r="D5870" s="3" t="s">
        <v>43</v>
      </c>
      <c r="E5870" s="3" t="s">
        <v>12</v>
      </c>
      <c r="F5870" s="2">
        <v>0.84713205479452047</v>
      </c>
      <c r="G5870" s="1">
        <v>0.19015890410958899</v>
      </c>
      <c r="H5870" s="1">
        <v>0.1459682191780822</v>
      </c>
      <c r="I5870" s="1">
        <v>0.2279101369863013</v>
      </c>
      <c r="J5870" s="1">
        <v>0.32617643835616428</v>
      </c>
      <c r="K5870" s="1">
        <v>0.43185534246575352</v>
      </c>
      <c r="L5870" s="1">
        <v>0.55086465753424663</v>
      </c>
      <c r="M5870" s="1">
        <v>0.71082958904109583</v>
      </c>
    </row>
    <row r="5871" spans="1:13" s="1" customFormat="1" x14ac:dyDescent="0.25">
      <c r="A5871" s="1" t="s">
        <v>140</v>
      </c>
      <c r="B5871" s="3" t="s">
        <v>69</v>
      </c>
      <c r="C5871" s="3" t="s">
        <v>8</v>
      </c>
      <c r="D5871" s="3" t="s">
        <v>44</v>
      </c>
      <c r="E5871" s="3" t="s">
        <v>14</v>
      </c>
      <c r="F5871" s="2">
        <v>3.0114616833520742</v>
      </c>
      <c r="G5871" s="1">
        <v>4.4076352529572089</v>
      </c>
      <c r="H5871" s="1">
        <v>3.9819225441801649</v>
      </c>
      <c r="I5871" s="1">
        <v>3.332187416309575</v>
      </c>
      <c r="J5871" s="1">
        <v>2.7884779679520202</v>
      </c>
      <c r="K5871" s="1">
        <v>2.3334738150185448</v>
      </c>
      <c r="L5871" s="1">
        <v>1.9527369761696349</v>
      </c>
      <c r="M5871" s="1">
        <v>1.6340886505991139</v>
      </c>
    </row>
    <row r="5872" spans="1:13" s="1" customFormat="1" x14ac:dyDescent="0.25">
      <c r="A5872" s="1" t="s">
        <v>140</v>
      </c>
      <c r="B5872" s="3" t="s">
        <v>69</v>
      </c>
      <c r="C5872" s="3" t="s">
        <v>8</v>
      </c>
      <c r="D5872" s="3" t="s">
        <v>45</v>
      </c>
      <c r="E5872" s="3" t="s">
        <v>18</v>
      </c>
      <c r="F5872" s="2">
        <v>0.39479999999999998</v>
      </c>
      <c r="G5872" s="1">
        <v>0.39760000000000001</v>
      </c>
      <c r="H5872" s="1">
        <v>0.37800000000000011</v>
      </c>
      <c r="I5872" s="1">
        <v>0.35840000000000011</v>
      </c>
      <c r="J5872" s="1">
        <v>0.34160000000000001</v>
      </c>
      <c r="K5872" s="1">
        <v>0.32479999999999998</v>
      </c>
      <c r="L5872" s="1">
        <v>0.30800000000000011</v>
      </c>
      <c r="M5872" s="1">
        <v>0.29399999999999998</v>
      </c>
    </row>
    <row r="5873" spans="1:13" s="1" customFormat="1" x14ac:dyDescent="0.25">
      <c r="A5873" s="1" t="s">
        <v>140</v>
      </c>
      <c r="B5873" s="3" t="s">
        <v>69</v>
      </c>
      <c r="C5873" s="3" t="s">
        <v>8</v>
      </c>
      <c r="D5873" s="3" t="s">
        <v>48</v>
      </c>
      <c r="E5873" s="3" t="s">
        <v>49</v>
      </c>
      <c r="F5873" s="2">
        <v>2.6015767669825092</v>
      </c>
      <c r="G5873" s="1">
        <v>4.0273041766673909</v>
      </c>
      <c r="H5873" s="1">
        <v>4.3109582079088256</v>
      </c>
      <c r="I5873" s="1">
        <v>4.6145573317404871</v>
      </c>
      <c r="J5873" s="4" t="s">
        <v>119</v>
      </c>
      <c r="K5873" s="4" t="s">
        <v>119</v>
      </c>
      <c r="L5873" s="4" t="s">
        <v>119</v>
      </c>
      <c r="M5873" s="4" t="s">
        <v>119</v>
      </c>
    </row>
    <row r="5874" spans="1:13" s="1" customFormat="1" x14ac:dyDescent="0.25">
      <c r="A5874" s="1" t="s">
        <v>140</v>
      </c>
      <c r="B5874" s="3" t="s">
        <v>69</v>
      </c>
      <c r="C5874" s="3" t="s">
        <v>8</v>
      </c>
      <c r="D5874" s="3" t="s">
        <v>50</v>
      </c>
      <c r="E5874" s="3" t="s">
        <v>51</v>
      </c>
      <c r="F5874" s="2">
        <v>3.4870217656555038</v>
      </c>
      <c r="G5874" s="1">
        <v>5.7929275021244884</v>
      </c>
      <c r="H5874" s="1">
        <v>5.4052386638952221</v>
      </c>
      <c r="I5874" s="1">
        <v>5.0005788062359118</v>
      </c>
      <c r="J5874" s="1">
        <v>5.4982808071751981</v>
      </c>
      <c r="K5874" s="1">
        <v>5.9759483571759082</v>
      </c>
      <c r="L5874" s="1">
        <v>6.2785922943917019</v>
      </c>
      <c r="M5874" s="1">
        <v>6.6014704976605616</v>
      </c>
    </row>
    <row r="5875" spans="1:13" s="1" customFormat="1" x14ac:dyDescent="0.25">
      <c r="A5875" s="1" t="s">
        <v>140</v>
      </c>
      <c r="B5875" s="3" t="s">
        <v>69</v>
      </c>
      <c r="C5875" s="3" t="s">
        <v>8</v>
      </c>
      <c r="D5875" s="3" t="s">
        <v>52</v>
      </c>
      <c r="E5875" s="3" t="s">
        <v>12</v>
      </c>
      <c r="F5875" s="2">
        <v>-6.1806947945205488</v>
      </c>
      <c r="G5875" s="1">
        <v>-9.8256832876712341</v>
      </c>
      <c r="H5875" s="1">
        <v>-8.9077873972602788</v>
      </c>
      <c r="I5875" s="1">
        <v>-9.166649863013701</v>
      </c>
      <c r="J5875" s="1">
        <v>-8.9797435616438346</v>
      </c>
      <c r="K5875" s="1">
        <v>-8.8067638356164384</v>
      </c>
      <c r="L5875" s="1">
        <v>-8.6468778082191786</v>
      </c>
      <c r="M5875" s="1">
        <v>-8.4997961643835627</v>
      </c>
    </row>
    <row r="5876" spans="1:13" s="1" customFormat="1" x14ac:dyDescent="0.25">
      <c r="A5876" s="1" t="s">
        <v>140</v>
      </c>
      <c r="B5876" s="3" t="s">
        <v>69</v>
      </c>
      <c r="C5876" s="3" t="s">
        <v>8</v>
      </c>
      <c r="D5876" s="3" t="s">
        <v>53</v>
      </c>
      <c r="E5876" s="3" t="s">
        <v>12</v>
      </c>
      <c r="F5876" s="2">
        <v>-0.72140712328767176</v>
      </c>
      <c r="G5876" s="1">
        <v>-1.363866301369864</v>
      </c>
      <c r="H5876" s="1">
        <v>-1.3697621917808229</v>
      </c>
      <c r="I5876" s="1">
        <v>-1.2766465753424661</v>
      </c>
      <c r="J5876" s="1">
        <v>-1.1307090410958911</v>
      </c>
      <c r="K5876" s="1">
        <v>-1.059432328767121</v>
      </c>
      <c r="L5876" s="1">
        <v>-0.91377095890411053</v>
      </c>
      <c r="M5876" s="1">
        <v>-0.73088000000000042</v>
      </c>
    </row>
    <row r="5877" spans="1:13" s="1" customFormat="1" x14ac:dyDescent="0.25">
      <c r="A5877" s="1" t="s">
        <v>140</v>
      </c>
      <c r="B5877" s="3" t="s">
        <v>69</v>
      </c>
      <c r="C5877" s="3" t="s">
        <v>8</v>
      </c>
      <c r="D5877" s="3" t="s">
        <v>54</v>
      </c>
      <c r="E5877" s="3" t="s">
        <v>14</v>
      </c>
      <c r="F5877" s="2">
        <v>-3.3230208562145211</v>
      </c>
      <c r="G5877" s="1">
        <v>-3.9470221000788861</v>
      </c>
      <c r="H5877" s="1">
        <v>-5.3862499377792012</v>
      </c>
      <c r="I5877" s="1">
        <v>-7.2485677574304974</v>
      </c>
      <c r="J5877" s="1">
        <v>-7.1683278971083624</v>
      </c>
      <c r="K5877" s="1">
        <v>-6.7240743274025139</v>
      </c>
      <c r="L5877" s="1">
        <v>-6.4904958343288577</v>
      </c>
      <c r="M5877" s="1">
        <v>-4.7610282170749816</v>
      </c>
    </row>
    <row r="5878" spans="1:13" s="1" customFormat="1" x14ac:dyDescent="0.25">
      <c r="A5878" s="1" t="s">
        <v>140</v>
      </c>
      <c r="B5878" s="3" t="s">
        <v>69</v>
      </c>
      <c r="C5878" s="3" t="s">
        <v>8</v>
      </c>
      <c r="D5878" s="3" t="s">
        <v>55</v>
      </c>
      <c r="E5878" s="3" t="s">
        <v>18</v>
      </c>
      <c r="F5878" s="2">
        <v>-72.615200000000016</v>
      </c>
      <c r="G5878" s="1">
        <v>-58.088800000000013</v>
      </c>
      <c r="H5878" s="1">
        <v>-60.258800000000022</v>
      </c>
      <c r="I5878" s="1">
        <v>-61.152000000000008</v>
      </c>
      <c r="J5878" s="1">
        <v>-53.219600000000007</v>
      </c>
      <c r="K5878" s="1">
        <v>-52.796799999999998</v>
      </c>
      <c r="L5878" s="1">
        <v>-40.70920000000001</v>
      </c>
      <c r="M5878" s="1">
        <v>-21.610400000000009</v>
      </c>
    </row>
    <row r="5879" spans="1:13" s="1" customFormat="1" x14ac:dyDescent="0.25">
      <c r="A5879" s="1" t="s">
        <v>140</v>
      </c>
      <c r="B5879" s="3" t="s">
        <v>71</v>
      </c>
      <c r="C5879" s="3" t="s">
        <v>56</v>
      </c>
      <c r="D5879" s="3" t="s">
        <v>57</v>
      </c>
      <c r="E5879" s="3" t="s">
        <v>58</v>
      </c>
      <c r="F5879" s="2">
        <v>54.794975458639541</v>
      </c>
      <c r="G5879" s="1">
        <v>61.500480265387822</v>
      </c>
      <c r="H5879" s="1">
        <v>68.670762797617414</v>
      </c>
      <c r="I5879" s="1">
        <v>76.676881495884018</v>
      </c>
      <c r="J5879" s="1">
        <v>85.615242369857711</v>
      </c>
      <c r="K5879" s="1">
        <v>95.596803039290421</v>
      </c>
      <c r="L5879" s="1">
        <v>106.74147778887261</v>
      </c>
      <c r="M5879" s="1">
        <v>119.18551070269598</v>
      </c>
    </row>
    <row r="5880" spans="1:13" s="1" customFormat="1" x14ac:dyDescent="0.25">
      <c r="A5880" s="1" t="s">
        <v>140</v>
      </c>
      <c r="B5880" s="3" t="s">
        <v>71</v>
      </c>
      <c r="C5880" s="3" t="s">
        <v>56</v>
      </c>
      <c r="D5880" s="3" t="s">
        <v>59</v>
      </c>
      <c r="E5880" s="3" t="s">
        <v>49</v>
      </c>
      <c r="F5880" s="2">
        <v>2.6015767669825092</v>
      </c>
      <c r="G5880" s="1">
        <v>4.0262816893570941</v>
      </c>
      <c r="H5880" s="1">
        <v>4.3098641828624427</v>
      </c>
      <c r="I5880" s="1">
        <v>4.6133887758801411</v>
      </c>
      <c r="J5880" s="1">
        <v>4.5805408660772269</v>
      </c>
      <c r="K5880" s="1">
        <v>4.8750116629298281</v>
      </c>
      <c r="L5880" s="1">
        <v>5.2006804032138607</v>
      </c>
      <c r="M5880" s="1">
        <v>5.5520934043393364</v>
      </c>
    </row>
    <row r="5881" spans="1:13" s="1" customFormat="1" x14ac:dyDescent="0.25">
      <c r="A5881" s="1" t="s">
        <v>140</v>
      </c>
      <c r="B5881" s="3" t="s">
        <v>71</v>
      </c>
      <c r="C5881" s="3" t="s">
        <v>60</v>
      </c>
      <c r="D5881" s="3" t="s">
        <v>11</v>
      </c>
      <c r="E5881" s="3" t="s">
        <v>12</v>
      </c>
      <c r="F5881" s="2">
        <v>1.632723287671233</v>
      </c>
      <c r="G5881" s="1">
        <v>1.533413698630137</v>
      </c>
      <c r="H5881" s="1">
        <v>2.3118027397260272</v>
      </c>
      <c r="I5881" s="1">
        <v>2.344372602739726</v>
      </c>
      <c r="J5881" s="1">
        <v>2.2841424657534248</v>
      </c>
      <c r="K5881" s="1">
        <v>2.2372821917808219</v>
      </c>
      <c r="L5881" s="1">
        <v>2.1799452054794521</v>
      </c>
      <c r="M5881" s="1">
        <v>2.1328219178082191</v>
      </c>
    </row>
    <row r="5882" spans="1:13" s="1" customFormat="1" x14ac:dyDescent="0.25">
      <c r="A5882" s="1" t="s">
        <v>140</v>
      </c>
      <c r="B5882" s="3" t="s">
        <v>71</v>
      </c>
      <c r="C5882" s="3" t="s">
        <v>60</v>
      </c>
      <c r="D5882" s="3" t="s">
        <v>13</v>
      </c>
      <c r="E5882" s="3" t="s">
        <v>14</v>
      </c>
      <c r="F5882" s="2">
        <v>7.0359191437806716</v>
      </c>
      <c r="G5882" s="1">
        <v>7.7814487197834143</v>
      </c>
      <c r="H5882" s="1">
        <v>7.2844290024482516</v>
      </c>
      <c r="I5882" s="1">
        <v>7.0621464120413044</v>
      </c>
      <c r="J5882" s="1">
        <v>7.4090734456671026</v>
      </c>
      <c r="K5882" s="1">
        <v>8.2875570944366128</v>
      </c>
      <c r="L5882" s="1">
        <v>9.052562364692303</v>
      </c>
      <c r="M5882" s="1">
        <v>11.36367808270847</v>
      </c>
    </row>
    <row r="5883" spans="1:13" s="1" customFormat="1" x14ac:dyDescent="0.25">
      <c r="A5883" s="1" t="s">
        <v>140</v>
      </c>
      <c r="B5883" s="3" t="s">
        <v>71</v>
      </c>
      <c r="C5883" s="3" t="s">
        <v>60</v>
      </c>
      <c r="D5883" s="3" t="s">
        <v>15</v>
      </c>
      <c r="E5883" s="3" t="s">
        <v>16</v>
      </c>
      <c r="F5883" s="2">
        <v>39.951243823513863</v>
      </c>
      <c r="G5883" s="1">
        <v>36.09227412261712</v>
      </c>
      <c r="H5883" s="1">
        <v>34.869890932761898</v>
      </c>
      <c r="I5883" s="1">
        <v>33.643746563861001</v>
      </c>
      <c r="J5883" s="1">
        <v>32.474019880645713</v>
      </c>
      <c r="K5883" s="1">
        <v>31.360710883116042</v>
      </c>
      <c r="L5883" s="1">
        <v>30.30005839222629</v>
      </c>
      <c r="M5883" s="1">
        <v>29.29582358702217</v>
      </c>
    </row>
    <row r="5884" spans="1:13" s="1" customFormat="1" x14ac:dyDescent="0.25">
      <c r="A5884" s="1" t="s">
        <v>140</v>
      </c>
      <c r="B5884" s="3" t="s">
        <v>71</v>
      </c>
      <c r="C5884" s="3" t="s">
        <v>60</v>
      </c>
      <c r="D5884" s="3" t="s">
        <v>17</v>
      </c>
      <c r="E5884" s="3" t="s">
        <v>18</v>
      </c>
      <c r="F5884" s="2">
        <v>543.02080000000012</v>
      </c>
      <c r="G5884" s="1">
        <v>559.64440000000002</v>
      </c>
      <c r="H5884" s="1">
        <v>585.0684</v>
      </c>
      <c r="I5884" s="1">
        <v>585.58360000000005</v>
      </c>
      <c r="J5884" s="1">
        <v>626.17240000000004</v>
      </c>
      <c r="K5884" s="1">
        <v>671.61360000000002</v>
      </c>
      <c r="L5884" s="1">
        <v>713.09839999999997</v>
      </c>
      <c r="M5884" s="1">
        <v>763.66640000000007</v>
      </c>
    </row>
    <row r="5885" spans="1:13" s="1" customFormat="1" x14ac:dyDescent="0.25">
      <c r="A5885" s="1" t="s">
        <v>140</v>
      </c>
      <c r="B5885" s="3" t="s">
        <v>71</v>
      </c>
      <c r="C5885" s="3" t="s">
        <v>60</v>
      </c>
      <c r="D5885" s="3" t="s">
        <v>19</v>
      </c>
      <c r="E5885" s="3" t="s">
        <v>18</v>
      </c>
      <c r="F5885" s="2">
        <v>656.89120000000003</v>
      </c>
      <c r="G5885" s="1">
        <v>659.0920000000001</v>
      </c>
      <c r="H5885" s="1">
        <v>705.03160000000014</v>
      </c>
      <c r="I5885" s="1">
        <v>709.25120000000015</v>
      </c>
      <c r="J5885" s="1">
        <v>729.96280000000002</v>
      </c>
      <c r="K5885" s="1">
        <v>781.57520000000011</v>
      </c>
      <c r="L5885" s="1">
        <v>826.47880000000009</v>
      </c>
      <c r="M5885" s="1">
        <v>880.55240000000003</v>
      </c>
    </row>
    <row r="5886" spans="1:13" s="1" customFormat="1" x14ac:dyDescent="0.25">
      <c r="A5886" s="1" t="s">
        <v>140</v>
      </c>
      <c r="B5886" s="3" t="s">
        <v>71</v>
      </c>
      <c r="C5886" s="3" t="s">
        <v>60</v>
      </c>
      <c r="D5886" s="3" t="s">
        <v>20</v>
      </c>
      <c r="E5886" s="3" t="s">
        <v>18</v>
      </c>
      <c r="F5886" s="2">
        <v>4.9140000000000006</v>
      </c>
      <c r="G5886" s="1">
        <v>0.98280000000000001</v>
      </c>
      <c r="H5886" s="1">
        <v>0.98280000000000001</v>
      </c>
      <c r="I5886" s="1">
        <v>0.98280000000000001</v>
      </c>
      <c r="J5886" s="1">
        <v>0</v>
      </c>
      <c r="K5886" s="1">
        <v>0</v>
      </c>
      <c r="L5886" s="1">
        <v>0</v>
      </c>
      <c r="M5886" s="1">
        <v>0</v>
      </c>
    </row>
    <row r="5887" spans="1:13" s="1" customFormat="1" x14ac:dyDescent="0.25">
      <c r="A5887" s="1" t="s">
        <v>140</v>
      </c>
      <c r="B5887" s="3" t="s">
        <v>71</v>
      </c>
      <c r="C5887" s="3" t="s">
        <v>60</v>
      </c>
      <c r="D5887" s="3" t="s">
        <v>21</v>
      </c>
      <c r="E5887" s="3" t="s">
        <v>18</v>
      </c>
      <c r="F5887" s="2">
        <v>109.53879999999999</v>
      </c>
      <c r="G5887" s="1">
        <v>103.8212</v>
      </c>
      <c r="H5887" s="1">
        <v>181.16000000000011</v>
      </c>
      <c r="I5887" s="1">
        <v>182.88759999999999</v>
      </c>
      <c r="J5887" s="1">
        <v>201.96960000000001</v>
      </c>
      <c r="K5887" s="1">
        <v>250.97239999999999</v>
      </c>
      <c r="L5887" s="1">
        <v>295.08359999999999</v>
      </c>
      <c r="M5887" s="1">
        <v>346.46359999999999</v>
      </c>
    </row>
    <row r="5888" spans="1:13" s="1" customFormat="1" x14ac:dyDescent="0.25">
      <c r="A5888" s="1" t="s">
        <v>140</v>
      </c>
      <c r="B5888" s="3" t="s">
        <v>71</v>
      </c>
      <c r="C5888" s="3" t="s">
        <v>60</v>
      </c>
      <c r="D5888" s="3" t="s">
        <v>22</v>
      </c>
      <c r="E5888" s="3" t="s">
        <v>18</v>
      </c>
      <c r="F5888" s="2">
        <v>66.169600000000003</v>
      </c>
      <c r="G5888" s="1">
        <v>35.0364</v>
      </c>
      <c r="H5888" s="1">
        <v>2.0188000000000001</v>
      </c>
      <c r="I5888" s="1">
        <v>2.0188000000000001</v>
      </c>
      <c r="J5888" s="1">
        <v>2.0188000000000001</v>
      </c>
      <c r="K5888" s="1">
        <v>2.0188000000000001</v>
      </c>
      <c r="L5888" s="1">
        <v>2.0188000000000001</v>
      </c>
      <c r="M5888" s="1">
        <v>2.0188000000000001</v>
      </c>
    </row>
    <row r="5889" spans="1:13" s="1" customFormat="1" x14ac:dyDescent="0.25">
      <c r="A5889" s="1" t="s">
        <v>140</v>
      </c>
      <c r="B5889" s="3" t="s">
        <v>71</v>
      </c>
      <c r="C5889" s="3" t="s">
        <v>60</v>
      </c>
      <c r="D5889" s="3" t="s">
        <v>23</v>
      </c>
      <c r="E5889" s="3" t="s">
        <v>18</v>
      </c>
      <c r="F5889" s="2">
        <v>92.719200000000001</v>
      </c>
      <c r="G5889" s="1">
        <v>93.077600000000018</v>
      </c>
      <c r="H5889" s="1">
        <v>93.077600000000018</v>
      </c>
      <c r="I5889" s="1">
        <v>93.077600000000018</v>
      </c>
      <c r="J5889" s="1">
        <v>93.077600000000018</v>
      </c>
      <c r="K5889" s="1">
        <v>93.077600000000018</v>
      </c>
      <c r="L5889" s="1">
        <v>93.077600000000018</v>
      </c>
      <c r="M5889" s="1">
        <v>93.077600000000018</v>
      </c>
    </row>
    <row r="5890" spans="1:13" s="1" customFormat="1" x14ac:dyDescent="0.25">
      <c r="A5890" s="1" t="s">
        <v>140</v>
      </c>
      <c r="B5890" s="3" t="s">
        <v>71</v>
      </c>
      <c r="C5890" s="3" t="s">
        <v>60</v>
      </c>
      <c r="D5890" s="3" t="s">
        <v>24</v>
      </c>
      <c r="E5890" s="3" t="s">
        <v>18</v>
      </c>
      <c r="F5890" s="2">
        <v>345.18959999999998</v>
      </c>
      <c r="G5890" s="1">
        <v>385.68880000000013</v>
      </c>
      <c r="H5890" s="1">
        <v>385.68880000000013</v>
      </c>
      <c r="I5890" s="1">
        <v>385.68880000000013</v>
      </c>
      <c r="J5890" s="1">
        <v>385.68880000000013</v>
      </c>
      <c r="K5890" s="1">
        <v>385.68880000000013</v>
      </c>
      <c r="L5890" s="1">
        <v>385.68880000000013</v>
      </c>
      <c r="M5890" s="1">
        <v>385.68880000000013</v>
      </c>
    </row>
    <row r="5891" spans="1:13" s="1" customFormat="1" x14ac:dyDescent="0.25">
      <c r="A5891" s="1" t="s">
        <v>140</v>
      </c>
      <c r="B5891" s="3" t="s">
        <v>71</v>
      </c>
      <c r="C5891" s="3" t="s">
        <v>60</v>
      </c>
      <c r="D5891" s="3" t="s">
        <v>25</v>
      </c>
      <c r="E5891" s="3" t="s">
        <v>18</v>
      </c>
      <c r="F5891" s="2">
        <v>9.458400000000001</v>
      </c>
      <c r="G5891" s="1">
        <v>11.303599999999999</v>
      </c>
      <c r="H5891" s="1">
        <v>12.922000000000001</v>
      </c>
      <c r="I5891" s="1">
        <v>15.428000000000001</v>
      </c>
      <c r="J5891" s="1">
        <v>18.040400000000009</v>
      </c>
      <c r="K5891" s="1">
        <v>20.65</v>
      </c>
      <c r="L5891" s="1">
        <v>21.442399999999999</v>
      </c>
      <c r="M5891" s="1">
        <v>24.0548</v>
      </c>
    </row>
    <row r="5892" spans="1:13" s="1" customFormat="1" x14ac:dyDescent="0.25">
      <c r="A5892" s="1" t="s">
        <v>140</v>
      </c>
      <c r="B5892" s="3" t="s">
        <v>71</v>
      </c>
      <c r="C5892" s="3" t="s">
        <v>60</v>
      </c>
      <c r="D5892" s="3" t="s">
        <v>26</v>
      </c>
      <c r="E5892" s="3" t="s">
        <v>18</v>
      </c>
      <c r="F5892" s="2">
        <v>28.8428</v>
      </c>
      <c r="G5892" s="1">
        <v>28.8428</v>
      </c>
      <c r="H5892" s="1">
        <v>28.8428</v>
      </c>
      <c r="I5892" s="1">
        <v>28.8428</v>
      </c>
      <c r="J5892" s="1">
        <v>28.8428</v>
      </c>
      <c r="K5892" s="1">
        <v>28.8428</v>
      </c>
      <c r="L5892" s="1">
        <v>28.8428</v>
      </c>
      <c r="M5892" s="1">
        <v>28.8428</v>
      </c>
    </row>
    <row r="5893" spans="1:13" s="1" customFormat="1" x14ac:dyDescent="0.25">
      <c r="A5893" s="1" t="s">
        <v>140</v>
      </c>
      <c r="B5893" s="3" t="s">
        <v>71</v>
      </c>
      <c r="C5893" s="3" t="s">
        <v>60</v>
      </c>
      <c r="D5893" s="3" t="s">
        <v>27</v>
      </c>
      <c r="E5893" s="3" t="s">
        <v>18</v>
      </c>
      <c r="F5893" s="2">
        <v>5.8800000000000012E-2</v>
      </c>
      <c r="G5893" s="1">
        <v>0.33879999999999999</v>
      </c>
      <c r="H5893" s="1">
        <v>0.33879999999999999</v>
      </c>
      <c r="I5893" s="1">
        <v>0.32479999999999998</v>
      </c>
      <c r="J5893" s="1">
        <v>0.32479999999999998</v>
      </c>
      <c r="K5893" s="1">
        <v>0.32479999999999998</v>
      </c>
      <c r="L5893" s="1">
        <v>0.32479999999999998</v>
      </c>
      <c r="M5893" s="1">
        <v>0.40600000000000003</v>
      </c>
    </row>
    <row r="5894" spans="1:13" s="1" customFormat="1" x14ac:dyDescent="0.25">
      <c r="A5894" s="1" t="s">
        <v>140</v>
      </c>
      <c r="B5894" s="3" t="s">
        <v>71</v>
      </c>
      <c r="C5894" s="3" t="s">
        <v>60</v>
      </c>
      <c r="D5894" s="3" t="s">
        <v>28</v>
      </c>
      <c r="E5894" s="3" t="s">
        <v>12</v>
      </c>
      <c r="F5894" s="2">
        <v>4.1461654794520548</v>
      </c>
      <c r="G5894" s="1">
        <v>4.1367320547945212</v>
      </c>
      <c r="H5894" s="1">
        <v>4.3477479452054792</v>
      </c>
      <c r="I5894" s="1">
        <v>4.5695254794520546</v>
      </c>
      <c r="J5894" s="1">
        <v>4.3477479452054792</v>
      </c>
      <c r="K5894" s="1">
        <v>4.1367320547945212</v>
      </c>
      <c r="L5894" s="1">
        <v>3.9359605479452058</v>
      </c>
      <c r="M5894" s="1">
        <v>3.744929315068493</v>
      </c>
    </row>
    <row r="5895" spans="1:13" s="1" customFormat="1" x14ac:dyDescent="0.25">
      <c r="A5895" s="1" t="s">
        <v>140</v>
      </c>
      <c r="B5895" s="3" t="s">
        <v>71</v>
      </c>
      <c r="C5895" s="3" t="s">
        <v>60</v>
      </c>
      <c r="D5895" s="3" t="s">
        <v>29</v>
      </c>
      <c r="E5895" s="3" t="s">
        <v>14</v>
      </c>
      <c r="F5895" s="2">
        <v>13.37024587779324</v>
      </c>
      <c r="G5895" s="1">
        <v>16.015097092527881</v>
      </c>
      <c r="H5895" s="1">
        <v>15.96936816242196</v>
      </c>
      <c r="I5895" s="1">
        <v>15.889751524315921</v>
      </c>
      <c r="J5895" s="1">
        <v>15.810550367687281</v>
      </c>
      <c r="K5895" s="1">
        <v>15.731738724943691</v>
      </c>
      <c r="L5895" s="1">
        <v>15.653316596085171</v>
      </c>
      <c r="M5895" s="1">
        <v>15.575283981111699</v>
      </c>
    </row>
    <row r="5896" spans="1:13" s="1" customFormat="1" x14ac:dyDescent="0.25">
      <c r="A5896" s="1" t="s">
        <v>140</v>
      </c>
      <c r="B5896" s="3" t="s">
        <v>71</v>
      </c>
      <c r="C5896" s="3" t="s">
        <v>60</v>
      </c>
      <c r="D5896" s="3" t="s">
        <v>30</v>
      </c>
      <c r="E5896" s="3" t="s">
        <v>16</v>
      </c>
      <c r="F5896" s="2">
        <v>39.94973935189558</v>
      </c>
      <c r="G5896" s="1">
        <v>36.089641297285119</v>
      </c>
      <c r="H5896" s="1">
        <v>34.870267050666477</v>
      </c>
      <c r="I5896" s="1">
        <v>33.642994328051849</v>
      </c>
      <c r="J5896" s="1">
        <v>32.474019880645713</v>
      </c>
      <c r="K5896" s="1">
        <v>31.36146311892518</v>
      </c>
      <c r="L5896" s="1">
        <v>30.30306733546286</v>
      </c>
      <c r="M5896" s="1">
        <v>29.29582358702217</v>
      </c>
    </row>
    <row r="5897" spans="1:13" s="1" customFormat="1" x14ac:dyDescent="0.25">
      <c r="A5897" s="1" t="s">
        <v>140</v>
      </c>
      <c r="B5897" s="3" t="s">
        <v>71</v>
      </c>
      <c r="C5897" s="3" t="s">
        <v>60</v>
      </c>
      <c r="D5897" s="3" t="s">
        <v>31</v>
      </c>
      <c r="E5897" s="3" t="s">
        <v>12</v>
      </c>
      <c r="F5897" s="2">
        <v>3.1018126027397259</v>
      </c>
      <c r="G5897" s="1">
        <v>3.1742334246575341</v>
      </c>
      <c r="H5897" s="1">
        <v>2.6218257534246581</v>
      </c>
      <c r="I5897" s="1">
        <v>2.7931309589041091</v>
      </c>
      <c r="J5897" s="1">
        <v>2.657573698630137</v>
      </c>
      <c r="K5897" s="1">
        <v>2.5285873972602739</v>
      </c>
      <c r="L5897" s="1">
        <v>2.405865205479452</v>
      </c>
      <c r="M5897" s="1">
        <v>2.2891002739726032</v>
      </c>
    </row>
    <row r="5898" spans="1:13" s="1" customFormat="1" x14ac:dyDescent="0.25">
      <c r="A5898" s="1" t="s">
        <v>140</v>
      </c>
      <c r="B5898" s="3" t="s">
        <v>71</v>
      </c>
      <c r="C5898" s="3" t="s">
        <v>60</v>
      </c>
      <c r="D5898" s="3" t="s">
        <v>33</v>
      </c>
      <c r="E5898" s="3" t="s">
        <v>14</v>
      </c>
      <c r="F5898" s="2">
        <v>8.4445311901153524</v>
      </c>
      <c r="G5898" s="1">
        <v>15.574245277418211</v>
      </c>
      <c r="H5898" s="1">
        <v>14.38293004376172</v>
      </c>
      <c r="I5898" s="1">
        <v>14.02005890844084</v>
      </c>
      <c r="J5898" s="1">
        <v>15.00817773205827</v>
      </c>
      <c r="K5898" s="1">
        <v>15.27239798408989</v>
      </c>
      <c r="L5898" s="1">
        <v>15.38512330242594</v>
      </c>
      <c r="M5898" s="1">
        <v>16.097648068568031</v>
      </c>
    </row>
    <row r="5899" spans="1:13" s="1" customFormat="1" x14ac:dyDescent="0.25">
      <c r="A5899" s="1" t="s">
        <v>140</v>
      </c>
      <c r="B5899" s="3" t="s">
        <v>71</v>
      </c>
      <c r="C5899" s="3" t="s">
        <v>60</v>
      </c>
      <c r="D5899" s="3" t="s">
        <v>34</v>
      </c>
      <c r="E5899" s="3" t="s">
        <v>18</v>
      </c>
      <c r="F5899" s="2">
        <v>74.3232</v>
      </c>
      <c r="G5899" s="1">
        <v>57.400000000000013</v>
      </c>
      <c r="H5899" s="1">
        <v>75.037200000000013</v>
      </c>
      <c r="I5899" s="1">
        <v>78.635199999999998</v>
      </c>
      <c r="J5899" s="1">
        <v>57.573599999999999</v>
      </c>
      <c r="K5899" s="1">
        <v>60.491200000000013</v>
      </c>
      <c r="L5899" s="1">
        <v>61.168799999999997</v>
      </c>
      <c r="M5899" s="1">
        <v>61.328399999999988</v>
      </c>
    </row>
    <row r="5900" spans="1:13" s="1" customFormat="1" x14ac:dyDescent="0.25">
      <c r="A5900" s="1" t="s">
        <v>140</v>
      </c>
      <c r="B5900" s="3" t="s">
        <v>71</v>
      </c>
      <c r="C5900" s="3" t="s">
        <v>60</v>
      </c>
      <c r="D5900" s="3" t="s">
        <v>36</v>
      </c>
      <c r="E5900" s="3" t="s">
        <v>12</v>
      </c>
      <c r="F5900" s="2">
        <v>0.50797150684931514</v>
      </c>
      <c r="G5900" s="1">
        <v>0.59235506849315078</v>
      </c>
      <c r="H5900" s="1">
        <v>0.59649753424657537</v>
      </c>
      <c r="I5900" s="1">
        <v>0.57894575342465759</v>
      </c>
      <c r="J5900" s="1">
        <v>0.60552328767123287</v>
      </c>
      <c r="K5900" s="1">
        <v>0.64119671232876707</v>
      </c>
      <c r="L5900" s="1">
        <v>0.65726684931506862</v>
      </c>
      <c r="M5900" s="1">
        <v>0.6895605479452056</v>
      </c>
    </row>
    <row r="5901" spans="1:13" s="1" customFormat="1" x14ac:dyDescent="0.25">
      <c r="A5901" s="1" t="s">
        <v>140</v>
      </c>
      <c r="B5901" s="3" t="s">
        <v>71</v>
      </c>
      <c r="C5901" s="3" t="s">
        <v>60</v>
      </c>
      <c r="D5901" s="3" t="s">
        <v>37</v>
      </c>
      <c r="E5901" s="3" t="s">
        <v>14</v>
      </c>
      <c r="F5901" s="2">
        <v>2.1100486505487579</v>
      </c>
      <c r="G5901" s="1">
        <v>7.3406748074507577</v>
      </c>
      <c r="H5901" s="1">
        <v>5.6980947541573581</v>
      </c>
      <c r="I5901" s="1">
        <v>5.1923758933892152</v>
      </c>
      <c r="J5901" s="1">
        <v>6.6064930692993986</v>
      </c>
      <c r="K5901" s="1">
        <v>7.8280865156211332</v>
      </c>
      <c r="L5901" s="1">
        <v>8.7841093951097076</v>
      </c>
      <c r="M5901" s="1">
        <v>11.88578249424142</v>
      </c>
    </row>
    <row r="5902" spans="1:13" s="1" customFormat="1" x14ac:dyDescent="0.25">
      <c r="A5902" s="1" t="s">
        <v>140</v>
      </c>
      <c r="B5902" s="3" t="s">
        <v>71</v>
      </c>
      <c r="C5902" s="3" t="s">
        <v>60</v>
      </c>
      <c r="D5902" s="3" t="s">
        <v>38</v>
      </c>
      <c r="E5902" s="3" t="s">
        <v>18</v>
      </c>
      <c r="F5902" s="2">
        <v>8.6800000000000015</v>
      </c>
      <c r="G5902" s="1">
        <v>8.4000000000000005E-2</v>
      </c>
      <c r="H5902" s="1">
        <v>8.4000000000000005E-2</v>
      </c>
      <c r="I5902" s="1">
        <v>8.4000000000000005E-2</v>
      </c>
      <c r="J5902" s="1">
        <v>8.4000000000000005E-2</v>
      </c>
      <c r="K5902" s="1">
        <v>0</v>
      </c>
      <c r="L5902" s="1">
        <v>0</v>
      </c>
      <c r="M5902" s="1">
        <v>0</v>
      </c>
    </row>
    <row r="5903" spans="1:13" s="1" customFormat="1" x14ac:dyDescent="0.25">
      <c r="A5903" s="1" t="s">
        <v>140</v>
      </c>
      <c r="B5903" s="3" t="s">
        <v>71</v>
      </c>
      <c r="C5903" s="3" t="s">
        <v>60</v>
      </c>
      <c r="D5903" s="3" t="s">
        <v>61</v>
      </c>
      <c r="E5903" s="3" t="s">
        <v>12</v>
      </c>
      <c r="F5903" s="2">
        <v>3.1018126027397259</v>
      </c>
      <c r="G5903" s="1">
        <v>3.1742334246575341</v>
      </c>
      <c r="H5903" s="1">
        <v>2.6218257534246581</v>
      </c>
      <c r="I5903" s="1">
        <v>2.7931309589041091</v>
      </c>
      <c r="J5903" s="1">
        <v>2.657573698630137</v>
      </c>
      <c r="K5903" s="1">
        <v>2.5285873972602739</v>
      </c>
      <c r="L5903" s="1">
        <v>2.405865205479452</v>
      </c>
      <c r="M5903" s="1">
        <v>2.2891002739726032</v>
      </c>
    </row>
    <row r="5904" spans="1:13" s="1" customFormat="1" x14ac:dyDescent="0.25">
      <c r="A5904" s="1" t="s">
        <v>140</v>
      </c>
      <c r="B5904" s="3" t="s">
        <v>71</v>
      </c>
      <c r="C5904" s="3" t="s">
        <v>60</v>
      </c>
      <c r="D5904" s="3" t="s">
        <v>63</v>
      </c>
      <c r="E5904" s="3" t="s">
        <v>14</v>
      </c>
      <c r="F5904" s="2">
        <v>8.4445311901153524</v>
      </c>
      <c r="G5904" s="1">
        <v>15.574245277418211</v>
      </c>
      <c r="H5904" s="1">
        <v>14.38293004376172</v>
      </c>
      <c r="I5904" s="1">
        <v>14.02005890844084</v>
      </c>
      <c r="J5904" s="1">
        <v>15.00817773205827</v>
      </c>
      <c r="K5904" s="1">
        <v>15.27239798408989</v>
      </c>
      <c r="L5904" s="1">
        <v>15.38512330242594</v>
      </c>
      <c r="M5904" s="1">
        <v>16.097648068568031</v>
      </c>
    </row>
    <row r="5905" spans="1:13" s="1" customFormat="1" x14ac:dyDescent="0.25">
      <c r="A5905" s="1" t="s">
        <v>140</v>
      </c>
      <c r="B5905" s="3" t="s">
        <v>71</v>
      </c>
      <c r="C5905" s="3" t="s">
        <v>60</v>
      </c>
      <c r="D5905" s="3" t="s">
        <v>64</v>
      </c>
      <c r="E5905" s="3" t="s">
        <v>18</v>
      </c>
      <c r="F5905" s="2">
        <v>74.3232</v>
      </c>
      <c r="G5905" s="1">
        <v>57.400000000000013</v>
      </c>
      <c r="H5905" s="1">
        <v>75.037200000000013</v>
      </c>
      <c r="I5905" s="1">
        <v>78.635199999999998</v>
      </c>
      <c r="J5905" s="1">
        <v>57.573599999999999</v>
      </c>
      <c r="K5905" s="1">
        <v>60.491200000000013</v>
      </c>
      <c r="L5905" s="1">
        <v>61.168799999999997</v>
      </c>
      <c r="M5905" s="1">
        <v>61.328399999999988</v>
      </c>
    </row>
    <row r="5906" spans="1:13" s="1" customFormat="1" x14ac:dyDescent="0.25">
      <c r="A5906" s="1" t="s">
        <v>140</v>
      </c>
      <c r="B5906" s="3" t="s">
        <v>71</v>
      </c>
      <c r="C5906" s="3" t="s">
        <v>60</v>
      </c>
      <c r="D5906" s="3" t="s">
        <v>48</v>
      </c>
      <c r="E5906" s="3" t="s">
        <v>79</v>
      </c>
      <c r="F5906" s="2">
        <v>2.441821749750861</v>
      </c>
      <c r="G5906" s="1">
        <v>2.7677397856602779</v>
      </c>
      <c r="H5906" s="1">
        <v>3.1371939815923442</v>
      </c>
      <c r="I5906" s="1">
        <v>3.555985105865088</v>
      </c>
      <c r="J5906" s="4" t="s">
        <v>119</v>
      </c>
      <c r="K5906" s="4" t="s">
        <v>119</v>
      </c>
      <c r="L5906" s="4" t="s">
        <v>119</v>
      </c>
      <c r="M5906" s="4" t="s">
        <v>119</v>
      </c>
    </row>
    <row r="5907" spans="1:13" s="1" customFormat="1" x14ac:dyDescent="0.25">
      <c r="A5907" s="1" t="s">
        <v>140</v>
      </c>
      <c r="B5907" s="3" t="s">
        <v>71</v>
      </c>
      <c r="C5907" s="3" t="s">
        <v>60</v>
      </c>
      <c r="D5907" s="3" t="s">
        <v>50</v>
      </c>
      <c r="E5907" s="3" t="s">
        <v>82</v>
      </c>
      <c r="F5907" s="2">
        <v>1.511175721016675</v>
      </c>
      <c r="G5907" s="1">
        <v>5.6685502380096366</v>
      </c>
      <c r="H5907" s="1">
        <v>5.2917908046986826</v>
      </c>
      <c r="I5907" s="1">
        <v>5.3533818742281456</v>
      </c>
      <c r="J5907" s="1">
        <v>5.5773700693691257</v>
      </c>
      <c r="K5907" s="1">
        <v>5.8639589288279739</v>
      </c>
      <c r="L5907" s="1">
        <v>6.240226663268051</v>
      </c>
      <c r="M5907" s="1">
        <v>6.7012459079664879</v>
      </c>
    </row>
    <row r="5908" spans="1:13" s="1" customFormat="1" x14ac:dyDescent="0.25">
      <c r="A5908" s="1" t="s">
        <v>140</v>
      </c>
      <c r="B5908" s="3" t="s">
        <v>71</v>
      </c>
      <c r="C5908" s="3" t="s">
        <v>60</v>
      </c>
      <c r="D5908" s="3" t="s">
        <v>52</v>
      </c>
      <c r="E5908" s="3" t="s">
        <v>12</v>
      </c>
      <c r="F5908" s="2">
        <v>3.1018126027397259</v>
      </c>
      <c r="G5908" s="1">
        <v>3.1742334246575341</v>
      </c>
      <c r="H5908" s="1">
        <v>2.6218257534246581</v>
      </c>
      <c r="I5908" s="1">
        <v>2.7931309589041091</v>
      </c>
      <c r="J5908" s="1">
        <v>2.657573698630137</v>
      </c>
      <c r="K5908" s="1">
        <v>2.5285873972602739</v>
      </c>
      <c r="L5908" s="1">
        <v>2.405865205479452</v>
      </c>
      <c r="M5908" s="1">
        <v>2.2891002739726032</v>
      </c>
    </row>
    <row r="5909" spans="1:13" s="1" customFormat="1" x14ac:dyDescent="0.25">
      <c r="A5909" s="1" t="s">
        <v>140</v>
      </c>
      <c r="B5909" s="3" t="s">
        <v>71</v>
      </c>
      <c r="C5909" s="3" t="s">
        <v>60</v>
      </c>
      <c r="D5909" s="3" t="s">
        <v>53</v>
      </c>
      <c r="E5909" s="3" t="s">
        <v>12</v>
      </c>
      <c r="F5909" s="2">
        <v>-0.50797150684931514</v>
      </c>
      <c r="G5909" s="1">
        <v>-0.59235506849315078</v>
      </c>
      <c r="H5909" s="1">
        <v>-0.59649753424657537</v>
      </c>
      <c r="I5909" s="1">
        <v>-0.57894575342465759</v>
      </c>
      <c r="J5909" s="1">
        <v>-0.60552328767123287</v>
      </c>
      <c r="K5909" s="1">
        <v>-0.64119671232876707</v>
      </c>
      <c r="L5909" s="1">
        <v>-0.65726684931506862</v>
      </c>
      <c r="M5909" s="1">
        <v>-0.6895605479452056</v>
      </c>
    </row>
    <row r="5910" spans="1:13" s="1" customFormat="1" x14ac:dyDescent="0.25">
      <c r="A5910" s="1" t="s">
        <v>140</v>
      </c>
      <c r="B5910" s="3" t="s">
        <v>71</v>
      </c>
      <c r="C5910" s="3" t="s">
        <v>60</v>
      </c>
      <c r="D5910" s="3" t="s">
        <v>54</v>
      </c>
      <c r="E5910" s="3" t="s">
        <v>14</v>
      </c>
      <c r="F5910" s="2">
        <v>6.3344825395665936</v>
      </c>
      <c r="G5910" s="1">
        <v>8.2335704699674501</v>
      </c>
      <c r="H5910" s="1">
        <v>8.684835289604365</v>
      </c>
      <c r="I5910" s="1">
        <v>8.8276830150516297</v>
      </c>
      <c r="J5910" s="1">
        <v>8.401684662758873</v>
      </c>
      <c r="K5910" s="1">
        <v>7.4443114684687606</v>
      </c>
      <c r="L5910" s="1">
        <v>6.6010139073162346</v>
      </c>
      <c r="M5910" s="1">
        <v>4.2118655743266054</v>
      </c>
    </row>
    <row r="5911" spans="1:13" s="1" customFormat="1" x14ac:dyDescent="0.25">
      <c r="A5911" s="1" t="s">
        <v>140</v>
      </c>
      <c r="B5911" s="3" t="s">
        <v>71</v>
      </c>
      <c r="C5911" s="3" t="s">
        <v>60</v>
      </c>
      <c r="D5911" s="3" t="s">
        <v>55</v>
      </c>
      <c r="E5911" s="3" t="s">
        <v>18</v>
      </c>
      <c r="F5911" s="2">
        <v>65.643199999999993</v>
      </c>
      <c r="G5911" s="1">
        <v>57.316000000000003</v>
      </c>
      <c r="H5911" s="1">
        <v>74.95320000000001</v>
      </c>
      <c r="I5911" s="1">
        <v>78.551199999999994</v>
      </c>
      <c r="J5911" s="1">
        <v>57.489600000000003</v>
      </c>
      <c r="K5911" s="1">
        <v>60.491200000000013</v>
      </c>
      <c r="L5911" s="1">
        <v>61.168799999999997</v>
      </c>
      <c r="M5911" s="1">
        <v>61.328399999999988</v>
      </c>
    </row>
    <row r="5912" spans="1:13" s="1" customFormat="1" x14ac:dyDescent="0.25">
      <c r="A5912" s="1" t="s">
        <v>140</v>
      </c>
      <c r="B5912" s="3" t="s">
        <v>71</v>
      </c>
      <c r="C5912" s="3" t="s">
        <v>65</v>
      </c>
      <c r="D5912" s="3" t="s">
        <v>11</v>
      </c>
      <c r="E5912" s="3" t="s">
        <v>12</v>
      </c>
      <c r="F5912" s="2">
        <v>1.4810564383561644</v>
      </c>
      <c r="G5912" s="1">
        <v>1.3737205479452055</v>
      </c>
      <c r="H5912" s="1">
        <v>1.4787506849315066</v>
      </c>
      <c r="I5912" s="1">
        <v>1.5372273972602741</v>
      </c>
      <c r="J5912" s="1">
        <v>1.6113534246575343</v>
      </c>
      <c r="K5912" s="1">
        <v>1.8139178082191783</v>
      </c>
      <c r="L5912" s="1">
        <v>1.9227616438356163</v>
      </c>
      <c r="M5912" s="1">
        <v>2.1389589041095891</v>
      </c>
    </row>
    <row r="5913" spans="1:13" s="1" customFormat="1" x14ac:dyDescent="0.25">
      <c r="A5913" s="1" t="s">
        <v>140</v>
      </c>
      <c r="B5913" s="3" t="s">
        <v>71</v>
      </c>
      <c r="C5913" s="3" t="s">
        <v>65</v>
      </c>
      <c r="D5913" s="3" t="s">
        <v>13</v>
      </c>
      <c r="E5913" s="3" t="s">
        <v>14</v>
      </c>
      <c r="F5913" s="2">
        <v>7.9689347364584338</v>
      </c>
      <c r="G5913" s="1">
        <v>7.8847997372857082</v>
      </c>
      <c r="H5913" s="1">
        <v>6.9813871998724251</v>
      </c>
      <c r="I5913" s="1">
        <v>5.919572349201851</v>
      </c>
      <c r="J5913" s="1">
        <v>5.3337434660732601</v>
      </c>
      <c r="K5913" s="1">
        <v>5.2838856887857197</v>
      </c>
      <c r="L5913" s="1">
        <v>5.3734738823492689</v>
      </c>
      <c r="M5913" s="1">
        <v>5.5993919356834336</v>
      </c>
    </row>
    <row r="5914" spans="1:13" s="1" customFormat="1" x14ac:dyDescent="0.25">
      <c r="A5914" s="1" t="s">
        <v>140</v>
      </c>
      <c r="B5914" s="3" t="s">
        <v>71</v>
      </c>
      <c r="C5914" s="3" t="s">
        <v>65</v>
      </c>
      <c r="D5914" s="3" t="s">
        <v>15</v>
      </c>
      <c r="E5914" s="3" t="s">
        <v>16</v>
      </c>
      <c r="F5914" s="2">
        <v>11.28353713712499</v>
      </c>
      <c r="G5914" s="1">
        <v>8.8425319364602792</v>
      </c>
      <c r="H5914" s="1">
        <v>6.9280918021947402</v>
      </c>
      <c r="I5914" s="1">
        <v>5.4273813629571181</v>
      </c>
      <c r="J5914" s="1">
        <v>4.2538935006961189</v>
      </c>
      <c r="K5914" s="1">
        <v>3.3324046344975788</v>
      </c>
      <c r="L5914" s="1">
        <v>2.61025825772158</v>
      </c>
      <c r="M5914" s="1">
        <v>2.0460814008653312</v>
      </c>
    </row>
    <row r="5915" spans="1:13" s="1" customFormat="1" x14ac:dyDescent="0.25">
      <c r="A5915" s="1" t="s">
        <v>140</v>
      </c>
      <c r="B5915" s="3" t="s">
        <v>71</v>
      </c>
      <c r="C5915" s="3" t="s">
        <v>65</v>
      </c>
      <c r="D5915" s="3" t="s">
        <v>17</v>
      </c>
      <c r="E5915" s="3" t="s">
        <v>18</v>
      </c>
      <c r="F5915" s="2">
        <v>293.36439999999999</v>
      </c>
      <c r="G5915" s="1">
        <v>315.62439999999998</v>
      </c>
      <c r="H5915" s="1">
        <v>320.60840000000002</v>
      </c>
      <c r="I5915" s="1">
        <v>321.9692</v>
      </c>
      <c r="J5915" s="1">
        <v>343.90159999999997</v>
      </c>
      <c r="K5915" s="1">
        <v>357.17640000000011</v>
      </c>
      <c r="L5915" s="1">
        <v>365.59320000000002</v>
      </c>
      <c r="M5915" s="1">
        <v>381.06880000000012</v>
      </c>
    </row>
    <row r="5916" spans="1:13" s="1" customFormat="1" x14ac:dyDescent="0.25">
      <c r="A5916" s="1" t="s">
        <v>140</v>
      </c>
      <c r="B5916" s="3" t="s">
        <v>71</v>
      </c>
      <c r="C5916" s="3" t="s">
        <v>65</v>
      </c>
      <c r="D5916" s="3" t="s">
        <v>19</v>
      </c>
      <c r="E5916" s="3" t="s">
        <v>18</v>
      </c>
      <c r="F5916" s="2">
        <v>320.93040000000002</v>
      </c>
      <c r="G5916" s="1">
        <v>344.52319999999997</v>
      </c>
      <c r="H5916" s="1">
        <v>349.28320000000002</v>
      </c>
      <c r="I5916" s="1">
        <v>350.19600000000003</v>
      </c>
      <c r="J5916" s="1">
        <v>373.10840000000002</v>
      </c>
      <c r="K5916" s="1">
        <v>386.81160000000011</v>
      </c>
      <c r="L5916" s="1">
        <v>395.33200000000011</v>
      </c>
      <c r="M5916" s="1">
        <v>411.4208000000001</v>
      </c>
    </row>
    <row r="5917" spans="1:13" s="1" customFormat="1" x14ac:dyDescent="0.25">
      <c r="A5917" s="1" t="s">
        <v>140</v>
      </c>
      <c r="B5917" s="3" t="s">
        <v>71</v>
      </c>
      <c r="C5917" s="3" t="s">
        <v>65</v>
      </c>
      <c r="D5917" s="3" t="s">
        <v>20</v>
      </c>
      <c r="E5917" s="3" t="s">
        <v>18</v>
      </c>
      <c r="F5917" s="2">
        <v>31.8276</v>
      </c>
      <c r="G5917" s="1">
        <v>25.2</v>
      </c>
      <c r="H5917" s="1">
        <v>16.100000000000001</v>
      </c>
      <c r="I5917" s="1">
        <v>10.2872</v>
      </c>
      <c r="J5917" s="1">
        <v>6.5744000000000007</v>
      </c>
      <c r="K5917" s="1">
        <v>17.880800000000001</v>
      </c>
      <c r="L5917" s="1">
        <v>3.8079999999999998</v>
      </c>
      <c r="M5917" s="1">
        <v>3.8079999999999998</v>
      </c>
    </row>
    <row r="5918" spans="1:13" s="1" customFormat="1" x14ac:dyDescent="0.25">
      <c r="A5918" s="1" t="s">
        <v>140</v>
      </c>
      <c r="B5918" s="3" t="s">
        <v>71</v>
      </c>
      <c r="C5918" s="3" t="s">
        <v>65</v>
      </c>
      <c r="D5918" s="3" t="s">
        <v>21</v>
      </c>
      <c r="E5918" s="3" t="s">
        <v>18</v>
      </c>
      <c r="F5918" s="2">
        <v>187.6</v>
      </c>
      <c r="G5918" s="1">
        <v>209.4708</v>
      </c>
      <c r="H5918" s="1">
        <v>209.4708</v>
      </c>
      <c r="I5918" s="1">
        <v>204.2852</v>
      </c>
      <c r="J5918" s="1">
        <v>199.22839999999999</v>
      </c>
      <c r="K5918" s="1">
        <v>194.29759999999999</v>
      </c>
      <c r="L5918" s="1">
        <v>193.38200000000001</v>
      </c>
      <c r="M5918" s="1">
        <v>197.75839999999999</v>
      </c>
    </row>
    <row r="5919" spans="1:13" s="1" customFormat="1" x14ac:dyDescent="0.25">
      <c r="A5919" s="1" t="s">
        <v>140</v>
      </c>
      <c r="B5919" s="3" t="s">
        <v>71</v>
      </c>
      <c r="C5919" s="3" t="s">
        <v>65</v>
      </c>
      <c r="D5919" s="3" t="s">
        <v>22</v>
      </c>
      <c r="E5919" s="3" t="s">
        <v>18</v>
      </c>
      <c r="F5919" s="2">
        <v>34.720000000000013</v>
      </c>
      <c r="G5919" s="1">
        <v>34.717200000000012</v>
      </c>
      <c r="H5919" s="1">
        <v>34.717200000000012</v>
      </c>
      <c r="I5919" s="1">
        <v>29.839600000000001</v>
      </c>
      <c r="J5919" s="1">
        <v>25.648</v>
      </c>
      <c r="K5919" s="1">
        <v>22.0472</v>
      </c>
      <c r="L5919" s="1">
        <v>18.950400000000009</v>
      </c>
      <c r="M5919" s="1">
        <v>16.287600000000001</v>
      </c>
    </row>
    <row r="5920" spans="1:13" s="1" customFormat="1" x14ac:dyDescent="0.25">
      <c r="A5920" s="1" t="s">
        <v>140</v>
      </c>
      <c r="B5920" s="3" t="s">
        <v>71</v>
      </c>
      <c r="C5920" s="3" t="s">
        <v>65</v>
      </c>
      <c r="D5920" s="3" t="s">
        <v>23</v>
      </c>
      <c r="E5920" s="3" t="s">
        <v>18</v>
      </c>
      <c r="F5920" s="2">
        <v>11.670400000000001</v>
      </c>
      <c r="G5920" s="1">
        <v>11.7432</v>
      </c>
      <c r="H5920" s="1">
        <v>11.7432</v>
      </c>
      <c r="I5920" s="1">
        <v>11.7432</v>
      </c>
      <c r="J5920" s="1">
        <v>11.7432</v>
      </c>
      <c r="K5920" s="1">
        <v>11.7432</v>
      </c>
      <c r="L5920" s="1">
        <v>27.490400000000001</v>
      </c>
      <c r="M5920" s="1">
        <v>42.610400000000013</v>
      </c>
    </row>
    <row r="5921" spans="1:13" s="1" customFormat="1" x14ac:dyDescent="0.25">
      <c r="A5921" s="1" t="s">
        <v>140</v>
      </c>
      <c r="B5921" s="3" t="s">
        <v>71</v>
      </c>
      <c r="C5921" s="3" t="s">
        <v>65</v>
      </c>
      <c r="D5921" s="3" t="s">
        <v>24</v>
      </c>
      <c r="E5921" s="3" t="s">
        <v>18</v>
      </c>
      <c r="F5921" s="2">
        <v>31.060400000000001</v>
      </c>
      <c r="G5921" s="1">
        <v>33.6</v>
      </c>
      <c r="H5921" s="1">
        <v>33.6</v>
      </c>
      <c r="I5921" s="1">
        <v>37.427599999999998</v>
      </c>
      <c r="J5921" s="1">
        <v>36.195600000000013</v>
      </c>
      <c r="K5921" s="1">
        <v>40.39</v>
      </c>
      <c r="L5921" s="1">
        <v>40.39</v>
      </c>
      <c r="M5921" s="1">
        <v>40.39</v>
      </c>
    </row>
    <row r="5922" spans="1:13" s="1" customFormat="1" x14ac:dyDescent="0.25">
      <c r="A5922" s="1" t="s">
        <v>140</v>
      </c>
      <c r="B5922" s="3" t="s">
        <v>71</v>
      </c>
      <c r="C5922" s="3" t="s">
        <v>65</v>
      </c>
      <c r="D5922" s="3" t="s">
        <v>25</v>
      </c>
      <c r="E5922" s="3" t="s">
        <v>18</v>
      </c>
      <c r="F5922" s="2">
        <v>7.8372000000000011</v>
      </c>
      <c r="G5922" s="1">
        <v>11.8748</v>
      </c>
      <c r="H5922" s="1">
        <v>22.626799999999999</v>
      </c>
      <c r="I5922" s="1">
        <v>26.941600000000001</v>
      </c>
      <c r="J5922" s="1">
        <v>61.322800000000001</v>
      </c>
      <c r="K5922" s="1">
        <v>63.932400000000001</v>
      </c>
      <c r="L5922" s="1">
        <v>66.542000000000002</v>
      </c>
      <c r="M5922" s="1">
        <v>68.233200000000011</v>
      </c>
    </row>
    <row r="5923" spans="1:13" s="1" customFormat="1" x14ac:dyDescent="0.25">
      <c r="A5923" s="1" t="s">
        <v>140</v>
      </c>
      <c r="B5923" s="3" t="s">
        <v>71</v>
      </c>
      <c r="C5923" s="3" t="s">
        <v>65</v>
      </c>
      <c r="D5923" s="3" t="s">
        <v>26</v>
      </c>
      <c r="E5923" s="3" t="s">
        <v>18</v>
      </c>
      <c r="F5923" s="2">
        <v>8.8171999999999997</v>
      </c>
      <c r="G5923" s="1">
        <v>11.2532</v>
      </c>
      <c r="H5923" s="1">
        <v>14.3612</v>
      </c>
      <c r="I5923" s="1">
        <v>23.0076</v>
      </c>
      <c r="J5923" s="1">
        <v>25.731999999999999</v>
      </c>
      <c r="K5923" s="1">
        <v>29.856400000000001</v>
      </c>
      <c r="L5923" s="1">
        <v>38.105200000000004</v>
      </c>
      <c r="M5923" s="1">
        <v>35.669199999999996</v>
      </c>
    </row>
    <row r="5924" spans="1:13" s="1" customFormat="1" x14ac:dyDescent="0.25">
      <c r="A5924" s="1" t="s">
        <v>140</v>
      </c>
      <c r="B5924" s="3" t="s">
        <v>71</v>
      </c>
      <c r="C5924" s="3" t="s">
        <v>65</v>
      </c>
      <c r="D5924" s="3" t="s">
        <v>27</v>
      </c>
      <c r="E5924" s="3" t="s">
        <v>18</v>
      </c>
      <c r="F5924" s="2">
        <v>7.3976000000000024</v>
      </c>
      <c r="G5924" s="1">
        <v>6.6640000000000006</v>
      </c>
      <c r="H5924" s="1">
        <v>6.6640000000000006</v>
      </c>
      <c r="I5924" s="1">
        <v>6.6640000000000006</v>
      </c>
      <c r="J5924" s="1">
        <v>6.6640000000000006</v>
      </c>
      <c r="K5924" s="1">
        <v>6.6640000000000006</v>
      </c>
      <c r="L5924" s="1">
        <v>6.6640000000000006</v>
      </c>
      <c r="M5924" s="1">
        <v>6.6640000000000006</v>
      </c>
    </row>
    <row r="5925" spans="1:13" s="1" customFormat="1" x14ac:dyDescent="0.25">
      <c r="A5925" s="1" t="s">
        <v>140</v>
      </c>
      <c r="B5925" s="3" t="s">
        <v>71</v>
      </c>
      <c r="C5925" s="3" t="s">
        <v>65</v>
      </c>
      <c r="D5925" s="3" t="s">
        <v>28</v>
      </c>
      <c r="E5925" s="3" t="s">
        <v>12</v>
      </c>
      <c r="F5925" s="2">
        <v>2.1917808219178081</v>
      </c>
      <c r="G5925" s="1">
        <v>2.312618082191781</v>
      </c>
      <c r="H5925" s="1">
        <v>2.3114608219178079</v>
      </c>
      <c r="I5925" s="1">
        <v>2.31030794520548</v>
      </c>
      <c r="J5925" s="1">
        <v>2.3463189041095891</v>
      </c>
      <c r="K5925" s="1">
        <v>2.420484383561643</v>
      </c>
      <c r="L5925" s="1">
        <v>2.4988449315068491</v>
      </c>
      <c r="M5925" s="1">
        <v>2.5850871232876709</v>
      </c>
    </row>
    <row r="5926" spans="1:13" s="1" customFormat="1" x14ac:dyDescent="0.25">
      <c r="A5926" s="1" t="s">
        <v>140</v>
      </c>
      <c r="B5926" s="3" t="s">
        <v>71</v>
      </c>
      <c r="C5926" s="3" t="s">
        <v>65</v>
      </c>
      <c r="D5926" s="3" t="s">
        <v>29</v>
      </c>
      <c r="E5926" s="3" t="s">
        <v>14</v>
      </c>
      <c r="F5926" s="2">
        <v>4.9570835392213004</v>
      </c>
      <c r="G5926" s="1">
        <v>3.4772943222901849</v>
      </c>
      <c r="H5926" s="1">
        <v>2.9995425584692712</v>
      </c>
      <c r="I5926" s="1">
        <v>2.5874368680769511</v>
      </c>
      <c r="J5926" s="1">
        <v>2.5452654981212399</v>
      </c>
      <c r="K5926" s="1">
        <v>2.9506455820982098</v>
      </c>
      <c r="L5926" s="1">
        <v>3.4206070682179459</v>
      </c>
      <c r="M5926" s="1">
        <v>3.965433123046004</v>
      </c>
    </row>
    <row r="5927" spans="1:13" s="1" customFormat="1" x14ac:dyDescent="0.25">
      <c r="A5927" s="1" t="s">
        <v>140</v>
      </c>
      <c r="B5927" s="3" t="s">
        <v>71</v>
      </c>
      <c r="C5927" s="3" t="s">
        <v>65</v>
      </c>
      <c r="D5927" s="3" t="s">
        <v>30</v>
      </c>
      <c r="E5927" s="3" t="s">
        <v>16</v>
      </c>
      <c r="F5927" s="2">
        <v>11.28353713712499</v>
      </c>
      <c r="G5927" s="1">
        <v>8.8410274648419964</v>
      </c>
      <c r="H5927" s="1">
        <v>6.9269634484810281</v>
      </c>
      <c r="I5927" s="1">
        <v>5.4277574808616889</v>
      </c>
      <c r="J5927" s="1">
        <v>4.2527651469824059</v>
      </c>
      <c r="K5927" s="1">
        <v>3.3320285165930081</v>
      </c>
      <c r="L5927" s="1">
        <v>2.6106343756261499</v>
      </c>
      <c r="M5927" s="1">
        <v>2.04570528296076</v>
      </c>
    </row>
    <row r="5928" spans="1:13" s="1" customFormat="1" x14ac:dyDescent="0.25">
      <c r="A5928" s="1" t="s">
        <v>140</v>
      </c>
      <c r="B5928" s="3" t="s">
        <v>71</v>
      </c>
      <c r="C5928" s="3" t="s">
        <v>65</v>
      </c>
      <c r="D5928" s="3" t="s">
        <v>31</v>
      </c>
      <c r="E5928" s="3" t="s">
        <v>12</v>
      </c>
      <c r="F5928" s="2">
        <v>0.67340712328767127</v>
      </c>
      <c r="G5928" s="1">
        <v>1.125667945205479</v>
      </c>
      <c r="H5928" s="1">
        <v>0.99631342465753425</v>
      </c>
      <c r="I5928" s="1">
        <v>1.0247715068493151</v>
      </c>
      <c r="J5928" s="1">
        <v>1.0546849315068489</v>
      </c>
      <c r="K5928" s="1">
        <v>1.086123835616438</v>
      </c>
      <c r="L5928" s="1">
        <v>1.119167123287671</v>
      </c>
      <c r="M5928" s="1">
        <v>1.153898082191781</v>
      </c>
    </row>
    <row r="5929" spans="1:13" s="1" customFormat="1" x14ac:dyDescent="0.25">
      <c r="A5929" s="1" t="s">
        <v>140</v>
      </c>
      <c r="B5929" s="3" t="s">
        <v>71</v>
      </c>
      <c r="C5929" s="3" t="s">
        <v>65</v>
      </c>
      <c r="D5929" s="3" t="s">
        <v>34</v>
      </c>
      <c r="E5929" s="3" t="s">
        <v>18</v>
      </c>
      <c r="F5929" s="2">
        <v>7.3667999999999996</v>
      </c>
      <c r="G5929" s="1">
        <v>7.3667999999999996</v>
      </c>
      <c r="H5929" s="1">
        <v>7.0056000000000003</v>
      </c>
      <c r="I5929" s="1">
        <v>6.6612</v>
      </c>
      <c r="J5929" s="1">
        <v>6.3364000000000003</v>
      </c>
      <c r="K5929" s="1">
        <v>6.0256000000000007</v>
      </c>
      <c r="L5929" s="1">
        <v>5.7288000000000006</v>
      </c>
      <c r="M5929" s="1">
        <v>5.4488000000000012</v>
      </c>
    </row>
    <row r="5930" spans="1:13" s="1" customFormat="1" x14ac:dyDescent="0.25">
      <c r="A5930" s="1" t="s">
        <v>140</v>
      </c>
      <c r="B5930" s="3" t="s">
        <v>71</v>
      </c>
      <c r="C5930" s="3" t="s">
        <v>65</v>
      </c>
      <c r="D5930" s="3" t="s">
        <v>36</v>
      </c>
      <c r="E5930" s="3" t="s">
        <v>12</v>
      </c>
      <c r="F5930" s="2">
        <v>0.84713205479452047</v>
      </c>
      <c r="G5930" s="1">
        <v>0.19036931506849311</v>
      </c>
      <c r="H5930" s="1">
        <v>0.16782027397260271</v>
      </c>
      <c r="I5930" s="1">
        <v>0.25670136986301367</v>
      </c>
      <c r="J5930" s="1">
        <v>0.32554958904109588</v>
      </c>
      <c r="K5930" s="1">
        <v>0.48633863013698631</v>
      </c>
      <c r="L5930" s="1">
        <v>0.55097424657534244</v>
      </c>
      <c r="M5930" s="1">
        <v>0.71700602739726027</v>
      </c>
    </row>
    <row r="5931" spans="1:13" s="1" customFormat="1" x14ac:dyDescent="0.25">
      <c r="A5931" s="1" t="s">
        <v>140</v>
      </c>
      <c r="B5931" s="3" t="s">
        <v>71</v>
      </c>
      <c r="C5931" s="3" t="s">
        <v>65</v>
      </c>
      <c r="D5931" s="3" t="s">
        <v>37</v>
      </c>
      <c r="E5931" s="3" t="s">
        <v>14</v>
      </c>
      <c r="F5931" s="2">
        <v>3.0114616833520742</v>
      </c>
      <c r="G5931" s="1">
        <v>4.4076352529572089</v>
      </c>
      <c r="H5931" s="1">
        <v>3.9819225441801649</v>
      </c>
      <c r="I5931" s="1">
        <v>3.332187416309575</v>
      </c>
      <c r="J5931" s="1">
        <v>2.7884779679520202</v>
      </c>
      <c r="K5931" s="1">
        <v>2.3334738150185448</v>
      </c>
      <c r="L5931" s="1">
        <v>1.9527369761696349</v>
      </c>
      <c r="M5931" s="1">
        <v>1.6340886505991139</v>
      </c>
    </row>
    <row r="5932" spans="1:13" s="1" customFormat="1" x14ac:dyDescent="0.25">
      <c r="A5932" s="1" t="s">
        <v>140</v>
      </c>
      <c r="B5932" s="3" t="s">
        <v>71</v>
      </c>
      <c r="C5932" s="3" t="s">
        <v>65</v>
      </c>
      <c r="D5932" s="3" t="s">
        <v>38</v>
      </c>
      <c r="E5932" s="3" t="s">
        <v>18</v>
      </c>
      <c r="F5932" s="2">
        <v>0.39479999999999998</v>
      </c>
      <c r="G5932" s="1">
        <v>0.47599999999999998</v>
      </c>
      <c r="H5932" s="1">
        <v>0.45360000000000011</v>
      </c>
      <c r="I5932" s="1">
        <v>0.43120000000000003</v>
      </c>
      <c r="J5932" s="1">
        <v>0.40880000000000011</v>
      </c>
      <c r="K5932" s="1">
        <v>0.38919999999999999</v>
      </c>
      <c r="L5932" s="1">
        <v>0.36959999999999998</v>
      </c>
      <c r="M5932" s="1">
        <v>0.35280000000000011</v>
      </c>
    </row>
    <row r="5933" spans="1:13" s="1" customFormat="1" x14ac:dyDescent="0.25">
      <c r="A5933" s="1" t="s">
        <v>140</v>
      </c>
      <c r="B5933" s="3" t="s">
        <v>71</v>
      </c>
      <c r="C5933" s="3" t="s">
        <v>65</v>
      </c>
      <c r="D5933" s="3" t="s">
        <v>61</v>
      </c>
      <c r="E5933" s="3" t="s">
        <v>12</v>
      </c>
      <c r="F5933" s="2">
        <v>0.67340712328767127</v>
      </c>
      <c r="G5933" s="1">
        <v>1.125667945205479</v>
      </c>
      <c r="H5933" s="1">
        <v>0.99631342465753425</v>
      </c>
      <c r="I5933" s="1">
        <v>1.0247715068493151</v>
      </c>
      <c r="J5933" s="1">
        <v>1.0546849315068489</v>
      </c>
      <c r="K5933" s="1">
        <v>1.086123835616438</v>
      </c>
      <c r="L5933" s="1">
        <v>1.119167123287671</v>
      </c>
      <c r="M5933" s="1">
        <v>1.153898082191781</v>
      </c>
    </row>
    <row r="5934" spans="1:13" s="1" customFormat="1" x14ac:dyDescent="0.25">
      <c r="A5934" s="1" t="s">
        <v>140</v>
      </c>
      <c r="B5934" s="3" t="s">
        <v>71</v>
      </c>
      <c r="C5934" s="3" t="s">
        <v>65</v>
      </c>
      <c r="D5934" s="3" t="s">
        <v>64</v>
      </c>
      <c r="E5934" s="3" t="s">
        <v>18</v>
      </c>
      <c r="F5934" s="2">
        <v>7.3667999999999996</v>
      </c>
      <c r="G5934" s="1">
        <v>7.3667999999999996</v>
      </c>
      <c r="H5934" s="1">
        <v>7.0056000000000003</v>
      </c>
      <c r="I5934" s="1">
        <v>6.6612</v>
      </c>
      <c r="J5934" s="1">
        <v>6.3364000000000003</v>
      </c>
      <c r="K5934" s="1">
        <v>6.0256000000000007</v>
      </c>
      <c r="L5934" s="1">
        <v>5.7288000000000006</v>
      </c>
      <c r="M5934" s="1">
        <v>5.4488000000000012</v>
      </c>
    </row>
    <row r="5935" spans="1:13" s="1" customFormat="1" x14ac:dyDescent="0.25">
      <c r="A5935" s="1" t="s">
        <v>140</v>
      </c>
      <c r="B5935" s="3" t="s">
        <v>71</v>
      </c>
      <c r="C5935" s="3" t="s">
        <v>65</v>
      </c>
      <c r="D5935" s="3" t="s">
        <v>48</v>
      </c>
      <c r="E5935" s="3" t="s">
        <v>85</v>
      </c>
      <c r="F5935" s="2">
        <v>0.87833370983829206</v>
      </c>
      <c r="G5935" s="1">
        <v>1.026845393382688</v>
      </c>
      <c r="H5935" s="1">
        <v>1.22785298656321</v>
      </c>
      <c r="I5935" s="1">
        <v>1.227841979345859</v>
      </c>
      <c r="J5935" s="4" t="s">
        <v>119</v>
      </c>
      <c r="K5935" s="4" t="s">
        <v>119</v>
      </c>
      <c r="L5935" s="4" t="s">
        <v>119</v>
      </c>
      <c r="M5935" s="4" t="s">
        <v>119</v>
      </c>
    </row>
    <row r="5936" spans="1:13" s="1" customFormat="1" x14ac:dyDescent="0.25">
      <c r="A5936" s="1" t="s">
        <v>140</v>
      </c>
      <c r="B5936" s="3" t="s">
        <v>71</v>
      </c>
      <c r="C5936" s="3" t="s">
        <v>65</v>
      </c>
      <c r="D5936" s="3" t="s">
        <v>50</v>
      </c>
      <c r="E5936" s="3" t="s">
        <v>86</v>
      </c>
      <c r="F5936" s="2">
        <v>0.49388795910256689</v>
      </c>
      <c r="G5936" s="1">
        <v>0.70533279975749741</v>
      </c>
      <c r="H5936" s="1">
        <v>0.70343836420693417</v>
      </c>
      <c r="I5936" s="1">
        <v>1.032725707177593</v>
      </c>
      <c r="J5936" s="1">
        <v>1.2696586600467761</v>
      </c>
      <c r="K5936" s="1">
        <v>1.8163987327776669</v>
      </c>
      <c r="L5936" s="1">
        <v>1.813740692838276</v>
      </c>
      <c r="M5936" s="1">
        <v>2.1747537521162239</v>
      </c>
    </row>
    <row r="5937" spans="1:13" s="1" customFormat="1" x14ac:dyDescent="0.25">
      <c r="A5937" s="1" t="s">
        <v>140</v>
      </c>
      <c r="B5937" s="3" t="s">
        <v>71</v>
      </c>
      <c r="C5937" s="3" t="s">
        <v>65</v>
      </c>
      <c r="D5937" s="3" t="s">
        <v>52</v>
      </c>
      <c r="E5937" s="3" t="s">
        <v>12</v>
      </c>
      <c r="F5937" s="2">
        <v>0.67340712328767127</v>
      </c>
      <c r="G5937" s="1">
        <v>1.125667945205479</v>
      </c>
      <c r="H5937" s="1">
        <v>0.99631342465753425</v>
      </c>
      <c r="I5937" s="1">
        <v>1.0247715068493151</v>
      </c>
      <c r="J5937" s="1">
        <v>1.0546849315068489</v>
      </c>
      <c r="K5937" s="1">
        <v>1.086123835616438</v>
      </c>
      <c r="L5937" s="1">
        <v>1.119167123287671</v>
      </c>
      <c r="M5937" s="1">
        <v>1.153898082191781</v>
      </c>
    </row>
    <row r="5938" spans="1:13" s="1" customFormat="1" x14ac:dyDescent="0.25">
      <c r="A5938" s="1" t="s">
        <v>140</v>
      </c>
      <c r="B5938" s="3" t="s">
        <v>71</v>
      </c>
      <c r="C5938" s="3" t="s">
        <v>65</v>
      </c>
      <c r="D5938" s="3" t="s">
        <v>53</v>
      </c>
      <c r="E5938" s="3" t="s">
        <v>12</v>
      </c>
      <c r="F5938" s="2">
        <v>-0.84713205479452047</v>
      </c>
      <c r="G5938" s="1">
        <v>-0.19036931506849311</v>
      </c>
      <c r="H5938" s="1">
        <v>-0.16782027397260271</v>
      </c>
      <c r="I5938" s="1">
        <v>-0.25670136986301367</v>
      </c>
      <c r="J5938" s="1">
        <v>-0.32554958904109588</v>
      </c>
      <c r="K5938" s="1">
        <v>-0.48633863013698631</v>
      </c>
      <c r="L5938" s="1">
        <v>-0.55097424657534244</v>
      </c>
      <c r="M5938" s="1">
        <v>-0.71700602739726027</v>
      </c>
    </row>
    <row r="5939" spans="1:13" s="1" customFormat="1" x14ac:dyDescent="0.25">
      <c r="A5939" s="1" t="s">
        <v>140</v>
      </c>
      <c r="B5939" s="3" t="s">
        <v>71</v>
      </c>
      <c r="C5939" s="3" t="s">
        <v>65</v>
      </c>
      <c r="D5939" s="3" t="s">
        <v>54</v>
      </c>
      <c r="E5939" s="3" t="s">
        <v>14</v>
      </c>
      <c r="F5939" s="2">
        <v>-3.0114616833520742</v>
      </c>
      <c r="G5939" s="1">
        <v>-4.4076352529572089</v>
      </c>
      <c r="H5939" s="1">
        <v>-3.9819225441801649</v>
      </c>
      <c r="I5939" s="1">
        <v>-3.332187416309575</v>
      </c>
      <c r="J5939" s="1">
        <v>-2.7884779679520202</v>
      </c>
      <c r="K5939" s="1">
        <v>-2.3334738150185448</v>
      </c>
      <c r="L5939" s="1">
        <v>-1.9527369761696349</v>
      </c>
      <c r="M5939" s="1">
        <v>-1.6340886505991139</v>
      </c>
    </row>
    <row r="5940" spans="1:13" s="1" customFormat="1" x14ac:dyDescent="0.25">
      <c r="A5940" s="1" t="s">
        <v>140</v>
      </c>
      <c r="B5940" s="3" t="s">
        <v>71</v>
      </c>
      <c r="C5940" s="3" t="s">
        <v>65</v>
      </c>
      <c r="D5940" s="3" t="s">
        <v>55</v>
      </c>
      <c r="E5940" s="3" t="s">
        <v>18</v>
      </c>
      <c r="F5940" s="2">
        <v>6.9720000000000004</v>
      </c>
      <c r="G5940" s="1">
        <v>6.8907999999999996</v>
      </c>
      <c r="H5940" s="1">
        <v>6.5519999999999996</v>
      </c>
      <c r="I5940" s="1">
        <v>6.23</v>
      </c>
      <c r="J5940" s="1">
        <v>5.9276</v>
      </c>
      <c r="K5940" s="1">
        <v>5.636400000000001</v>
      </c>
      <c r="L5940" s="1">
        <v>5.3592000000000004</v>
      </c>
      <c r="M5940" s="1">
        <v>5.096000000000001</v>
      </c>
    </row>
    <row r="5941" spans="1:13" s="1" customFormat="1" x14ac:dyDescent="0.25">
      <c r="A5941" s="1" t="s">
        <v>140</v>
      </c>
      <c r="B5941" s="3" t="s">
        <v>71</v>
      </c>
      <c r="C5941" s="3" t="s">
        <v>8</v>
      </c>
      <c r="D5941" s="3" t="s">
        <v>11</v>
      </c>
      <c r="E5941" s="3" t="s">
        <v>12</v>
      </c>
      <c r="F5941" s="2">
        <v>17.982207123287669</v>
      </c>
      <c r="G5941" s="1">
        <v>19.735978082191782</v>
      </c>
      <c r="H5941" s="1">
        <v>20.780887671232879</v>
      </c>
      <c r="I5941" s="1">
        <v>20.875309589041098</v>
      </c>
      <c r="J5941" s="1">
        <v>20.043704109589044</v>
      </c>
      <c r="K5941" s="1">
        <v>19.251287671232877</v>
      </c>
      <c r="L5941" s="1">
        <v>18.498016438356164</v>
      </c>
      <c r="M5941" s="1">
        <v>17.782312328767127</v>
      </c>
    </row>
    <row r="5942" spans="1:13" s="1" customFormat="1" x14ac:dyDescent="0.25">
      <c r="A5942" s="1" t="s">
        <v>140</v>
      </c>
      <c r="B5942" s="3" t="s">
        <v>71</v>
      </c>
      <c r="C5942" s="3" t="s">
        <v>8</v>
      </c>
      <c r="D5942" s="3" t="s">
        <v>13</v>
      </c>
      <c r="E5942" s="3" t="s">
        <v>14</v>
      </c>
      <c r="F5942" s="2">
        <v>69.916184312533034</v>
      </c>
      <c r="G5942" s="1">
        <v>71.502544528416294</v>
      </c>
      <c r="H5942" s="1">
        <v>72.080583133843689</v>
      </c>
      <c r="I5942" s="1">
        <v>72.521772527653752</v>
      </c>
      <c r="J5942" s="1">
        <v>75.306277453978154</v>
      </c>
      <c r="K5942" s="1">
        <v>79.904359029136828</v>
      </c>
      <c r="L5942" s="1">
        <v>83.921285887787619</v>
      </c>
      <c r="M5942" s="1">
        <v>88.938484403269683</v>
      </c>
    </row>
    <row r="5943" spans="1:13" s="1" customFormat="1" x14ac:dyDescent="0.25">
      <c r="A5943" s="1" t="s">
        <v>140</v>
      </c>
      <c r="B5943" s="3" t="s">
        <v>71</v>
      </c>
      <c r="C5943" s="3" t="s">
        <v>8</v>
      </c>
      <c r="D5943" s="3" t="s">
        <v>15</v>
      </c>
      <c r="E5943" s="3" t="s">
        <v>16</v>
      </c>
      <c r="F5943" s="2">
        <v>714.74061523499927</v>
      </c>
      <c r="G5943" s="1">
        <v>637.98247327018396</v>
      </c>
      <c r="H5943" s="1">
        <v>607.2009839601069</v>
      </c>
      <c r="I5943" s="1">
        <v>578.0969805044158</v>
      </c>
      <c r="J5943" s="1">
        <v>562.26993908007512</v>
      </c>
      <c r="K5943" s="1">
        <v>565.87690978490946</v>
      </c>
      <c r="L5943" s="1">
        <v>565.89947685918355</v>
      </c>
      <c r="M5943" s="1">
        <v>567.4265155517412</v>
      </c>
    </row>
    <row r="5944" spans="1:13" s="1" customFormat="1" x14ac:dyDescent="0.25">
      <c r="A5944" s="1" t="s">
        <v>140</v>
      </c>
      <c r="B5944" s="3" t="s">
        <v>71</v>
      </c>
      <c r="C5944" s="3" t="s">
        <v>8</v>
      </c>
      <c r="D5944" s="3" t="s">
        <v>17</v>
      </c>
      <c r="E5944" s="3" t="s">
        <v>18</v>
      </c>
      <c r="F5944" s="2">
        <v>3928.9151999999999</v>
      </c>
      <c r="G5944" s="1">
        <v>3970.122800000001</v>
      </c>
      <c r="H5944" s="1">
        <v>4091.7995999999998</v>
      </c>
      <c r="I5944" s="1">
        <v>4183.9420000000009</v>
      </c>
      <c r="J5944" s="1">
        <v>4345.8603999999996</v>
      </c>
      <c r="K5944" s="1">
        <v>4548.5272000000004</v>
      </c>
      <c r="L5944" s="1">
        <v>4783.7720000000008</v>
      </c>
      <c r="M5944" s="1">
        <v>4985.8536000000013</v>
      </c>
    </row>
    <row r="5945" spans="1:13" s="1" customFormat="1" x14ac:dyDescent="0.25">
      <c r="A5945" s="1" t="s">
        <v>140</v>
      </c>
      <c r="B5945" s="3" t="s">
        <v>71</v>
      </c>
      <c r="C5945" s="3" t="s">
        <v>8</v>
      </c>
      <c r="D5945" s="3" t="s">
        <v>19</v>
      </c>
      <c r="E5945" s="3" t="s">
        <v>18</v>
      </c>
      <c r="F5945" s="2">
        <v>4164.7676000000001</v>
      </c>
      <c r="G5945" s="1">
        <v>4195.6768000000002</v>
      </c>
      <c r="H5945" s="1">
        <v>4301.5784000000003</v>
      </c>
      <c r="I5945" s="1">
        <v>4392.6036000000004</v>
      </c>
      <c r="J5945" s="1">
        <v>4586.3384000000005</v>
      </c>
      <c r="K5945" s="1">
        <v>4792.4968000000008</v>
      </c>
      <c r="L5945" s="1">
        <v>5041.8984</v>
      </c>
      <c r="M5945" s="1">
        <v>5255.202400000001</v>
      </c>
    </row>
    <row r="5946" spans="1:13" s="1" customFormat="1" x14ac:dyDescent="0.25">
      <c r="A5946" s="1" t="s">
        <v>140</v>
      </c>
      <c r="B5946" s="3" t="s">
        <v>71</v>
      </c>
      <c r="C5946" s="3" t="s">
        <v>8</v>
      </c>
      <c r="D5946" s="3" t="s">
        <v>20</v>
      </c>
      <c r="E5946" s="3" t="s">
        <v>18</v>
      </c>
      <c r="F5946" s="2">
        <v>12.6084</v>
      </c>
      <c r="G5946" s="1">
        <v>8.9572000000000003</v>
      </c>
      <c r="H5946" s="1">
        <v>8.8620000000000001</v>
      </c>
      <c r="I5946" s="1">
        <v>8.1479999999999997</v>
      </c>
      <c r="J5946" s="1">
        <v>7.4872000000000014</v>
      </c>
      <c r="K5946" s="1">
        <v>6.8516000000000012</v>
      </c>
      <c r="L5946" s="1">
        <v>6.0648</v>
      </c>
      <c r="M5946" s="1">
        <v>5.2864000000000013</v>
      </c>
    </row>
    <row r="5947" spans="1:13" s="1" customFormat="1" x14ac:dyDescent="0.25">
      <c r="A5947" s="1" t="s">
        <v>140</v>
      </c>
      <c r="B5947" s="3" t="s">
        <v>71</v>
      </c>
      <c r="C5947" s="3" t="s">
        <v>8</v>
      </c>
      <c r="D5947" s="3" t="s">
        <v>21</v>
      </c>
      <c r="E5947" s="3" t="s">
        <v>18</v>
      </c>
      <c r="F5947" s="2">
        <v>1100.6324</v>
      </c>
      <c r="G5947" s="1">
        <v>1234.2539999999999</v>
      </c>
      <c r="H5947" s="1">
        <v>1333.3068000000001</v>
      </c>
      <c r="I5947" s="1">
        <v>1462.526800000001</v>
      </c>
      <c r="J5947" s="1">
        <v>1641.6623999999999</v>
      </c>
      <c r="K5947" s="1">
        <v>1820.6468</v>
      </c>
      <c r="L5947" s="1">
        <v>2046.3044</v>
      </c>
      <c r="M5947" s="1">
        <v>2237.6451999999999</v>
      </c>
    </row>
    <row r="5948" spans="1:13" s="1" customFormat="1" x14ac:dyDescent="0.25">
      <c r="A5948" s="1" t="s">
        <v>140</v>
      </c>
      <c r="B5948" s="3" t="s">
        <v>71</v>
      </c>
      <c r="C5948" s="3" t="s">
        <v>8</v>
      </c>
      <c r="D5948" s="3" t="s">
        <v>22</v>
      </c>
      <c r="E5948" s="3" t="s">
        <v>18</v>
      </c>
      <c r="F5948" s="2">
        <v>1661.7216000000001</v>
      </c>
      <c r="G5948" s="1">
        <v>1446.4156</v>
      </c>
      <c r="H5948" s="1">
        <v>1371.9048</v>
      </c>
      <c r="I5948" s="1">
        <v>1300.9892</v>
      </c>
      <c r="J5948" s="1">
        <v>1274.3527999999999</v>
      </c>
      <c r="K5948" s="1">
        <v>1274.3527999999999</v>
      </c>
      <c r="L5948" s="1">
        <v>1274.3527999999999</v>
      </c>
      <c r="M5948" s="1">
        <v>1274.3527999999999</v>
      </c>
    </row>
    <row r="5949" spans="1:13" s="1" customFormat="1" x14ac:dyDescent="0.25">
      <c r="A5949" s="1" t="s">
        <v>140</v>
      </c>
      <c r="B5949" s="3" t="s">
        <v>71</v>
      </c>
      <c r="C5949" s="3" t="s">
        <v>8</v>
      </c>
      <c r="D5949" s="3" t="s">
        <v>23</v>
      </c>
      <c r="E5949" s="3" t="s">
        <v>18</v>
      </c>
      <c r="F5949" s="2">
        <v>819.50959999999998</v>
      </c>
      <c r="G5949" s="1">
        <v>819.51239999999996</v>
      </c>
      <c r="H5949" s="1">
        <v>819.50680000000011</v>
      </c>
      <c r="I5949" s="1">
        <v>819.50959999999986</v>
      </c>
      <c r="J5949" s="1">
        <v>819.50679999999988</v>
      </c>
      <c r="K5949" s="1">
        <v>819.50679999999988</v>
      </c>
      <c r="L5949" s="1">
        <v>819.51239999999996</v>
      </c>
      <c r="M5949" s="1">
        <v>819.51239999999996</v>
      </c>
    </row>
    <row r="5950" spans="1:13" s="1" customFormat="1" x14ac:dyDescent="0.25">
      <c r="A5950" s="1" t="s">
        <v>140</v>
      </c>
      <c r="B5950" s="3" t="s">
        <v>71</v>
      </c>
      <c r="C5950" s="3" t="s">
        <v>8</v>
      </c>
      <c r="D5950" s="3" t="s">
        <v>24</v>
      </c>
      <c r="E5950" s="3" t="s">
        <v>18</v>
      </c>
      <c r="F5950" s="2">
        <v>289.99599999999998</v>
      </c>
      <c r="G5950" s="1">
        <v>307.97760000000011</v>
      </c>
      <c r="H5950" s="1">
        <v>307.97760000000011</v>
      </c>
      <c r="I5950" s="1">
        <v>307.97760000000011</v>
      </c>
      <c r="J5950" s="1">
        <v>307.97760000000011</v>
      </c>
      <c r="K5950" s="1">
        <v>307.97760000000011</v>
      </c>
      <c r="L5950" s="1">
        <v>307.97760000000011</v>
      </c>
      <c r="M5950" s="1">
        <v>307.97760000000011</v>
      </c>
    </row>
    <row r="5951" spans="1:13" s="1" customFormat="1" x14ac:dyDescent="0.25">
      <c r="A5951" s="1" t="s">
        <v>140</v>
      </c>
      <c r="B5951" s="3" t="s">
        <v>71</v>
      </c>
      <c r="C5951" s="3" t="s">
        <v>8</v>
      </c>
      <c r="D5951" s="3" t="s">
        <v>25</v>
      </c>
      <c r="E5951" s="3" t="s">
        <v>18</v>
      </c>
      <c r="F5951" s="2">
        <v>26.782</v>
      </c>
      <c r="G5951" s="1">
        <v>55.916000000000011</v>
      </c>
      <c r="H5951" s="1">
        <v>90.834800000000001</v>
      </c>
      <c r="I5951" s="1">
        <v>151.98400000000001</v>
      </c>
      <c r="J5951" s="1">
        <v>189.2604</v>
      </c>
      <c r="K5951" s="1">
        <v>220.83600000000001</v>
      </c>
      <c r="L5951" s="1">
        <v>249.98400000000001</v>
      </c>
      <c r="M5951" s="1">
        <v>263.18320000000011</v>
      </c>
    </row>
    <row r="5952" spans="1:13" s="1" customFormat="1" x14ac:dyDescent="0.25">
      <c r="A5952" s="1" t="s">
        <v>140</v>
      </c>
      <c r="B5952" s="3" t="s">
        <v>71</v>
      </c>
      <c r="C5952" s="3" t="s">
        <v>8</v>
      </c>
      <c r="D5952" s="3" t="s">
        <v>26</v>
      </c>
      <c r="E5952" s="3" t="s">
        <v>18</v>
      </c>
      <c r="F5952" s="2">
        <v>186.41</v>
      </c>
      <c r="G5952" s="1">
        <v>237.29720000000009</v>
      </c>
      <c r="H5952" s="1">
        <v>280.15120000000007</v>
      </c>
      <c r="I5952" s="1">
        <v>280.50119999999998</v>
      </c>
      <c r="J5952" s="1">
        <v>288.10039999999998</v>
      </c>
      <c r="K5952" s="1">
        <v>284.00959999999998</v>
      </c>
      <c r="L5952" s="1">
        <v>278.33120000000002</v>
      </c>
      <c r="M5952" s="1">
        <v>271.19400000000002</v>
      </c>
    </row>
    <row r="5953" spans="1:13" s="1" customFormat="1" x14ac:dyDescent="0.25">
      <c r="A5953" s="1" t="s">
        <v>140</v>
      </c>
      <c r="B5953" s="3" t="s">
        <v>71</v>
      </c>
      <c r="C5953" s="3" t="s">
        <v>8</v>
      </c>
      <c r="D5953" s="3" t="s">
        <v>27</v>
      </c>
      <c r="E5953" s="3" t="s">
        <v>18</v>
      </c>
      <c r="F5953" s="2">
        <v>67.107600000000005</v>
      </c>
      <c r="G5953" s="1">
        <v>85.346800000000002</v>
      </c>
      <c r="H5953" s="1">
        <v>89.034400000000019</v>
      </c>
      <c r="I5953" s="1">
        <v>60.967200000000012</v>
      </c>
      <c r="J5953" s="1">
        <v>57.9908</v>
      </c>
      <c r="K5953" s="1">
        <v>58.315600000000003</v>
      </c>
      <c r="L5953" s="1">
        <v>59.371200000000009</v>
      </c>
      <c r="M5953" s="1">
        <v>76.050799999999995</v>
      </c>
    </row>
    <row r="5954" spans="1:13" s="1" customFormat="1" x14ac:dyDescent="0.25">
      <c r="A5954" s="1" t="s">
        <v>140</v>
      </c>
      <c r="B5954" s="3" t="s">
        <v>71</v>
      </c>
      <c r="C5954" s="3" t="s">
        <v>8</v>
      </c>
      <c r="D5954" s="3" t="s">
        <v>28</v>
      </c>
      <c r="E5954" s="3" t="s">
        <v>12</v>
      </c>
      <c r="F5954" s="2">
        <v>9.5037983561643848</v>
      </c>
      <c r="G5954" s="1">
        <v>11.02862904109589</v>
      </c>
      <c r="H5954" s="1">
        <v>12.861356712328771</v>
      </c>
      <c r="I5954" s="1">
        <v>12.860725479452061</v>
      </c>
      <c r="J5954" s="1">
        <v>12.23654136986301</v>
      </c>
      <c r="K5954" s="1">
        <v>11.642647671232879</v>
      </c>
      <c r="L5954" s="1">
        <v>11.077584657534249</v>
      </c>
      <c r="M5954" s="1">
        <v>10.539936438356159</v>
      </c>
    </row>
    <row r="5955" spans="1:13" s="1" customFormat="1" x14ac:dyDescent="0.25">
      <c r="A5955" s="1" t="s">
        <v>140</v>
      </c>
      <c r="B5955" s="3" t="s">
        <v>71</v>
      </c>
      <c r="C5955" s="3" t="s">
        <v>8</v>
      </c>
      <c r="D5955" s="3" t="s">
        <v>29</v>
      </c>
      <c r="E5955" s="3" t="s">
        <v>14</v>
      </c>
      <c r="F5955" s="2">
        <v>66.593293294280215</v>
      </c>
      <c r="G5955" s="1">
        <v>85.062223992309839</v>
      </c>
      <c r="H5955" s="1">
        <v>84.638277079811729</v>
      </c>
      <c r="I5955" s="1">
        <v>84.216121931184887</v>
      </c>
      <c r="J5955" s="1">
        <v>86.888446858612355</v>
      </c>
      <c r="K5955" s="1">
        <v>92.099415548115033</v>
      </c>
      <c r="L5955" s="1">
        <v>96.831645705288011</v>
      </c>
      <c r="M5955" s="1">
        <v>104.3701675987563</v>
      </c>
    </row>
    <row r="5956" spans="1:13" s="1" customFormat="1" x14ac:dyDescent="0.25">
      <c r="A5956" s="1" t="s">
        <v>140</v>
      </c>
      <c r="B5956" s="3" t="s">
        <v>71</v>
      </c>
      <c r="C5956" s="3" t="s">
        <v>8</v>
      </c>
      <c r="D5956" s="3" t="s">
        <v>30</v>
      </c>
      <c r="E5956" s="3" t="s">
        <v>16</v>
      </c>
      <c r="F5956" s="2">
        <v>784.13662533574541</v>
      </c>
      <c r="G5956" s="1">
        <v>712.40868422666051</v>
      </c>
      <c r="H5956" s="1">
        <v>672.04371070811771</v>
      </c>
      <c r="I5956" s="1">
        <v>641.71356288352638</v>
      </c>
      <c r="J5956" s="1">
        <v>625.77105326248261</v>
      </c>
      <c r="K5956" s="1">
        <v>623.2585856599494</v>
      </c>
      <c r="L5956" s="1">
        <v>620.02923733130399</v>
      </c>
      <c r="M5956" s="1">
        <v>618.51197770426563</v>
      </c>
    </row>
    <row r="5957" spans="1:13" s="1" customFormat="1" x14ac:dyDescent="0.25">
      <c r="A5957" s="1" t="s">
        <v>140</v>
      </c>
      <c r="B5957" s="3" t="s">
        <v>71</v>
      </c>
      <c r="C5957" s="3" t="s">
        <v>8</v>
      </c>
      <c r="D5957" s="3" t="s">
        <v>32</v>
      </c>
      <c r="E5957" s="3" t="s">
        <v>12</v>
      </c>
      <c r="F5957" s="2">
        <v>1.3551035616438361</v>
      </c>
      <c r="G5957" s="1">
        <v>0.78272438356164387</v>
      </c>
      <c r="H5957" s="1">
        <v>0.76431780821917805</v>
      </c>
      <c r="I5957" s="1">
        <v>0.83564712328767132</v>
      </c>
      <c r="J5957" s="1">
        <v>0.93107287671232863</v>
      </c>
      <c r="K5957" s="1">
        <v>1.127535342465753</v>
      </c>
      <c r="L5957" s="1">
        <v>1.2082410958904111</v>
      </c>
      <c r="M5957" s="1">
        <v>1.4065665753424661</v>
      </c>
    </row>
    <row r="5958" spans="1:13" s="1" customFormat="1" x14ac:dyDescent="0.25">
      <c r="A5958" s="1" t="s">
        <v>140</v>
      </c>
      <c r="B5958" s="3" t="s">
        <v>71</v>
      </c>
      <c r="C5958" s="3" t="s">
        <v>8</v>
      </c>
      <c r="D5958" s="3" t="s">
        <v>33</v>
      </c>
      <c r="E5958" s="3" t="s">
        <v>14</v>
      </c>
      <c r="F5958" s="2">
        <v>5.1215103339008312</v>
      </c>
      <c r="G5958" s="1">
        <v>11.74831006040796</v>
      </c>
      <c r="H5958" s="1">
        <v>9.6800172983375248</v>
      </c>
      <c r="I5958" s="1">
        <v>8.5245633096987898</v>
      </c>
      <c r="J5958" s="1">
        <v>9.3949710372514179</v>
      </c>
      <c r="K5958" s="1">
        <v>10.161560330639681</v>
      </c>
      <c r="L5958" s="1">
        <v>10.73684637127934</v>
      </c>
      <c r="M5958" s="1">
        <v>13.51987114484054</v>
      </c>
    </row>
    <row r="5959" spans="1:13" s="1" customFormat="1" x14ac:dyDescent="0.25">
      <c r="A5959" s="1" t="s">
        <v>140</v>
      </c>
      <c r="B5959" s="3" t="s">
        <v>71</v>
      </c>
      <c r="C5959" s="3" t="s">
        <v>8</v>
      </c>
      <c r="D5959" s="3" t="s">
        <v>34</v>
      </c>
      <c r="E5959" s="3" t="s">
        <v>18</v>
      </c>
      <c r="F5959" s="2">
        <v>9.0747999999999998</v>
      </c>
      <c r="G5959" s="1">
        <v>0.56000000000000005</v>
      </c>
      <c r="H5959" s="1">
        <v>0.53760000000000008</v>
      </c>
      <c r="I5959" s="1">
        <v>0.5152000000000001</v>
      </c>
      <c r="J5959" s="1">
        <v>0.49280000000000013</v>
      </c>
      <c r="K5959" s="1">
        <v>0.38919999999999999</v>
      </c>
      <c r="L5959" s="1">
        <v>0.36959999999999998</v>
      </c>
      <c r="M5959" s="1">
        <v>0.35280000000000011</v>
      </c>
    </row>
    <row r="5960" spans="1:13" s="1" customFormat="1" x14ac:dyDescent="0.25">
      <c r="A5960" s="1" t="s">
        <v>140</v>
      </c>
      <c r="B5960" s="3" t="s">
        <v>71</v>
      </c>
      <c r="C5960" s="3" t="s">
        <v>8</v>
      </c>
      <c r="D5960" s="3" t="s">
        <v>35</v>
      </c>
      <c r="E5960" s="3" t="s">
        <v>12</v>
      </c>
      <c r="F5960" s="24">
        <v>9.6460610962602811</v>
      </c>
      <c r="G5960" s="1">
        <v>9.8353315068493146</v>
      </c>
      <c r="H5960" s="1">
        <v>9.0629523287671283</v>
      </c>
      <c r="I5960" s="1">
        <v>9.1758290410958949</v>
      </c>
      <c r="J5960" s="1">
        <v>8.9887035616438347</v>
      </c>
      <c r="K5960" s="1">
        <v>8.8154958904109595</v>
      </c>
      <c r="L5960" s="1">
        <v>8.6553950684931511</v>
      </c>
      <c r="M5960" s="1">
        <v>8.50810301369863</v>
      </c>
    </row>
    <row r="5961" spans="1:13" s="1" customFormat="1" x14ac:dyDescent="0.25">
      <c r="A5961" s="1" t="s">
        <v>140</v>
      </c>
      <c r="B5961" s="3" t="s">
        <v>71</v>
      </c>
      <c r="C5961" s="3" t="s">
        <v>8</v>
      </c>
      <c r="D5961" s="3" t="s">
        <v>36</v>
      </c>
      <c r="E5961" s="3" t="s">
        <v>12</v>
      </c>
      <c r="F5961" s="2">
        <v>2.0765106849315069</v>
      </c>
      <c r="G5961" s="1">
        <v>2.1383890410958908</v>
      </c>
      <c r="H5961" s="1">
        <v>2.1044558904109598</v>
      </c>
      <c r="I5961" s="1">
        <v>2.0759364383561638</v>
      </c>
      <c r="J5961" s="1">
        <v>2.0556668493150689</v>
      </c>
      <c r="K5961" s="1">
        <v>2.125935342465751</v>
      </c>
      <c r="L5961" s="1">
        <v>2.114244383561644</v>
      </c>
      <c r="M5961" s="1">
        <v>2.125111232876713</v>
      </c>
    </row>
    <row r="5962" spans="1:13" s="1" customFormat="1" x14ac:dyDescent="0.25">
      <c r="A5962" s="1" t="s">
        <v>140</v>
      </c>
      <c r="B5962" s="3" t="s">
        <v>71</v>
      </c>
      <c r="C5962" s="3" t="s">
        <v>8</v>
      </c>
      <c r="D5962" s="3" t="s">
        <v>37</v>
      </c>
      <c r="E5962" s="3" t="s">
        <v>14</v>
      </c>
      <c r="F5962" s="2">
        <v>8.4445311901153524</v>
      </c>
      <c r="G5962" s="1">
        <v>15.574245277418211</v>
      </c>
      <c r="H5962" s="1">
        <v>14.38293004376172</v>
      </c>
      <c r="I5962" s="1">
        <v>14.02005890844084</v>
      </c>
      <c r="J5962" s="1">
        <v>15.00817773205827</v>
      </c>
      <c r="K5962" s="1">
        <v>15.27239798408989</v>
      </c>
      <c r="L5962" s="1">
        <v>15.38512330242594</v>
      </c>
      <c r="M5962" s="1">
        <v>16.097648068568031</v>
      </c>
    </row>
    <row r="5963" spans="1:13" s="1" customFormat="1" x14ac:dyDescent="0.25">
      <c r="A5963" s="1" t="s">
        <v>140</v>
      </c>
      <c r="B5963" s="3" t="s">
        <v>71</v>
      </c>
      <c r="C5963" s="3" t="s">
        <v>8</v>
      </c>
      <c r="D5963" s="3" t="s">
        <v>38</v>
      </c>
      <c r="E5963" s="3" t="s">
        <v>18</v>
      </c>
      <c r="F5963" s="2">
        <v>81.690000000000012</v>
      </c>
      <c r="G5963" s="1">
        <v>64.766800000000003</v>
      </c>
      <c r="H5963" s="1">
        <v>82.0428</v>
      </c>
      <c r="I5963" s="1">
        <v>85.296400000000006</v>
      </c>
      <c r="J5963" s="1">
        <v>63.91</v>
      </c>
      <c r="K5963" s="1">
        <v>66.516800000000018</v>
      </c>
      <c r="L5963" s="1">
        <v>66.897600000000011</v>
      </c>
      <c r="M5963" s="1">
        <v>66.777200000000008</v>
      </c>
    </row>
    <row r="5964" spans="1:13" s="1" customFormat="1" x14ac:dyDescent="0.25">
      <c r="A5964" s="1" t="s">
        <v>140</v>
      </c>
      <c r="B5964" s="3" t="s">
        <v>71</v>
      </c>
      <c r="C5964" s="3" t="s">
        <v>8</v>
      </c>
      <c r="D5964" s="3" t="s">
        <v>40</v>
      </c>
      <c r="E5964" s="3" t="s">
        <v>12</v>
      </c>
      <c r="F5964" s="2">
        <v>0.50797150684931514</v>
      </c>
      <c r="G5964" s="1">
        <v>0.59235506849315078</v>
      </c>
      <c r="H5964" s="1">
        <v>0.59649753424657537</v>
      </c>
      <c r="I5964" s="1">
        <v>0.57894575342465759</v>
      </c>
      <c r="J5964" s="1">
        <v>0.60552328767123287</v>
      </c>
      <c r="K5964" s="1">
        <v>0.64119671232876707</v>
      </c>
      <c r="L5964" s="1">
        <v>0.65726684931506862</v>
      </c>
      <c r="M5964" s="1">
        <v>0.6895605479452056</v>
      </c>
    </row>
    <row r="5965" spans="1:13" s="1" customFormat="1" x14ac:dyDescent="0.25">
      <c r="A5965" s="1" t="s">
        <v>140</v>
      </c>
      <c r="B5965" s="3" t="s">
        <v>71</v>
      </c>
      <c r="C5965" s="3" t="s">
        <v>8</v>
      </c>
      <c r="D5965" s="3" t="s">
        <v>41</v>
      </c>
      <c r="E5965" s="3" t="s">
        <v>14</v>
      </c>
      <c r="F5965" s="2">
        <v>2.1100486505487579</v>
      </c>
      <c r="G5965" s="1">
        <v>7.3406748074507577</v>
      </c>
      <c r="H5965" s="1">
        <v>5.6980947541573581</v>
      </c>
      <c r="I5965" s="1">
        <v>5.1923758933892152</v>
      </c>
      <c r="J5965" s="1">
        <v>6.6064930692993986</v>
      </c>
      <c r="K5965" s="1">
        <v>7.8280865156211332</v>
      </c>
      <c r="L5965" s="1">
        <v>8.7841093951097076</v>
      </c>
      <c r="M5965" s="1">
        <v>11.88578249424142</v>
      </c>
    </row>
    <row r="5966" spans="1:13" s="1" customFormat="1" x14ac:dyDescent="0.25">
      <c r="A5966" s="1" t="s">
        <v>140</v>
      </c>
      <c r="B5966" s="3" t="s">
        <v>71</v>
      </c>
      <c r="C5966" s="3" t="s">
        <v>8</v>
      </c>
      <c r="D5966" s="3" t="s">
        <v>42</v>
      </c>
      <c r="E5966" s="3" t="s">
        <v>18</v>
      </c>
      <c r="F5966" s="2">
        <v>8.6800000000000015</v>
      </c>
      <c r="G5966" s="1">
        <v>8.4000000000000005E-2</v>
      </c>
      <c r="H5966" s="1">
        <v>8.4000000000000005E-2</v>
      </c>
      <c r="I5966" s="1">
        <v>8.4000000000000005E-2</v>
      </c>
      <c r="J5966" s="1">
        <v>8.4000000000000005E-2</v>
      </c>
      <c r="K5966" s="1">
        <v>0</v>
      </c>
      <c r="L5966" s="1">
        <v>0</v>
      </c>
      <c r="M5966" s="1">
        <v>0</v>
      </c>
    </row>
    <row r="5967" spans="1:13" s="1" customFormat="1" x14ac:dyDescent="0.25">
      <c r="A5967" s="1" t="s">
        <v>140</v>
      </c>
      <c r="B5967" s="3" t="s">
        <v>71</v>
      </c>
      <c r="C5967" s="3" t="s">
        <v>8</v>
      </c>
      <c r="D5967" s="3" t="s">
        <v>43</v>
      </c>
      <c r="E5967" s="3" t="s">
        <v>12</v>
      </c>
      <c r="F5967" s="2">
        <v>0.84713205479452047</v>
      </c>
      <c r="G5967" s="1">
        <v>0.19036931506849311</v>
      </c>
      <c r="H5967" s="1">
        <v>0.16782027397260271</v>
      </c>
      <c r="I5967" s="1">
        <v>0.25670136986301367</v>
      </c>
      <c r="J5967" s="1">
        <v>0.32554958904109588</v>
      </c>
      <c r="K5967" s="1">
        <v>0.48633863013698631</v>
      </c>
      <c r="L5967" s="1">
        <v>0.55097424657534244</v>
      </c>
      <c r="M5967" s="1">
        <v>0.71700602739726027</v>
      </c>
    </row>
    <row r="5968" spans="1:13" s="1" customFormat="1" x14ac:dyDescent="0.25">
      <c r="A5968" s="1" t="s">
        <v>140</v>
      </c>
      <c r="B5968" s="3" t="s">
        <v>71</v>
      </c>
      <c r="C5968" s="3" t="s">
        <v>8</v>
      </c>
      <c r="D5968" s="3" t="s">
        <v>44</v>
      </c>
      <c r="E5968" s="3" t="s">
        <v>14</v>
      </c>
      <c r="F5968" s="2">
        <v>3.0114616833520742</v>
      </c>
      <c r="G5968" s="1">
        <v>4.4076352529572089</v>
      </c>
      <c r="H5968" s="1">
        <v>3.9819225441801649</v>
      </c>
      <c r="I5968" s="1">
        <v>3.332187416309575</v>
      </c>
      <c r="J5968" s="1">
        <v>2.7884779679520202</v>
      </c>
      <c r="K5968" s="1">
        <v>2.3334738150185448</v>
      </c>
      <c r="L5968" s="1">
        <v>1.9527369761696349</v>
      </c>
      <c r="M5968" s="1">
        <v>1.6340886505991139</v>
      </c>
    </row>
    <row r="5969" spans="1:13" s="1" customFormat="1" x14ac:dyDescent="0.25">
      <c r="A5969" s="1" t="s">
        <v>140</v>
      </c>
      <c r="B5969" s="3" t="s">
        <v>71</v>
      </c>
      <c r="C5969" s="3" t="s">
        <v>8</v>
      </c>
      <c r="D5969" s="3" t="s">
        <v>45</v>
      </c>
      <c r="E5969" s="3" t="s">
        <v>18</v>
      </c>
      <c r="F5969" s="2">
        <v>0.39479999999999998</v>
      </c>
      <c r="G5969" s="1">
        <v>0.47599999999999998</v>
      </c>
      <c r="H5969" s="1">
        <v>0.45360000000000011</v>
      </c>
      <c r="I5969" s="1">
        <v>0.43120000000000003</v>
      </c>
      <c r="J5969" s="1">
        <v>0.40880000000000011</v>
      </c>
      <c r="K5969" s="1">
        <v>0.38919999999999999</v>
      </c>
      <c r="L5969" s="1">
        <v>0.36959999999999998</v>
      </c>
      <c r="M5969" s="1">
        <v>0.35280000000000011</v>
      </c>
    </row>
    <row r="5970" spans="1:13" s="1" customFormat="1" x14ac:dyDescent="0.25">
      <c r="A5970" s="1" t="s">
        <v>140</v>
      </c>
      <c r="B5970" s="3" t="s">
        <v>71</v>
      </c>
      <c r="C5970" s="3" t="s">
        <v>8</v>
      </c>
      <c r="D5970" s="3" t="s">
        <v>48</v>
      </c>
      <c r="E5970" s="3" t="s">
        <v>49</v>
      </c>
      <c r="F5970" s="2">
        <v>2.6015767669825092</v>
      </c>
      <c r="G5970" s="1">
        <v>4.0262816893570941</v>
      </c>
      <c r="H5970" s="1">
        <v>4.3098641828624427</v>
      </c>
      <c r="I5970" s="1">
        <v>4.6133887758801411</v>
      </c>
      <c r="J5970" s="4" t="s">
        <v>119</v>
      </c>
      <c r="K5970" s="4" t="s">
        <v>119</v>
      </c>
      <c r="L5970" s="4" t="s">
        <v>119</v>
      </c>
      <c r="M5970" s="4" t="s">
        <v>119</v>
      </c>
    </row>
    <row r="5971" spans="1:13" s="1" customFormat="1" x14ac:dyDescent="0.25">
      <c r="A5971" s="1" t="s">
        <v>140</v>
      </c>
      <c r="B5971" s="3" t="s">
        <v>71</v>
      </c>
      <c r="C5971" s="3" t="s">
        <v>8</v>
      </c>
      <c r="D5971" s="3" t="s">
        <v>50</v>
      </c>
      <c r="E5971" s="3" t="s">
        <v>51</v>
      </c>
      <c r="F5971" s="2">
        <v>3.4870217656555038</v>
      </c>
      <c r="G5971" s="1">
        <v>5.8971892200944849</v>
      </c>
      <c r="H5971" s="1">
        <v>5.6183488670133306</v>
      </c>
      <c r="I5971" s="1">
        <v>5.5504019000236351</v>
      </c>
      <c r="J5971" s="1">
        <v>5.8196832824724183</v>
      </c>
      <c r="K5971" s="1">
        <v>6.2358331522254726</v>
      </c>
      <c r="L5971" s="1">
        <v>6.8640610457727638</v>
      </c>
      <c r="M5971" s="1">
        <v>7.4602579985610706</v>
      </c>
    </row>
    <row r="5972" spans="1:13" s="1" customFormat="1" x14ac:dyDescent="0.25">
      <c r="A5972" s="1" t="s">
        <v>140</v>
      </c>
      <c r="B5972" s="3" t="s">
        <v>71</v>
      </c>
      <c r="C5972" s="3" t="s">
        <v>8</v>
      </c>
      <c r="D5972" s="3" t="s">
        <v>52</v>
      </c>
      <c r="E5972" s="3" t="s">
        <v>12</v>
      </c>
      <c r="F5972" s="2">
        <v>-6.1806947945205488</v>
      </c>
      <c r="G5972" s="1">
        <v>-9.8353315068493146</v>
      </c>
      <c r="H5972" s="1">
        <v>-9.0629523287671283</v>
      </c>
      <c r="I5972" s="1">
        <v>-9.1758290410958949</v>
      </c>
      <c r="J5972" s="1">
        <v>-8.9887035616438347</v>
      </c>
      <c r="K5972" s="1">
        <v>-8.8154958904109595</v>
      </c>
      <c r="L5972" s="1">
        <v>-8.6553950684931511</v>
      </c>
      <c r="M5972" s="1">
        <v>-8.50810301369863</v>
      </c>
    </row>
    <row r="5973" spans="1:13" s="1" customFormat="1" x14ac:dyDescent="0.25">
      <c r="A5973" s="1" t="s">
        <v>140</v>
      </c>
      <c r="B5973" s="3" t="s">
        <v>71</v>
      </c>
      <c r="C5973" s="3" t="s">
        <v>8</v>
      </c>
      <c r="D5973" s="3" t="s">
        <v>53</v>
      </c>
      <c r="E5973" s="3" t="s">
        <v>12</v>
      </c>
      <c r="F5973" s="2">
        <v>-0.72140712328767176</v>
      </c>
      <c r="G5973" s="1">
        <v>-1.355664657534247</v>
      </c>
      <c r="H5973" s="1">
        <v>-1.3401380821917821</v>
      </c>
      <c r="I5973" s="1">
        <v>-1.240289315068493</v>
      </c>
      <c r="J5973" s="1">
        <v>-1.1245939726027401</v>
      </c>
      <c r="K5973" s="1">
        <v>-0.99839999999999707</v>
      </c>
      <c r="L5973" s="1">
        <v>-0.90600328767123295</v>
      </c>
      <c r="M5973" s="1">
        <v>-0.71854465753424734</v>
      </c>
    </row>
    <row r="5974" spans="1:13" s="1" customFormat="1" x14ac:dyDescent="0.25">
      <c r="A5974" s="1" t="s">
        <v>140</v>
      </c>
      <c r="B5974" s="3" t="s">
        <v>71</v>
      </c>
      <c r="C5974" s="3" t="s">
        <v>8</v>
      </c>
      <c r="D5974" s="3" t="s">
        <v>54</v>
      </c>
      <c r="E5974" s="3" t="s">
        <v>14</v>
      </c>
      <c r="F5974" s="2">
        <v>-3.3230208562145211</v>
      </c>
      <c r="G5974" s="1">
        <v>-3.8259352170102439</v>
      </c>
      <c r="H5974" s="1">
        <v>-4.7029127454241983</v>
      </c>
      <c r="I5974" s="1">
        <v>-5.4954955987420551</v>
      </c>
      <c r="J5974" s="1">
        <v>-5.6132066948068537</v>
      </c>
      <c r="K5974" s="1">
        <v>-5.1108376534502149</v>
      </c>
      <c r="L5974" s="1">
        <v>-4.648276931146599</v>
      </c>
      <c r="M5974" s="1">
        <v>-2.5777769237274888</v>
      </c>
    </row>
    <row r="5975" spans="1:13" s="1" customFormat="1" x14ac:dyDescent="0.25">
      <c r="A5975" s="1" t="s">
        <v>140</v>
      </c>
      <c r="B5975" s="3" t="s">
        <v>71</v>
      </c>
      <c r="C5975" s="3" t="s">
        <v>8</v>
      </c>
      <c r="D5975" s="3" t="s">
        <v>55</v>
      </c>
      <c r="E5975" s="3" t="s">
        <v>18</v>
      </c>
      <c r="F5975" s="2">
        <v>-72.615200000000016</v>
      </c>
      <c r="G5975" s="1">
        <v>-64.206800000000001</v>
      </c>
      <c r="H5975" s="1">
        <v>-81.505200000000002</v>
      </c>
      <c r="I5975" s="1">
        <v>-84.781200000000013</v>
      </c>
      <c r="J5975" s="1">
        <v>-63.417199999999987</v>
      </c>
      <c r="K5975" s="1">
        <v>-66.127600000000015</v>
      </c>
      <c r="L5975" s="1">
        <v>-66.528000000000006</v>
      </c>
      <c r="M5975" s="1">
        <v>-66.424400000000006</v>
      </c>
    </row>
    <row r="5976" spans="1:13" s="1" customFormat="1" x14ac:dyDescent="0.25">
      <c r="A5976" s="1" t="s">
        <v>140</v>
      </c>
      <c r="B5976" s="3" t="s">
        <v>70</v>
      </c>
      <c r="C5976" s="3" t="s">
        <v>56</v>
      </c>
      <c r="D5976" s="3" t="s">
        <v>57</v>
      </c>
      <c r="E5976" s="3" t="s">
        <v>58</v>
      </c>
      <c r="F5976" s="2">
        <v>54.794975458639541</v>
      </c>
      <c r="G5976" s="1">
        <v>61.487263975574052</v>
      </c>
      <c r="H5976" s="1">
        <v>68.656017024170609</v>
      </c>
      <c r="I5976" s="1">
        <v>76.660417235306255</v>
      </c>
      <c r="J5976" s="1">
        <v>85.596908403262077</v>
      </c>
      <c r="K5976" s="1">
        <v>95.57628316268395</v>
      </c>
      <c r="L5976" s="1">
        <v>106.71855995894268</v>
      </c>
      <c r="M5976" s="1">
        <v>119.15982294542637</v>
      </c>
    </row>
    <row r="5977" spans="1:13" s="1" customFormat="1" x14ac:dyDescent="0.25">
      <c r="A5977" s="1" t="s">
        <v>140</v>
      </c>
      <c r="B5977" s="3" t="s">
        <v>70</v>
      </c>
      <c r="C5977" s="3" t="s">
        <v>56</v>
      </c>
      <c r="D5977" s="3" t="s">
        <v>59</v>
      </c>
      <c r="E5977" s="3" t="s">
        <v>49</v>
      </c>
      <c r="F5977" s="2">
        <v>2.6015767669825092</v>
      </c>
      <c r="G5977" s="1">
        <v>4.0247333444486939</v>
      </c>
      <c r="H5977" s="1">
        <v>4.3058434441644522</v>
      </c>
      <c r="I5977" s="1">
        <v>4.609079214572934</v>
      </c>
      <c r="J5977" s="1">
        <v>4.588333470555626</v>
      </c>
      <c r="K5977" s="1">
        <v>4.9115103517446386</v>
      </c>
      <c r="L5977" s="1">
        <v>5.2574187396359449</v>
      </c>
      <c r="M5977" s="1">
        <v>5.6091148441747078</v>
      </c>
    </row>
    <row r="5978" spans="1:13" s="1" customFormat="1" x14ac:dyDescent="0.25">
      <c r="A5978" s="1" t="s">
        <v>140</v>
      </c>
      <c r="B5978" s="3" t="s">
        <v>70</v>
      </c>
      <c r="C5978" s="3" t="s">
        <v>60</v>
      </c>
      <c r="D5978" s="3" t="s">
        <v>11</v>
      </c>
      <c r="E5978" s="3" t="s">
        <v>12</v>
      </c>
      <c r="F5978" s="2">
        <v>1.632723287671233</v>
      </c>
      <c r="G5978" s="1">
        <v>1.5347287671232879</v>
      </c>
      <c r="H5978" s="1">
        <v>2.9121753424657535</v>
      </c>
      <c r="I5978" s="1">
        <v>3.2947726027397262</v>
      </c>
      <c r="J5978" s="1">
        <v>2.7612493150684934</v>
      </c>
      <c r="K5978" s="1">
        <v>2.7386301369863015</v>
      </c>
      <c r="L5978" s="1">
        <v>2.6158904109589045</v>
      </c>
      <c r="M5978" s="1">
        <v>2.5944109589041098</v>
      </c>
    </row>
    <row r="5979" spans="1:13" s="1" customFormat="1" x14ac:dyDescent="0.25">
      <c r="A5979" s="1" t="s">
        <v>140</v>
      </c>
      <c r="B5979" s="3" t="s">
        <v>70</v>
      </c>
      <c r="C5979" s="3" t="s">
        <v>60</v>
      </c>
      <c r="D5979" s="3" t="s">
        <v>13</v>
      </c>
      <c r="E5979" s="3" t="s">
        <v>14</v>
      </c>
      <c r="F5979" s="2">
        <v>7.0359191437806716</v>
      </c>
      <c r="G5979" s="1">
        <v>7.5581274256829749</v>
      </c>
      <c r="H5979" s="1">
        <v>4.571854306898044</v>
      </c>
      <c r="I5979" s="1">
        <v>4.6250878711894288</v>
      </c>
      <c r="J5979" s="1">
        <v>5.0818578204018356</v>
      </c>
      <c r="K5979" s="1">
        <v>5.5087650384263931</v>
      </c>
      <c r="L5979" s="1">
        <v>5.587187167284922</v>
      </c>
      <c r="M5979" s="1">
        <v>6.3755632706441423</v>
      </c>
    </row>
    <row r="5980" spans="1:13" s="1" customFormat="1" x14ac:dyDescent="0.25">
      <c r="A5980" s="1" t="s">
        <v>140</v>
      </c>
      <c r="B5980" s="3" t="s">
        <v>70</v>
      </c>
      <c r="C5980" s="3" t="s">
        <v>60</v>
      </c>
      <c r="D5980" s="3" t="s">
        <v>15</v>
      </c>
      <c r="E5980" s="3" t="s">
        <v>16</v>
      </c>
      <c r="F5980" s="2">
        <v>39.951243823513863</v>
      </c>
      <c r="G5980" s="1">
        <v>36.09603530166283</v>
      </c>
      <c r="H5980" s="1">
        <v>34.873652111807623</v>
      </c>
      <c r="I5980" s="1">
        <v>33.436881716347038</v>
      </c>
      <c r="J5980" s="1">
        <v>31.59014280490425</v>
      </c>
      <c r="K5980" s="1">
        <v>29.931462845746871</v>
      </c>
      <c r="L5980" s="1">
        <v>28.509737166469129</v>
      </c>
      <c r="M5980" s="1">
        <v>28.174992231401092</v>
      </c>
    </row>
    <row r="5981" spans="1:13" s="1" customFormat="1" x14ac:dyDescent="0.25">
      <c r="A5981" s="1" t="s">
        <v>140</v>
      </c>
      <c r="B5981" s="3" t="s">
        <v>70</v>
      </c>
      <c r="C5981" s="3" t="s">
        <v>60</v>
      </c>
      <c r="D5981" s="3" t="s">
        <v>17</v>
      </c>
      <c r="E5981" s="3" t="s">
        <v>18</v>
      </c>
      <c r="F5981" s="2">
        <v>543.02080000000012</v>
      </c>
      <c r="G5981" s="1">
        <v>556.69880000000001</v>
      </c>
      <c r="H5981" s="1">
        <v>577.84159999999997</v>
      </c>
      <c r="I5981" s="1">
        <v>574.59360000000004</v>
      </c>
      <c r="J5981" s="1">
        <v>609.87360000000001</v>
      </c>
      <c r="K5981" s="1">
        <v>642.05960000000016</v>
      </c>
      <c r="L5981" s="1">
        <v>674.97360000000003</v>
      </c>
      <c r="M5981" s="1">
        <v>715.53440000000012</v>
      </c>
    </row>
    <row r="5982" spans="1:13" s="1" customFormat="1" x14ac:dyDescent="0.25">
      <c r="A5982" s="1" t="s">
        <v>140</v>
      </c>
      <c r="B5982" s="3" t="s">
        <v>70</v>
      </c>
      <c r="C5982" s="3" t="s">
        <v>60</v>
      </c>
      <c r="D5982" s="3" t="s">
        <v>19</v>
      </c>
      <c r="E5982" s="3" t="s">
        <v>18</v>
      </c>
      <c r="F5982" s="2">
        <v>656.89120000000003</v>
      </c>
      <c r="G5982" s="1">
        <v>644.92960000000005</v>
      </c>
      <c r="H5982" s="1">
        <v>648.38200000000006</v>
      </c>
      <c r="I5982" s="1">
        <v>649.88560000000007</v>
      </c>
      <c r="J5982" s="1">
        <v>671.39520000000016</v>
      </c>
      <c r="K5982" s="1">
        <v>696.55039999999997</v>
      </c>
      <c r="L5982" s="1">
        <v>697.77120000000002</v>
      </c>
      <c r="M5982" s="1">
        <v>727.97200000000009</v>
      </c>
    </row>
    <row r="5983" spans="1:13" s="1" customFormat="1" x14ac:dyDescent="0.25">
      <c r="A5983" s="1" t="s">
        <v>140</v>
      </c>
      <c r="B5983" s="3" t="s">
        <v>70</v>
      </c>
      <c r="C5983" s="3" t="s">
        <v>60</v>
      </c>
      <c r="D5983" s="3" t="s">
        <v>20</v>
      </c>
      <c r="E5983" s="3" t="s">
        <v>18</v>
      </c>
      <c r="F5983" s="2">
        <v>4.9140000000000006</v>
      </c>
      <c r="G5983" s="1">
        <v>0.98280000000000001</v>
      </c>
      <c r="H5983" s="1">
        <v>0.98280000000000001</v>
      </c>
      <c r="I5983" s="1">
        <v>8.4000000000000012E-3</v>
      </c>
      <c r="J5983" s="1">
        <v>0</v>
      </c>
      <c r="K5983" s="1">
        <v>0</v>
      </c>
      <c r="L5983" s="1">
        <v>0</v>
      </c>
      <c r="M5983" s="1">
        <v>0</v>
      </c>
    </row>
    <row r="5984" spans="1:13" s="1" customFormat="1" x14ac:dyDescent="0.25">
      <c r="A5984" s="1" t="s">
        <v>140</v>
      </c>
      <c r="B5984" s="3" t="s">
        <v>70</v>
      </c>
      <c r="C5984" s="3" t="s">
        <v>60</v>
      </c>
      <c r="D5984" s="3" t="s">
        <v>21</v>
      </c>
      <c r="E5984" s="3" t="s">
        <v>18</v>
      </c>
      <c r="F5984" s="2">
        <v>109.53879999999999</v>
      </c>
      <c r="G5984" s="1">
        <v>89.684000000000012</v>
      </c>
      <c r="H5984" s="1">
        <v>36.850800000000007</v>
      </c>
      <c r="I5984" s="1">
        <v>36.839600000000011</v>
      </c>
      <c r="J5984" s="1">
        <v>55.594000000000008</v>
      </c>
      <c r="K5984" s="1">
        <v>74.398799999999994</v>
      </c>
      <c r="L5984" s="1">
        <v>74.376400000000004</v>
      </c>
      <c r="M5984" s="1">
        <v>91.660799999999995</v>
      </c>
    </row>
    <row r="5985" spans="1:13" s="1" customFormat="1" x14ac:dyDescent="0.25">
      <c r="A5985" s="1" t="s">
        <v>140</v>
      </c>
      <c r="B5985" s="3" t="s">
        <v>70</v>
      </c>
      <c r="C5985" s="3" t="s">
        <v>60</v>
      </c>
      <c r="D5985" s="3" t="s">
        <v>22</v>
      </c>
      <c r="E5985" s="3" t="s">
        <v>18</v>
      </c>
      <c r="F5985" s="2">
        <v>66.169600000000003</v>
      </c>
      <c r="G5985" s="1">
        <v>35.0364</v>
      </c>
      <c r="H5985" s="1">
        <v>2.0188000000000001</v>
      </c>
      <c r="I5985" s="1">
        <v>2.0188000000000001</v>
      </c>
      <c r="J5985" s="1">
        <v>2.0188000000000001</v>
      </c>
      <c r="K5985" s="1">
        <v>2.0188000000000001</v>
      </c>
      <c r="L5985" s="1">
        <v>2.0188000000000001</v>
      </c>
      <c r="M5985" s="1">
        <v>2.0188000000000001</v>
      </c>
    </row>
    <row r="5986" spans="1:13" s="1" customFormat="1" x14ac:dyDescent="0.25">
      <c r="A5986" s="1" t="s">
        <v>140</v>
      </c>
      <c r="B5986" s="3" t="s">
        <v>70</v>
      </c>
      <c r="C5986" s="3" t="s">
        <v>60</v>
      </c>
      <c r="D5986" s="3" t="s">
        <v>23</v>
      </c>
      <c r="E5986" s="3" t="s">
        <v>18</v>
      </c>
      <c r="F5986" s="2">
        <v>92.719200000000001</v>
      </c>
      <c r="G5986" s="1">
        <v>93.077600000000018</v>
      </c>
      <c r="H5986" s="1">
        <v>93.077600000000018</v>
      </c>
      <c r="I5986" s="1">
        <v>93.077600000000018</v>
      </c>
      <c r="J5986" s="1">
        <v>93.077600000000018</v>
      </c>
      <c r="K5986" s="1">
        <v>93.077600000000018</v>
      </c>
      <c r="L5986" s="1">
        <v>93.077600000000018</v>
      </c>
      <c r="M5986" s="1">
        <v>93.077600000000018</v>
      </c>
    </row>
    <row r="5987" spans="1:13" s="1" customFormat="1" x14ac:dyDescent="0.25">
      <c r="A5987" s="1" t="s">
        <v>140</v>
      </c>
      <c r="B5987" s="3" t="s">
        <v>70</v>
      </c>
      <c r="C5987" s="3" t="s">
        <v>60</v>
      </c>
      <c r="D5987" s="3" t="s">
        <v>24</v>
      </c>
      <c r="E5987" s="3" t="s">
        <v>18</v>
      </c>
      <c r="F5987" s="1">
        <v>345.18959999999998</v>
      </c>
      <c r="G5987" s="1">
        <v>385.68880000000013</v>
      </c>
      <c r="H5987" s="1">
        <v>385.68880000000013</v>
      </c>
      <c r="I5987" s="1">
        <v>385.68880000000013</v>
      </c>
      <c r="J5987" s="1">
        <v>385.68880000000013</v>
      </c>
      <c r="K5987" s="1">
        <v>385.68880000000013</v>
      </c>
      <c r="L5987" s="1">
        <v>385.68880000000013</v>
      </c>
      <c r="M5987" s="1">
        <v>385.68880000000013</v>
      </c>
    </row>
    <row r="5988" spans="1:13" s="1" customFormat="1" x14ac:dyDescent="0.25">
      <c r="A5988" s="1" t="s">
        <v>140</v>
      </c>
      <c r="B5988" s="3" t="s">
        <v>70</v>
      </c>
      <c r="C5988" s="3" t="s">
        <v>60</v>
      </c>
      <c r="D5988" s="3" t="s">
        <v>25</v>
      </c>
      <c r="E5988" s="3" t="s">
        <v>18</v>
      </c>
      <c r="F5988" s="1">
        <v>9.458400000000001</v>
      </c>
      <c r="G5988" s="1">
        <v>11.303599999999999</v>
      </c>
      <c r="H5988" s="1">
        <v>12.922000000000001</v>
      </c>
      <c r="I5988" s="1">
        <v>15.428000000000001</v>
      </c>
      <c r="J5988" s="1">
        <v>18.040400000000009</v>
      </c>
      <c r="K5988" s="1">
        <v>20.65</v>
      </c>
      <c r="L5988" s="1">
        <v>21.442399999999999</v>
      </c>
      <c r="M5988" s="1">
        <v>24.0548</v>
      </c>
    </row>
    <row r="5989" spans="1:13" s="1" customFormat="1" x14ac:dyDescent="0.25">
      <c r="A5989" s="1" t="s">
        <v>140</v>
      </c>
      <c r="B5989" s="3" t="s">
        <v>70</v>
      </c>
      <c r="C5989" s="3" t="s">
        <v>60</v>
      </c>
      <c r="D5989" s="3" t="s">
        <v>26</v>
      </c>
      <c r="E5989" s="3" t="s">
        <v>18</v>
      </c>
      <c r="F5989" s="1">
        <v>28.8428</v>
      </c>
      <c r="G5989" s="1">
        <v>28.8428</v>
      </c>
      <c r="H5989" s="1">
        <v>116.52760000000001</v>
      </c>
      <c r="I5989" s="1">
        <v>116.52760000000001</v>
      </c>
      <c r="J5989" s="1">
        <v>116.52760000000001</v>
      </c>
      <c r="K5989" s="1">
        <v>116.52760000000001</v>
      </c>
      <c r="L5989" s="1">
        <v>116.52760000000001</v>
      </c>
      <c r="M5989" s="1">
        <v>120.4896</v>
      </c>
    </row>
    <row r="5990" spans="1:13" s="1" customFormat="1" x14ac:dyDescent="0.25">
      <c r="A5990" s="1" t="s">
        <v>140</v>
      </c>
      <c r="B5990" s="3" t="s">
        <v>70</v>
      </c>
      <c r="C5990" s="3" t="s">
        <v>60</v>
      </c>
      <c r="D5990" s="3" t="s">
        <v>27</v>
      </c>
      <c r="E5990" s="3" t="s">
        <v>18</v>
      </c>
      <c r="F5990" s="1">
        <v>5.8800000000000012E-2</v>
      </c>
      <c r="G5990" s="1">
        <v>0.31359999999999999</v>
      </c>
      <c r="H5990" s="1">
        <v>0.31359999999999999</v>
      </c>
      <c r="I5990" s="1">
        <v>0.29680000000000012</v>
      </c>
      <c r="J5990" s="1">
        <v>0.44800000000000012</v>
      </c>
      <c r="K5990" s="1">
        <v>4.1888000000000014</v>
      </c>
      <c r="L5990" s="1">
        <v>4.6396000000000006</v>
      </c>
      <c r="M5990" s="1">
        <v>10.9816</v>
      </c>
    </row>
    <row r="5991" spans="1:13" s="1" customFormat="1" x14ac:dyDescent="0.25">
      <c r="A5991" s="1" t="s">
        <v>140</v>
      </c>
      <c r="B5991" s="3" t="s">
        <v>70</v>
      </c>
      <c r="C5991" s="3" t="s">
        <v>60</v>
      </c>
      <c r="D5991" s="3" t="s">
        <v>28</v>
      </c>
      <c r="E5991" s="3" t="s">
        <v>12</v>
      </c>
      <c r="F5991" s="2">
        <v>4.1461654794520548</v>
      </c>
      <c r="G5991" s="1">
        <v>4.1367320547945212</v>
      </c>
      <c r="H5991" s="1">
        <v>4.3477479452054792</v>
      </c>
      <c r="I5991" s="1">
        <v>4.5695254794520546</v>
      </c>
      <c r="J5991" s="1">
        <v>4.3477479452054792</v>
      </c>
      <c r="K5991" s="1">
        <v>4.1367320547945212</v>
      </c>
      <c r="L5991" s="1">
        <v>3.9359605479452058</v>
      </c>
      <c r="M5991" s="1">
        <v>3.744929315068493</v>
      </c>
    </row>
    <row r="5992" spans="1:13" s="1" customFormat="1" x14ac:dyDescent="0.25">
      <c r="A5992" s="1" t="s">
        <v>140</v>
      </c>
      <c r="B5992" s="3" t="s">
        <v>70</v>
      </c>
      <c r="C5992" s="3" t="s">
        <v>60</v>
      </c>
      <c r="D5992" s="3" t="s">
        <v>29</v>
      </c>
      <c r="E5992" s="3" t="s">
        <v>14</v>
      </c>
      <c r="F5992" s="2">
        <v>13.37024587779324</v>
      </c>
      <c r="G5992" s="1">
        <v>16.015097092527881</v>
      </c>
      <c r="H5992" s="1">
        <v>15.935246746090799</v>
      </c>
      <c r="I5992" s="1">
        <v>15.855811881131119</v>
      </c>
      <c r="J5992" s="1">
        <v>15.7767665300565</v>
      </c>
      <c r="K5992" s="1">
        <v>15.69813666045928</v>
      </c>
      <c r="L5992" s="1">
        <v>15.61987033715477</v>
      </c>
      <c r="M5992" s="1">
        <v>15.541993527735331</v>
      </c>
    </row>
    <row r="5993" spans="1:13" s="1" customFormat="1" x14ac:dyDescent="0.25">
      <c r="A5993" s="1" t="s">
        <v>140</v>
      </c>
      <c r="B5993" s="3" t="s">
        <v>70</v>
      </c>
      <c r="C5993" s="3" t="s">
        <v>60</v>
      </c>
      <c r="D5993" s="3" t="s">
        <v>30</v>
      </c>
      <c r="E5993" s="3" t="s">
        <v>16</v>
      </c>
      <c r="F5993" s="2">
        <v>39.94973935189558</v>
      </c>
      <c r="G5993" s="1">
        <v>36.093778594235403</v>
      </c>
      <c r="H5993" s="1">
        <v>34.874028229712188</v>
      </c>
      <c r="I5993" s="1">
        <v>33.435377244728748</v>
      </c>
      <c r="J5993" s="1">
        <v>31.591271158617971</v>
      </c>
      <c r="K5993" s="1">
        <v>29.93183896365144</v>
      </c>
      <c r="L5993" s="1">
        <v>28.509361048564561</v>
      </c>
      <c r="M5993" s="1">
        <v>27.456607033670799</v>
      </c>
    </row>
    <row r="5994" spans="1:13" s="1" customFormat="1" x14ac:dyDescent="0.25">
      <c r="A5994" s="1" t="s">
        <v>140</v>
      </c>
      <c r="B5994" s="3" t="s">
        <v>70</v>
      </c>
      <c r="C5994" s="3" t="s">
        <v>60</v>
      </c>
      <c r="D5994" s="3" t="s">
        <v>31</v>
      </c>
      <c r="E5994" s="3" t="s">
        <v>12</v>
      </c>
      <c r="F5994" s="2">
        <v>3.1018126027397259</v>
      </c>
      <c r="G5994" s="1">
        <v>3.1742334246575341</v>
      </c>
      <c r="H5994" s="1">
        <v>2.2865884931506848</v>
      </c>
      <c r="I5994" s="1">
        <v>2.1756098630136989</v>
      </c>
      <c r="J5994" s="1">
        <v>2.478540273972603</v>
      </c>
      <c r="K5994" s="1">
        <v>2.358246575342466</v>
      </c>
      <c r="L5994" s="1">
        <v>2.2437917808219181</v>
      </c>
      <c r="M5994" s="1">
        <v>2.1348909589041098</v>
      </c>
    </row>
    <row r="5995" spans="1:13" s="1" customFormat="1" x14ac:dyDescent="0.25">
      <c r="A5995" s="1" t="s">
        <v>140</v>
      </c>
      <c r="B5995" s="3" t="s">
        <v>70</v>
      </c>
      <c r="C5995" s="3" t="s">
        <v>60</v>
      </c>
      <c r="D5995" s="3" t="s">
        <v>33</v>
      </c>
      <c r="E5995" s="3" t="s">
        <v>14</v>
      </c>
      <c r="F5995" s="2">
        <v>8.4445311901153524</v>
      </c>
      <c r="G5995" s="1">
        <v>14.7129781423683</v>
      </c>
      <c r="H5995" s="1">
        <v>14.857357955763471</v>
      </c>
      <c r="I5995" s="1">
        <v>15.71080884551986</v>
      </c>
      <c r="J5995" s="1">
        <v>14.872860608388811</v>
      </c>
      <c r="K5995" s="1">
        <v>15.573102703355371</v>
      </c>
      <c r="L5995" s="1">
        <v>13.947219811934829</v>
      </c>
      <c r="M5995" s="1">
        <v>15.09410449510227</v>
      </c>
    </row>
    <row r="5996" spans="1:13" s="1" customFormat="1" x14ac:dyDescent="0.25">
      <c r="A5996" s="1" t="s">
        <v>140</v>
      </c>
      <c r="B5996" s="3" t="s">
        <v>70</v>
      </c>
      <c r="C5996" s="3" t="s">
        <v>60</v>
      </c>
      <c r="D5996" s="3" t="s">
        <v>34</v>
      </c>
      <c r="E5996" s="3" t="s">
        <v>18</v>
      </c>
      <c r="F5996" s="2">
        <v>74.3232</v>
      </c>
      <c r="G5996" s="1">
        <v>47.124000000000009</v>
      </c>
      <c r="H5996" s="1">
        <v>29.313200000000009</v>
      </c>
      <c r="I5996" s="1">
        <v>34.137599999999999</v>
      </c>
      <c r="J5996" s="1">
        <v>19.138000000000002</v>
      </c>
      <c r="K5996" s="1">
        <v>10.64</v>
      </c>
      <c r="L5996" s="1">
        <v>1.8424</v>
      </c>
      <c r="M5996" s="1">
        <v>3.4691999999999998</v>
      </c>
    </row>
    <row r="5997" spans="1:13" s="1" customFormat="1" x14ac:dyDescent="0.25">
      <c r="A5997" s="1" t="s">
        <v>140</v>
      </c>
      <c r="B5997" s="3" t="s">
        <v>70</v>
      </c>
      <c r="C5997" s="3" t="s">
        <v>60</v>
      </c>
      <c r="D5997" s="3" t="s">
        <v>36</v>
      </c>
      <c r="E5997" s="3" t="s">
        <v>12</v>
      </c>
      <c r="F5997" s="2">
        <v>0.50797150684931514</v>
      </c>
      <c r="G5997" s="1">
        <v>0.59362630136986294</v>
      </c>
      <c r="H5997" s="1">
        <v>0.86167671232876708</v>
      </c>
      <c r="I5997" s="1">
        <v>0.91177643835616429</v>
      </c>
      <c r="J5997" s="1">
        <v>0.94226849315068506</v>
      </c>
      <c r="K5997" s="1">
        <v>0.97223890410958913</v>
      </c>
      <c r="L5997" s="1">
        <v>0.98110246575342464</v>
      </c>
      <c r="M5997" s="1">
        <v>0.9979791780821915</v>
      </c>
    </row>
    <row r="5998" spans="1:13" s="1" customFormat="1" x14ac:dyDescent="0.25">
      <c r="A5998" s="1" t="s">
        <v>140</v>
      </c>
      <c r="B5998" s="3" t="s">
        <v>70</v>
      </c>
      <c r="C5998" s="3" t="s">
        <v>60</v>
      </c>
      <c r="D5998" s="3" t="s">
        <v>37</v>
      </c>
      <c r="E5998" s="3" t="s">
        <v>14</v>
      </c>
      <c r="F5998" s="2">
        <v>2.1100486505487579</v>
      </c>
      <c r="G5998" s="1">
        <v>6.2561642810774183</v>
      </c>
      <c r="H5998" s="1">
        <v>3.4937837434243471</v>
      </c>
      <c r="I5998" s="1">
        <v>4.4801887059475156</v>
      </c>
      <c r="J5998" s="1">
        <v>4.1778999635494678</v>
      </c>
      <c r="K5998" s="1">
        <v>5.3835752757684627</v>
      </c>
      <c r="L5998" s="1">
        <v>3.9144327716956249</v>
      </c>
      <c r="M5998" s="1">
        <v>5.9276482704187403</v>
      </c>
    </row>
    <row r="5999" spans="1:13" s="1" customFormat="1" x14ac:dyDescent="0.25">
      <c r="A5999" s="1" t="s">
        <v>140</v>
      </c>
      <c r="B5999" s="3" t="s">
        <v>70</v>
      </c>
      <c r="C5999" s="3" t="s">
        <v>60</v>
      </c>
      <c r="D5999" s="3" t="s">
        <v>38</v>
      </c>
      <c r="E5999" s="3" t="s">
        <v>18</v>
      </c>
      <c r="F5999" s="2">
        <v>8.6800000000000015</v>
      </c>
      <c r="G5999" s="1">
        <v>0.10920000000000001</v>
      </c>
      <c r="H5999" s="1">
        <v>0.10920000000000001</v>
      </c>
      <c r="I5999" s="1">
        <v>0.10920000000000001</v>
      </c>
      <c r="J5999" s="1">
        <v>0.10920000000000001</v>
      </c>
      <c r="K5999" s="1">
        <v>0.10920000000000001</v>
      </c>
      <c r="L5999" s="1">
        <v>0.91000000000000014</v>
      </c>
      <c r="M5999" s="1">
        <v>12.793200000000001</v>
      </c>
    </row>
    <row r="6000" spans="1:13" s="1" customFormat="1" x14ac:dyDescent="0.25">
      <c r="A6000" s="1" t="s">
        <v>140</v>
      </c>
      <c r="B6000" s="3" t="s">
        <v>70</v>
      </c>
      <c r="C6000" s="3" t="s">
        <v>60</v>
      </c>
      <c r="D6000" s="3" t="s">
        <v>61</v>
      </c>
      <c r="E6000" s="3" t="s">
        <v>12</v>
      </c>
      <c r="F6000" s="2">
        <v>3.1018126027397259</v>
      </c>
      <c r="G6000" s="1">
        <v>3.1742334246575341</v>
      </c>
      <c r="H6000" s="1">
        <v>2.2865884931506848</v>
      </c>
      <c r="I6000" s="1">
        <v>2.1756098630136989</v>
      </c>
      <c r="J6000" s="1">
        <v>2.478540273972603</v>
      </c>
      <c r="K6000" s="1">
        <v>2.358246575342466</v>
      </c>
      <c r="L6000" s="1">
        <v>2.2437917808219181</v>
      </c>
      <c r="M6000" s="1">
        <v>2.1348909589041098</v>
      </c>
    </row>
    <row r="6001" spans="1:13" s="1" customFormat="1" x14ac:dyDescent="0.25">
      <c r="A6001" s="1" t="s">
        <v>140</v>
      </c>
      <c r="B6001" s="3" t="s">
        <v>70</v>
      </c>
      <c r="C6001" s="3" t="s">
        <v>60</v>
      </c>
      <c r="D6001" s="3" t="s">
        <v>63</v>
      </c>
      <c r="E6001" s="3" t="s">
        <v>14</v>
      </c>
      <c r="F6001" s="2">
        <v>8.4445311901153524</v>
      </c>
      <c r="G6001" s="1">
        <v>14.7129781423683</v>
      </c>
      <c r="H6001" s="1">
        <v>14.857357955763471</v>
      </c>
      <c r="I6001" s="1">
        <v>15.71080884551986</v>
      </c>
      <c r="J6001" s="1">
        <v>14.872860608388811</v>
      </c>
      <c r="K6001" s="1">
        <v>15.573102703355371</v>
      </c>
      <c r="L6001" s="1">
        <v>13.947219811934829</v>
      </c>
      <c r="M6001" s="1">
        <v>15.09410449510227</v>
      </c>
    </row>
    <row r="6002" spans="1:13" s="1" customFormat="1" x14ac:dyDescent="0.25">
      <c r="A6002" s="1" t="s">
        <v>140</v>
      </c>
      <c r="B6002" s="3" t="s">
        <v>70</v>
      </c>
      <c r="C6002" s="3" t="s">
        <v>60</v>
      </c>
      <c r="D6002" s="3" t="s">
        <v>64</v>
      </c>
      <c r="E6002" s="3" t="s">
        <v>18</v>
      </c>
      <c r="F6002" s="2">
        <v>74.3232</v>
      </c>
      <c r="G6002" s="1">
        <v>47.124000000000009</v>
      </c>
      <c r="H6002" s="1">
        <v>29.313200000000009</v>
      </c>
      <c r="I6002" s="1">
        <v>34.137599999999999</v>
      </c>
      <c r="J6002" s="1">
        <v>19.138000000000002</v>
      </c>
      <c r="K6002" s="1">
        <v>10.64</v>
      </c>
      <c r="L6002" s="1">
        <v>1.8424</v>
      </c>
      <c r="M6002" s="1">
        <v>3.4691999999999998</v>
      </c>
    </row>
    <row r="6003" spans="1:13" s="1" customFormat="1" x14ac:dyDescent="0.25">
      <c r="A6003" s="1" t="s">
        <v>140</v>
      </c>
      <c r="B6003" s="3" t="s">
        <v>70</v>
      </c>
      <c r="C6003" s="3" t="s">
        <v>60</v>
      </c>
      <c r="D6003" s="3" t="s">
        <v>48</v>
      </c>
      <c r="E6003" s="3" t="s">
        <v>79</v>
      </c>
      <c r="F6003" s="2">
        <v>2.441821749750861</v>
      </c>
      <c r="G6003" s="1">
        <v>2.7677397856602779</v>
      </c>
      <c r="H6003" s="1">
        <v>3.1371960324447321</v>
      </c>
      <c r="I6003" s="1">
        <v>3.5559838429966679</v>
      </c>
      <c r="J6003" s="4" t="s">
        <v>119</v>
      </c>
      <c r="K6003" s="4" t="s">
        <v>119</v>
      </c>
      <c r="L6003" s="4" t="s">
        <v>119</v>
      </c>
      <c r="M6003" s="4" t="s">
        <v>119</v>
      </c>
    </row>
    <row r="6004" spans="1:13" s="1" customFormat="1" x14ac:dyDescent="0.25">
      <c r="A6004" s="1" t="s">
        <v>140</v>
      </c>
      <c r="B6004" s="3" t="s">
        <v>70</v>
      </c>
      <c r="C6004" s="3" t="s">
        <v>60</v>
      </c>
      <c r="D6004" s="3" t="s">
        <v>50</v>
      </c>
      <c r="E6004" s="3" t="s">
        <v>82</v>
      </c>
      <c r="F6004" s="2">
        <v>1.511175721016675</v>
      </c>
      <c r="G6004" s="1">
        <v>6.3342315069345592</v>
      </c>
      <c r="H6004" s="1">
        <v>9.3605285017228379</v>
      </c>
      <c r="I6004" s="1">
        <v>8.0634810473690148</v>
      </c>
      <c r="J6004" s="1">
        <v>8.8141314972808029</v>
      </c>
      <c r="K6004" s="1">
        <v>10.39214842135566</v>
      </c>
      <c r="L6004" s="1">
        <v>12.157195774828219</v>
      </c>
      <c r="M6004" s="1">
        <v>14.40637523660185</v>
      </c>
    </row>
    <row r="6005" spans="1:13" s="1" customFormat="1" x14ac:dyDescent="0.25">
      <c r="A6005" s="1" t="s">
        <v>140</v>
      </c>
      <c r="B6005" s="3" t="s">
        <v>70</v>
      </c>
      <c r="C6005" s="3" t="s">
        <v>60</v>
      </c>
      <c r="D6005" s="3" t="s">
        <v>52</v>
      </c>
      <c r="E6005" s="3" t="s">
        <v>12</v>
      </c>
      <c r="F6005" s="2">
        <v>3.1018126027397259</v>
      </c>
      <c r="G6005" s="1">
        <v>3.1742334246575341</v>
      </c>
      <c r="H6005" s="1">
        <v>2.2865884931506848</v>
      </c>
      <c r="I6005" s="1">
        <v>2.1756098630136989</v>
      </c>
      <c r="J6005" s="1">
        <v>2.478540273972603</v>
      </c>
      <c r="K6005" s="1">
        <v>2.358246575342466</v>
      </c>
      <c r="L6005" s="1">
        <v>2.2437917808219181</v>
      </c>
      <c r="M6005" s="1">
        <v>2.1348909589041098</v>
      </c>
    </row>
    <row r="6006" spans="1:13" s="1" customFormat="1" x14ac:dyDescent="0.25">
      <c r="A6006" s="1" t="s">
        <v>140</v>
      </c>
      <c r="B6006" s="3" t="s">
        <v>70</v>
      </c>
      <c r="C6006" s="3" t="s">
        <v>60</v>
      </c>
      <c r="D6006" s="3" t="s">
        <v>53</v>
      </c>
      <c r="E6006" s="3" t="s">
        <v>12</v>
      </c>
      <c r="F6006" s="2">
        <v>-0.50797150684931514</v>
      </c>
      <c r="G6006" s="1">
        <v>-0.59362630136986294</v>
      </c>
      <c r="H6006" s="1">
        <v>-0.86167671232876708</v>
      </c>
      <c r="I6006" s="1">
        <v>-0.91177643835616429</v>
      </c>
      <c r="J6006" s="1">
        <v>-0.94226849315068506</v>
      </c>
      <c r="K6006" s="1">
        <v>-0.97223890410958913</v>
      </c>
      <c r="L6006" s="1">
        <v>-0.98110246575342464</v>
      </c>
      <c r="M6006" s="1">
        <v>-0.9979791780821915</v>
      </c>
    </row>
    <row r="6007" spans="1:13" s="1" customFormat="1" x14ac:dyDescent="0.25">
      <c r="A6007" s="1" t="s">
        <v>140</v>
      </c>
      <c r="B6007" s="3" t="s">
        <v>70</v>
      </c>
      <c r="C6007" s="3" t="s">
        <v>60</v>
      </c>
      <c r="D6007" s="3" t="s">
        <v>54</v>
      </c>
      <c r="E6007" s="3" t="s">
        <v>14</v>
      </c>
      <c r="F6007" s="2">
        <v>6.3344825395665936</v>
      </c>
      <c r="G6007" s="1">
        <v>8.456813861290879</v>
      </c>
      <c r="H6007" s="1">
        <v>11.36357421233912</v>
      </c>
      <c r="I6007" s="1">
        <v>11.23062013957234</v>
      </c>
      <c r="J6007" s="1">
        <v>10.694960644839339</v>
      </c>
      <c r="K6007" s="1">
        <v>10.18952742758691</v>
      </c>
      <c r="L6007" s="1">
        <v>10.03278704023921</v>
      </c>
      <c r="M6007" s="1">
        <v>9.1664562246835253</v>
      </c>
    </row>
    <row r="6008" spans="1:13" s="1" customFormat="1" x14ac:dyDescent="0.25">
      <c r="A6008" s="1" t="s">
        <v>140</v>
      </c>
      <c r="B6008" s="3" t="s">
        <v>70</v>
      </c>
      <c r="C6008" s="3" t="s">
        <v>60</v>
      </c>
      <c r="D6008" s="3" t="s">
        <v>55</v>
      </c>
      <c r="E6008" s="3" t="s">
        <v>18</v>
      </c>
      <c r="F6008" s="2">
        <v>65.643199999999993</v>
      </c>
      <c r="G6008" s="1">
        <v>47.014800000000008</v>
      </c>
      <c r="H6008" s="1">
        <v>29.204000000000001</v>
      </c>
      <c r="I6008" s="1">
        <v>34.028399999999998</v>
      </c>
      <c r="J6008" s="1">
        <v>19.0288</v>
      </c>
      <c r="K6008" s="1">
        <v>10.530799999999999</v>
      </c>
      <c r="L6008" s="1">
        <v>0.93240000000000034</v>
      </c>
      <c r="M6008" s="1">
        <v>-9.3239999999999998</v>
      </c>
    </row>
    <row r="6009" spans="1:13" s="1" customFormat="1" x14ac:dyDescent="0.25">
      <c r="A6009" s="1" t="s">
        <v>140</v>
      </c>
      <c r="B6009" s="3" t="s">
        <v>70</v>
      </c>
      <c r="C6009" s="3" t="s">
        <v>65</v>
      </c>
      <c r="D6009" s="3" t="s">
        <v>11</v>
      </c>
      <c r="E6009" s="3" t="s">
        <v>12</v>
      </c>
      <c r="F6009" s="2">
        <v>1.4810564383561644</v>
      </c>
      <c r="G6009" s="1">
        <v>1.3737205479452055</v>
      </c>
      <c r="H6009" s="1">
        <v>1.409621917808219</v>
      </c>
      <c r="I6009" s="1">
        <v>1.3642958904109588</v>
      </c>
      <c r="J6009" s="1">
        <v>1.3551780821917807</v>
      </c>
      <c r="K6009" s="1">
        <v>1.6585205479452054</v>
      </c>
      <c r="L6009" s="1">
        <v>1.8062904109589042</v>
      </c>
      <c r="M6009" s="1">
        <v>2.0154301369863017</v>
      </c>
    </row>
    <row r="6010" spans="1:13" s="1" customFormat="1" x14ac:dyDescent="0.25">
      <c r="A6010" s="1" t="s">
        <v>140</v>
      </c>
      <c r="B6010" s="3" t="s">
        <v>70</v>
      </c>
      <c r="C6010" s="3" t="s">
        <v>65</v>
      </c>
      <c r="D6010" s="3" t="s">
        <v>13</v>
      </c>
      <c r="E6010" s="3" t="s">
        <v>14</v>
      </c>
      <c r="F6010" s="2">
        <v>7.9689347364584338</v>
      </c>
      <c r="G6010" s="1">
        <v>7.8847997372857082</v>
      </c>
      <c r="H6010" s="1">
        <v>6.9813871998724251</v>
      </c>
      <c r="I6010" s="1">
        <v>5.919572349201851</v>
      </c>
      <c r="J6010" s="1">
        <v>5.426707446640652</v>
      </c>
      <c r="K6010" s="1">
        <v>5.3916511969853511</v>
      </c>
      <c r="L6010" s="1">
        <v>5.4983780014914903</v>
      </c>
      <c r="M6010" s="1">
        <v>5.7440314250019719</v>
      </c>
    </row>
    <row r="6011" spans="1:13" s="1" customFormat="1" x14ac:dyDescent="0.25">
      <c r="A6011" s="1" t="s">
        <v>140</v>
      </c>
      <c r="B6011" s="3" t="s">
        <v>70</v>
      </c>
      <c r="C6011" s="3" t="s">
        <v>65</v>
      </c>
      <c r="D6011" s="3" t="s">
        <v>15</v>
      </c>
      <c r="E6011" s="3" t="s">
        <v>16</v>
      </c>
      <c r="F6011" s="2">
        <v>11.28353713712499</v>
      </c>
      <c r="G6011" s="1">
        <v>8.8425319364602792</v>
      </c>
      <c r="H6011" s="1">
        <v>6.9280918021947402</v>
      </c>
      <c r="I6011" s="1">
        <v>5.4273813629571181</v>
      </c>
      <c r="J6011" s="1">
        <v>4.2538935006961189</v>
      </c>
      <c r="K6011" s="1">
        <v>3.3324046344975788</v>
      </c>
      <c r="L6011" s="1">
        <v>2.61025825772158</v>
      </c>
      <c r="M6011" s="1">
        <v>2.0460814008653312</v>
      </c>
    </row>
    <row r="6012" spans="1:13" s="1" customFormat="1" x14ac:dyDescent="0.25">
      <c r="A6012" s="1" t="s">
        <v>140</v>
      </c>
      <c r="B6012" s="3" t="s">
        <v>70</v>
      </c>
      <c r="C6012" s="3" t="s">
        <v>65</v>
      </c>
      <c r="D6012" s="3" t="s">
        <v>17</v>
      </c>
      <c r="E6012" s="3" t="s">
        <v>18</v>
      </c>
      <c r="F6012" s="2">
        <v>293.36439999999999</v>
      </c>
      <c r="G6012" s="1">
        <v>344.49799999999999</v>
      </c>
      <c r="H6012" s="1">
        <v>399.18759999999997</v>
      </c>
      <c r="I6012" s="1">
        <v>402.56160000000011</v>
      </c>
      <c r="J6012" s="1">
        <v>409.05200000000008</v>
      </c>
      <c r="K6012" s="1">
        <v>398.19920000000008</v>
      </c>
      <c r="L6012" s="1">
        <v>395.51679999999999</v>
      </c>
      <c r="M6012" s="1">
        <v>399.66640000000012</v>
      </c>
    </row>
    <row r="6013" spans="1:13" s="1" customFormat="1" x14ac:dyDescent="0.25">
      <c r="A6013" s="1" t="s">
        <v>140</v>
      </c>
      <c r="B6013" s="3" t="s">
        <v>70</v>
      </c>
      <c r="C6013" s="3" t="s">
        <v>65</v>
      </c>
      <c r="D6013" s="3" t="s">
        <v>19</v>
      </c>
      <c r="E6013" s="3" t="s">
        <v>18</v>
      </c>
      <c r="F6013" s="2">
        <v>320.93040000000002</v>
      </c>
      <c r="G6013" s="1">
        <v>375.45200000000011</v>
      </c>
      <c r="H6013" s="1">
        <v>433.34199999999998</v>
      </c>
      <c r="I6013" s="1">
        <v>436.43040000000002</v>
      </c>
      <c r="J6013" s="1">
        <v>442.85359999999997</v>
      </c>
      <c r="K6013" s="1">
        <v>430.75200000000012</v>
      </c>
      <c r="L6013" s="1">
        <v>427.38640000000009</v>
      </c>
      <c r="M6013" s="1">
        <v>431.36239999999998</v>
      </c>
    </row>
    <row r="6014" spans="1:13" s="1" customFormat="1" x14ac:dyDescent="0.25">
      <c r="A6014" s="1" t="s">
        <v>140</v>
      </c>
      <c r="B6014" s="3" t="s">
        <v>70</v>
      </c>
      <c r="C6014" s="3" t="s">
        <v>65</v>
      </c>
      <c r="D6014" s="3" t="s">
        <v>20</v>
      </c>
      <c r="E6014" s="3" t="s">
        <v>18</v>
      </c>
      <c r="F6014" s="2">
        <v>31.8276</v>
      </c>
      <c r="G6014" s="1">
        <v>25.2</v>
      </c>
      <c r="H6014" s="1">
        <v>16.100000000000001</v>
      </c>
      <c r="I6014" s="1">
        <v>10.2872</v>
      </c>
      <c r="J6014" s="1">
        <v>6.5744000000000007</v>
      </c>
      <c r="K6014" s="1">
        <v>4.2</v>
      </c>
      <c r="L6014" s="1">
        <v>3.08</v>
      </c>
      <c r="M6014" s="1">
        <v>3.08</v>
      </c>
    </row>
    <row r="6015" spans="1:13" s="1" customFormat="1" x14ac:dyDescent="0.25">
      <c r="A6015" s="1" t="s">
        <v>140</v>
      </c>
      <c r="B6015" s="3" t="s">
        <v>70</v>
      </c>
      <c r="C6015" s="3" t="s">
        <v>65</v>
      </c>
      <c r="D6015" s="3" t="s">
        <v>21</v>
      </c>
      <c r="E6015" s="3" t="s">
        <v>18</v>
      </c>
      <c r="F6015" s="2">
        <v>187.6</v>
      </c>
      <c r="G6015" s="1">
        <v>209.4708</v>
      </c>
      <c r="H6015" s="1">
        <v>209.4708</v>
      </c>
      <c r="I6015" s="1">
        <v>204.2852</v>
      </c>
      <c r="J6015" s="1">
        <v>199.22839999999999</v>
      </c>
      <c r="K6015" s="1">
        <v>194.29759999999999</v>
      </c>
      <c r="L6015" s="1">
        <v>189.4872</v>
      </c>
      <c r="M6015" s="1">
        <v>188.9076</v>
      </c>
    </row>
    <row r="6016" spans="1:13" s="1" customFormat="1" x14ac:dyDescent="0.25">
      <c r="A6016" s="1" t="s">
        <v>140</v>
      </c>
      <c r="B6016" s="3" t="s">
        <v>70</v>
      </c>
      <c r="C6016" s="3" t="s">
        <v>65</v>
      </c>
      <c r="D6016" s="3" t="s">
        <v>22</v>
      </c>
      <c r="E6016" s="3" t="s">
        <v>18</v>
      </c>
      <c r="F6016" s="2">
        <v>34.720000000000013</v>
      </c>
      <c r="G6016" s="1">
        <v>16.909199999999998</v>
      </c>
      <c r="H6016" s="1">
        <v>34.717200000000012</v>
      </c>
      <c r="I6016" s="1">
        <v>29.839600000000001</v>
      </c>
      <c r="J6016" s="1">
        <v>25.648</v>
      </c>
      <c r="K6016" s="1">
        <v>22.0472</v>
      </c>
      <c r="L6016" s="1">
        <v>18.950400000000009</v>
      </c>
      <c r="M6016" s="1">
        <v>16.287600000000001</v>
      </c>
    </row>
    <row r="6017" spans="1:13" s="1" customFormat="1" x14ac:dyDescent="0.25">
      <c r="A6017" s="1" t="s">
        <v>140</v>
      </c>
      <c r="B6017" s="3" t="s">
        <v>70</v>
      </c>
      <c r="C6017" s="3" t="s">
        <v>65</v>
      </c>
      <c r="D6017" s="3" t="s">
        <v>23</v>
      </c>
      <c r="E6017" s="3" t="s">
        <v>18</v>
      </c>
      <c r="F6017" s="2">
        <v>11.670400000000001</v>
      </c>
      <c r="G6017" s="1">
        <v>11.7432</v>
      </c>
      <c r="H6017" s="1">
        <v>42.610400000000013</v>
      </c>
      <c r="I6017" s="1">
        <v>42.610400000000013</v>
      </c>
      <c r="J6017" s="1">
        <v>42.610400000000013</v>
      </c>
      <c r="K6017" s="1">
        <v>42.610400000000013</v>
      </c>
      <c r="L6017" s="1">
        <v>42.610400000000013</v>
      </c>
      <c r="M6017" s="1">
        <v>42.610400000000013</v>
      </c>
    </row>
    <row r="6018" spans="1:13" s="1" customFormat="1" x14ac:dyDescent="0.25">
      <c r="A6018" s="1" t="s">
        <v>140</v>
      </c>
      <c r="B6018" s="3" t="s">
        <v>70</v>
      </c>
      <c r="C6018" s="3" t="s">
        <v>65</v>
      </c>
      <c r="D6018" s="3" t="s">
        <v>24</v>
      </c>
      <c r="E6018" s="3" t="s">
        <v>18</v>
      </c>
      <c r="F6018" s="2">
        <v>31.060400000000001</v>
      </c>
      <c r="G6018" s="1">
        <v>33.6</v>
      </c>
      <c r="H6018" s="1">
        <v>37.295999999999999</v>
      </c>
      <c r="I6018" s="1">
        <v>43.134000000000007</v>
      </c>
      <c r="J6018" s="1">
        <v>44.718800000000009</v>
      </c>
      <c r="K6018" s="1">
        <v>44.727200000000003</v>
      </c>
      <c r="L6018" s="1">
        <v>44.727200000000003</v>
      </c>
      <c r="M6018" s="1">
        <v>44.727200000000003</v>
      </c>
    </row>
    <row r="6019" spans="1:13" s="1" customFormat="1" x14ac:dyDescent="0.25">
      <c r="A6019" s="1" t="s">
        <v>140</v>
      </c>
      <c r="B6019" s="3" t="s">
        <v>70</v>
      </c>
      <c r="C6019" s="3" t="s">
        <v>65</v>
      </c>
      <c r="D6019" s="3" t="s">
        <v>25</v>
      </c>
      <c r="E6019" s="3" t="s">
        <v>18</v>
      </c>
      <c r="F6019" s="1">
        <v>7.8372000000000011</v>
      </c>
      <c r="G6019" s="1">
        <v>41.745199999999997</v>
      </c>
      <c r="H6019" s="1">
        <v>43.363599999999998</v>
      </c>
      <c r="I6019" s="1">
        <v>45.869600000000013</v>
      </c>
      <c r="J6019" s="1">
        <v>48.482000000000014</v>
      </c>
      <c r="K6019" s="1">
        <v>51.091600000000007</v>
      </c>
      <c r="L6019" s="1">
        <v>39.863600000000012</v>
      </c>
      <c r="M6019" s="1">
        <v>25.522000000000009</v>
      </c>
    </row>
    <row r="6020" spans="1:13" s="1" customFormat="1" x14ac:dyDescent="0.25">
      <c r="A6020" s="1" t="s">
        <v>140</v>
      </c>
      <c r="B6020" s="3" t="s">
        <v>70</v>
      </c>
      <c r="C6020" s="3" t="s">
        <v>65</v>
      </c>
      <c r="D6020" s="3" t="s">
        <v>26</v>
      </c>
      <c r="E6020" s="3" t="s">
        <v>18</v>
      </c>
      <c r="F6020" s="1">
        <v>8.8171999999999997</v>
      </c>
      <c r="G6020" s="1">
        <v>30.119599999999998</v>
      </c>
      <c r="H6020" s="1">
        <v>43.12</v>
      </c>
      <c r="I6020" s="1">
        <v>53.740400000000008</v>
      </c>
      <c r="J6020" s="1">
        <v>64.954400000000007</v>
      </c>
      <c r="K6020" s="1">
        <v>61.140800000000013</v>
      </c>
      <c r="L6020" s="1">
        <v>78.030400000000014</v>
      </c>
      <c r="M6020" s="1">
        <v>99.590400000000017</v>
      </c>
    </row>
    <row r="6021" spans="1:13" s="1" customFormat="1" x14ac:dyDescent="0.25">
      <c r="A6021" s="1" t="s">
        <v>140</v>
      </c>
      <c r="B6021" s="3" t="s">
        <v>70</v>
      </c>
      <c r="C6021" s="3" t="s">
        <v>65</v>
      </c>
      <c r="D6021" s="3" t="s">
        <v>27</v>
      </c>
      <c r="E6021" s="3" t="s">
        <v>18</v>
      </c>
      <c r="F6021" s="1">
        <v>7.3976000000000024</v>
      </c>
      <c r="G6021" s="1">
        <v>6.6640000000000006</v>
      </c>
      <c r="H6021" s="1">
        <v>6.6640000000000006</v>
      </c>
      <c r="I6021" s="1">
        <v>6.6640000000000006</v>
      </c>
      <c r="J6021" s="1">
        <v>10.6372</v>
      </c>
      <c r="K6021" s="1">
        <v>10.6372</v>
      </c>
      <c r="L6021" s="1">
        <v>10.6372</v>
      </c>
      <c r="M6021" s="1">
        <v>10.6372</v>
      </c>
    </row>
    <row r="6022" spans="1:13" s="1" customFormat="1" x14ac:dyDescent="0.25">
      <c r="A6022" s="1" t="s">
        <v>140</v>
      </c>
      <c r="B6022" s="3" t="s">
        <v>70</v>
      </c>
      <c r="C6022" s="3" t="s">
        <v>65</v>
      </c>
      <c r="D6022" s="3" t="s">
        <v>28</v>
      </c>
      <c r="E6022" s="3" t="s">
        <v>12</v>
      </c>
      <c r="F6022" s="2">
        <v>2.1917808219178081</v>
      </c>
      <c r="G6022" s="1">
        <v>2.312618082191781</v>
      </c>
      <c r="H6022" s="1">
        <v>2.3114608219178079</v>
      </c>
      <c r="I6022" s="1">
        <v>2.31030794520548</v>
      </c>
      <c r="J6022" s="1">
        <v>2.348523835616438</v>
      </c>
      <c r="K6022" s="1">
        <v>2.4059178082191779</v>
      </c>
      <c r="L6022" s="1">
        <v>2.470895342465754</v>
      </c>
      <c r="M6022" s="1">
        <v>2.5567561643835619</v>
      </c>
    </row>
    <row r="6023" spans="1:13" s="1" customFormat="1" x14ac:dyDescent="0.25">
      <c r="A6023" s="1" t="s">
        <v>140</v>
      </c>
      <c r="B6023" s="3" t="s">
        <v>70</v>
      </c>
      <c r="C6023" s="3" t="s">
        <v>65</v>
      </c>
      <c r="D6023" s="3" t="s">
        <v>29</v>
      </c>
      <c r="E6023" s="3" t="s">
        <v>14</v>
      </c>
      <c r="F6023" s="2">
        <v>4.9570835392213004</v>
      </c>
      <c r="G6023" s="1">
        <v>3.4772943222901849</v>
      </c>
      <c r="H6023" s="1">
        <v>2.9995425584692712</v>
      </c>
      <c r="I6023" s="1">
        <v>2.5874368680769511</v>
      </c>
      <c r="J6023" s="1">
        <v>2.6382035110962949</v>
      </c>
      <c r="K6023" s="1">
        <v>3.058385122705503</v>
      </c>
      <c r="L6023" s="1">
        <v>3.545511187360169</v>
      </c>
      <c r="M6023" s="1">
        <v>4.1102284179185684</v>
      </c>
    </row>
    <row r="6024" spans="1:13" s="1" customFormat="1" x14ac:dyDescent="0.25">
      <c r="A6024" s="1" t="s">
        <v>140</v>
      </c>
      <c r="B6024" s="3" t="s">
        <v>70</v>
      </c>
      <c r="C6024" s="3" t="s">
        <v>65</v>
      </c>
      <c r="D6024" s="3" t="s">
        <v>30</v>
      </c>
      <c r="E6024" s="3" t="s">
        <v>16</v>
      </c>
      <c r="F6024" s="2">
        <v>11.28353713712499</v>
      </c>
      <c r="G6024" s="1">
        <v>8.8410274648419964</v>
      </c>
      <c r="H6024" s="1">
        <v>6.9269634484810281</v>
      </c>
      <c r="I6024" s="1">
        <v>5.4277574808616889</v>
      </c>
      <c r="J6024" s="1">
        <v>4.2527651469824059</v>
      </c>
      <c r="K6024" s="1">
        <v>3.3320285165930081</v>
      </c>
      <c r="L6024" s="1">
        <v>2.6106343756261499</v>
      </c>
      <c r="M6024" s="1">
        <v>2.04570528296076</v>
      </c>
    </row>
    <row r="6025" spans="1:13" s="1" customFormat="1" x14ac:dyDescent="0.25">
      <c r="A6025" s="1" t="s">
        <v>140</v>
      </c>
      <c r="B6025" s="3" t="s">
        <v>70</v>
      </c>
      <c r="C6025" s="3" t="s">
        <v>65</v>
      </c>
      <c r="D6025" s="3" t="s">
        <v>31</v>
      </c>
      <c r="E6025" s="3" t="s">
        <v>12</v>
      </c>
      <c r="F6025" s="2">
        <v>0.67340712328767127</v>
      </c>
      <c r="G6025" s="1">
        <v>1.125667945205479</v>
      </c>
      <c r="H6025" s="1">
        <v>0.99631342465753425</v>
      </c>
      <c r="I6025" s="1">
        <v>1.0247715068493151</v>
      </c>
      <c r="J6025" s="1">
        <v>1.0546849315068489</v>
      </c>
      <c r="K6025" s="1">
        <v>1.086123835616438</v>
      </c>
      <c r="L6025" s="1">
        <v>1.119167123287671</v>
      </c>
      <c r="M6025" s="1">
        <v>1.153898082191781</v>
      </c>
    </row>
    <row r="6026" spans="1:13" s="1" customFormat="1" x14ac:dyDescent="0.25">
      <c r="A6026" s="1" t="s">
        <v>140</v>
      </c>
      <c r="B6026" s="3" t="s">
        <v>70</v>
      </c>
      <c r="C6026" s="3" t="s">
        <v>65</v>
      </c>
      <c r="D6026" s="3" t="s">
        <v>34</v>
      </c>
      <c r="E6026" s="3" t="s">
        <v>18</v>
      </c>
      <c r="F6026" s="2">
        <v>7.3667999999999996</v>
      </c>
      <c r="G6026" s="1">
        <v>7.3667999999999996</v>
      </c>
      <c r="H6026" s="1">
        <v>7.0056000000000003</v>
      </c>
      <c r="I6026" s="1">
        <v>6.6612</v>
      </c>
      <c r="J6026" s="1">
        <v>6.3364000000000003</v>
      </c>
      <c r="K6026" s="1">
        <v>6.0256000000000007</v>
      </c>
      <c r="L6026" s="1">
        <v>5.7288000000000006</v>
      </c>
      <c r="M6026" s="1">
        <v>5.4488000000000012</v>
      </c>
    </row>
    <row r="6027" spans="1:13" s="1" customFormat="1" x14ac:dyDescent="0.25">
      <c r="A6027" s="1" t="s">
        <v>140</v>
      </c>
      <c r="B6027" s="3" t="s">
        <v>70</v>
      </c>
      <c r="C6027" s="3" t="s">
        <v>65</v>
      </c>
      <c r="D6027" s="3" t="s">
        <v>36</v>
      </c>
      <c r="E6027" s="3" t="s">
        <v>12</v>
      </c>
      <c r="F6027" s="2">
        <v>0.84713205479452047</v>
      </c>
      <c r="G6027" s="1">
        <v>0.18976000000000001</v>
      </c>
      <c r="H6027" s="1">
        <v>0.10514410958904109</v>
      </c>
      <c r="I6027" s="1">
        <v>0.22078246575342469</v>
      </c>
      <c r="J6027" s="1">
        <v>0.25108602739726033</v>
      </c>
      <c r="K6027" s="1">
        <v>0.58548164383561641</v>
      </c>
      <c r="L6027" s="1">
        <v>0.73549589041095897</v>
      </c>
      <c r="M6027" s="1">
        <v>0.88574246575342475</v>
      </c>
    </row>
    <row r="6028" spans="1:13" s="1" customFormat="1" x14ac:dyDescent="0.25">
      <c r="A6028" s="1" t="s">
        <v>140</v>
      </c>
      <c r="B6028" s="3" t="s">
        <v>70</v>
      </c>
      <c r="C6028" s="3" t="s">
        <v>65</v>
      </c>
      <c r="D6028" s="3" t="s">
        <v>37</v>
      </c>
      <c r="E6028" s="3" t="s">
        <v>14</v>
      </c>
      <c r="F6028" s="2">
        <v>3.0114616833520742</v>
      </c>
      <c r="G6028" s="1">
        <v>4.4076352529572089</v>
      </c>
      <c r="H6028" s="1">
        <v>3.9819225441801649</v>
      </c>
      <c r="I6028" s="1">
        <v>3.332187416309575</v>
      </c>
      <c r="J6028" s="1">
        <v>2.7884779679520202</v>
      </c>
      <c r="K6028" s="1">
        <v>2.3334738150185448</v>
      </c>
      <c r="L6028" s="1">
        <v>1.9527369761696349</v>
      </c>
      <c r="M6028" s="1">
        <v>1.6340886505991139</v>
      </c>
    </row>
    <row r="6029" spans="1:13" s="1" customFormat="1" x14ac:dyDescent="0.25">
      <c r="A6029" s="1" t="s">
        <v>140</v>
      </c>
      <c r="B6029" s="3" t="s">
        <v>70</v>
      </c>
      <c r="C6029" s="3" t="s">
        <v>65</v>
      </c>
      <c r="D6029" s="3" t="s">
        <v>38</v>
      </c>
      <c r="E6029" s="3" t="s">
        <v>18</v>
      </c>
      <c r="F6029" s="2">
        <v>0.39479999999999998</v>
      </c>
      <c r="G6029" s="1">
        <v>0.39760000000000001</v>
      </c>
      <c r="H6029" s="1">
        <v>0.37800000000000011</v>
      </c>
      <c r="I6029" s="1">
        <v>0.35840000000000011</v>
      </c>
      <c r="J6029" s="1">
        <v>0.34160000000000001</v>
      </c>
      <c r="K6029" s="1">
        <v>0.32479999999999998</v>
      </c>
      <c r="L6029" s="1">
        <v>0.30800000000000011</v>
      </c>
      <c r="M6029" s="1">
        <v>0.29399999999999998</v>
      </c>
    </row>
    <row r="6030" spans="1:13" s="1" customFormat="1" x14ac:dyDescent="0.25">
      <c r="A6030" s="1" t="s">
        <v>140</v>
      </c>
      <c r="B6030" s="3" t="s">
        <v>70</v>
      </c>
      <c r="C6030" s="3" t="s">
        <v>65</v>
      </c>
      <c r="D6030" s="3" t="s">
        <v>61</v>
      </c>
      <c r="E6030" s="3" t="s">
        <v>12</v>
      </c>
      <c r="F6030" s="2">
        <v>0.67340712328767127</v>
      </c>
      <c r="G6030" s="1">
        <v>1.125667945205479</v>
      </c>
      <c r="H6030" s="1">
        <v>0.99631342465753425</v>
      </c>
      <c r="I6030" s="1">
        <v>1.0247715068493151</v>
      </c>
      <c r="J6030" s="1">
        <v>1.0546849315068489</v>
      </c>
      <c r="K6030" s="1">
        <v>1.086123835616438</v>
      </c>
      <c r="L6030" s="1">
        <v>1.119167123287671</v>
      </c>
      <c r="M6030" s="1">
        <v>1.153898082191781</v>
      </c>
    </row>
    <row r="6031" spans="1:13" s="1" customFormat="1" x14ac:dyDescent="0.25">
      <c r="A6031" s="1" t="s">
        <v>140</v>
      </c>
      <c r="B6031" s="3" t="s">
        <v>70</v>
      </c>
      <c r="C6031" s="3" t="s">
        <v>65</v>
      </c>
      <c r="D6031" s="3" t="s">
        <v>64</v>
      </c>
      <c r="E6031" s="3" t="s">
        <v>18</v>
      </c>
      <c r="F6031" s="2">
        <v>7.3667999999999996</v>
      </c>
      <c r="G6031" s="1">
        <v>7.3667999999999996</v>
      </c>
      <c r="H6031" s="1">
        <v>7.0056000000000003</v>
      </c>
      <c r="I6031" s="1">
        <v>6.6612</v>
      </c>
      <c r="J6031" s="1">
        <v>6.3364000000000003</v>
      </c>
      <c r="K6031" s="1">
        <v>6.0256000000000007</v>
      </c>
      <c r="L6031" s="1">
        <v>5.7288000000000006</v>
      </c>
      <c r="M6031" s="1">
        <v>5.4488000000000012</v>
      </c>
    </row>
    <row r="6032" spans="1:13" s="1" customFormat="1" x14ac:dyDescent="0.25">
      <c r="A6032" s="1" t="s">
        <v>140</v>
      </c>
      <c r="B6032" s="3" t="s">
        <v>70</v>
      </c>
      <c r="C6032" s="3" t="s">
        <v>65</v>
      </c>
      <c r="D6032" s="3" t="s">
        <v>48</v>
      </c>
      <c r="E6032" s="3" t="s">
        <v>85</v>
      </c>
      <c r="F6032" s="2">
        <v>0.87833370983829206</v>
      </c>
      <c r="G6032" s="1">
        <v>1.026845393382688</v>
      </c>
      <c r="H6032" s="1">
        <v>1.22785298656321</v>
      </c>
      <c r="I6032" s="1">
        <v>1.227841979345859</v>
      </c>
      <c r="J6032" s="4" t="s">
        <v>119</v>
      </c>
      <c r="K6032" s="4" t="s">
        <v>119</v>
      </c>
      <c r="L6032" s="4" t="s">
        <v>119</v>
      </c>
      <c r="M6032" s="4" t="s">
        <v>119</v>
      </c>
    </row>
    <row r="6033" spans="1:13" s="1" customFormat="1" x14ac:dyDescent="0.25">
      <c r="A6033" s="1" t="s">
        <v>140</v>
      </c>
      <c r="B6033" s="3" t="s">
        <v>70</v>
      </c>
      <c r="C6033" s="3" t="s">
        <v>65</v>
      </c>
      <c r="D6033" s="3" t="s">
        <v>50</v>
      </c>
      <c r="E6033" s="3" t="s">
        <v>86</v>
      </c>
      <c r="F6033" s="2">
        <v>0.49388795910256689</v>
      </c>
      <c r="G6033" s="1">
        <v>0.54921274993153657</v>
      </c>
      <c r="H6033" s="1">
        <v>1.9928817852298419</v>
      </c>
      <c r="I6033" s="1">
        <v>2.2956894591036781</v>
      </c>
      <c r="J6033" s="1">
        <v>2.754264047126048</v>
      </c>
      <c r="K6033" s="1">
        <v>4.2152682489349109</v>
      </c>
      <c r="L6033" s="1">
        <v>6.586565946151584</v>
      </c>
      <c r="M6033" s="1">
        <v>11.528464103107851</v>
      </c>
    </row>
    <row r="6034" spans="1:13" s="1" customFormat="1" x14ac:dyDescent="0.25">
      <c r="A6034" s="1" t="s">
        <v>140</v>
      </c>
      <c r="B6034" s="3" t="s">
        <v>70</v>
      </c>
      <c r="C6034" s="3" t="s">
        <v>65</v>
      </c>
      <c r="D6034" s="3" t="s">
        <v>52</v>
      </c>
      <c r="E6034" s="3" t="s">
        <v>12</v>
      </c>
      <c r="F6034" s="2">
        <v>0.67340712328767127</v>
      </c>
      <c r="G6034" s="1">
        <v>1.125667945205479</v>
      </c>
      <c r="H6034" s="1">
        <v>0.99631342465753425</v>
      </c>
      <c r="I6034" s="1">
        <v>1.0247715068493151</v>
      </c>
      <c r="J6034" s="1">
        <v>1.0546849315068489</v>
      </c>
      <c r="K6034" s="1">
        <v>1.086123835616438</v>
      </c>
      <c r="L6034" s="1">
        <v>1.119167123287671</v>
      </c>
      <c r="M6034" s="1">
        <v>1.153898082191781</v>
      </c>
    </row>
    <row r="6035" spans="1:13" s="1" customFormat="1" x14ac:dyDescent="0.25">
      <c r="A6035" s="1" t="s">
        <v>140</v>
      </c>
      <c r="B6035" s="3" t="s">
        <v>70</v>
      </c>
      <c r="C6035" s="3" t="s">
        <v>65</v>
      </c>
      <c r="D6035" s="3" t="s">
        <v>53</v>
      </c>
      <c r="E6035" s="3" t="s">
        <v>12</v>
      </c>
      <c r="F6035" s="2">
        <v>-0.84713205479452047</v>
      </c>
      <c r="G6035" s="1">
        <v>-0.18976000000000001</v>
      </c>
      <c r="H6035" s="1">
        <v>-0.10514410958904109</v>
      </c>
      <c r="I6035" s="1">
        <v>-0.22078246575342469</v>
      </c>
      <c r="J6035" s="1">
        <v>-0.25108602739726033</v>
      </c>
      <c r="K6035" s="1">
        <v>-0.58548164383561641</v>
      </c>
      <c r="L6035" s="1">
        <v>-0.73549589041095897</v>
      </c>
      <c r="M6035" s="1">
        <v>-0.88574246575342475</v>
      </c>
    </row>
    <row r="6036" spans="1:13" s="1" customFormat="1" x14ac:dyDescent="0.25">
      <c r="A6036" s="1" t="s">
        <v>140</v>
      </c>
      <c r="B6036" s="3" t="s">
        <v>70</v>
      </c>
      <c r="C6036" s="3" t="s">
        <v>65</v>
      </c>
      <c r="D6036" s="3" t="s">
        <v>54</v>
      </c>
      <c r="E6036" s="3" t="s">
        <v>14</v>
      </c>
      <c r="F6036" s="2">
        <v>-3.0114616833520742</v>
      </c>
      <c r="G6036" s="1">
        <v>-4.4076352529572089</v>
      </c>
      <c r="H6036" s="1">
        <v>-3.9819225441801649</v>
      </c>
      <c r="I6036" s="1">
        <v>-3.332187416309575</v>
      </c>
      <c r="J6036" s="1">
        <v>-2.7884779679520202</v>
      </c>
      <c r="K6036" s="1">
        <v>-2.3334738150185448</v>
      </c>
      <c r="L6036" s="1">
        <v>-1.9527369761696349</v>
      </c>
      <c r="M6036" s="1">
        <v>-1.6340886505991139</v>
      </c>
    </row>
    <row r="6037" spans="1:13" s="1" customFormat="1" x14ac:dyDescent="0.25">
      <c r="A6037" s="1" t="s">
        <v>140</v>
      </c>
      <c r="B6037" s="3" t="s">
        <v>70</v>
      </c>
      <c r="C6037" s="3" t="s">
        <v>65</v>
      </c>
      <c r="D6037" s="3" t="s">
        <v>55</v>
      </c>
      <c r="E6037" s="3" t="s">
        <v>18</v>
      </c>
      <c r="F6037" s="2">
        <v>6.9720000000000004</v>
      </c>
      <c r="G6037" s="1">
        <v>6.9692000000000007</v>
      </c>
      <c r="H6037" s="1">
        <v>6.6276000000000002</v>
      </c>
      <c r="I6037" s="1">
        <v>6.3028000000000004</v>
      </c>
      <c r="J6037" s="1">
        <v>5.9948000000000006</v>
      </c>
      <c r="K6037" s="1">
        <v>5.700800000000001</v>
      </c>
      <c r="L6037" s="1">
        <v>5.4208000000000007</v>
      </c>
      <c r="M6037" s="1">
        <v>5.1548000000000016</v>
      </c>
    </row>
    <row r="6038" spans="1:13" s="1" customFormat="1" x14ac:dyDescent="0.25">
      <c r="A6038" s="1" t="s">
        <v>140</v>
      </c>
      <c r="B6038" s="3" t="s">
        <v>70</v>
      </c>
      <c r="C6038" s="3" t="s">
        <v>8</v>
      </c>
      <c r="D6038" s="3" t="s">
        <v>11</v>
      </c>
      <c r="E6038" s="3" t="s">
        <v>12</v>
      </c>
      <c r="F6038" s="2">
        <v>17.982207123287669</v>
      </c>
      <c r="G6038" s="1">
        <v>19.73198904109589</v>
      </c>
      <c r="H6038" s="1">
        <v>20.437567123287671</v>
      </c>
      <c r="I6038" s="1">
        <v>20.254071232876711</v>
      </c>
      <c r="J6038" s="1">
        <v>19.852931506849313</v>
      </c>
      <c r="K6038" s="1">
        <v>19.076734246575345</v>
      </c>
      <c r="L6038" s="1">
        <v>18.332624657534247</v>
      </c>
      <c r="M6038" s="1">
        <v>17.624372602739726</v>
      </c>
    </row>
    <row r="6039" spans="1:13" s="1" customFormat="1" x14ac:dyDescent="0.25">
      <c r="A6039" s="1" t="s">
        <v>140</v>
      </c>
      <c r="B6039" s="3" t="s">
        <v>70</v>
      </c>
      <c r="C6039" s="3" t="s">
        <v>8</v>
      </c>
      <c r="D6039" s="3" t="s">
        <v>13</v>
      </c>
      <c r="E6039" s="3" t="s">
        <v>14</v>
      </c>
      <c r="F6039" s="2">
        <v>69.916184312533034</v>
      </c>
      <c r="G6039" s="1">
        <v>72.926347616268259</v>
      </c>
      <c r="H6039" s="1">
        <v>76.430414526258147</v>
      </c>
      <c r="I6039" s="1">
        <v>76.587258783975216</v>
      </c>
      <c r="J6039" s="1">
        <v>76.160870917797396</v>
      </c>
      <c r="K6039" s="1">
        <v>75.575042034668812</v>
      </c>
      <c r="L6039" s="1">
        <v>75.122426900230352</v>
      </c>
      <c r="M6039" s="1">
        <v>76.608292533768378</v>
      </c>
    </row>
    <row r="6040" spans="1:13" s="1" customFormat="1" x14ac:dyDescent="0.25">
      <c r="A6040" s="1" t="s">
        <v>140</v>
      </c>
      <c r="B6040" s="3" t="s">
        <v>70</v>
      </c>
      <c r="C6040" s="3" t="s">
        <v>8</v>
      </c>
      <c r="D6040" s="3" t="s">
        <v>15</v>
      </c>
      <c r="E6040" s="3" t="s">
        <v>16</v>
      </c>
      <c r="F6040" s="2">
        <v>714.74061523499927</v>
      </c>
      <c r="G6040" s="1">
        <v>574.12517543214778</v>
      </c>
      <c r="H6040" s="1">
        <v>343.76800359869549</v>
      </c>
      <c r="I6040" s="1">
        <v>160.2074214519462</v>
      </c>
      <c r="J6040" s="1">
        <v>134.11612241186759</v>
      </c>
      <c r="K6040" s="1">
        <v>174.48485710945511</v>
      </c>
      <c r="L6040" s="1">
        <v>263.38032385477152</v>
      </c>
      <c r="M6040" s="1">
        <v>360.58047393301172</v>
      </c>
    </row>
    <row r="6041" spans="1:13" s="1" customFormat="1" x14ac:dyDescent="0.25">
      <c r="A6041" s="1" t="s">
        <v>140</v>
      </c>
      <c r="B6041" s="3" t="s">
        <v>70</v>
      </c>
      <c r="C6041" s="3" t="s">
        <v>8</v>
      </c>
      <c r="D6041" s="3" t="s">
        <v>17</v>
      </c>
      <c r="E6041" s="3" t="s">
        <v>18</v>
      </c>
      <c r="F6041" s="2">
        <v>3928.9151999999999</v>
      </c>
      <c r="G6041" s="1">
        <v>3942.8703999999998</v>
      </c>
      <c r="H6041" s="1">
        <v>4022.1131999999998</v>
      </c>
      <c r="I6041" s="1">
        <v>4108.9748000000009</v>
      </c>
      <c r="J6041" s="1">
        <v>4241.3420000000006</v>
      </c>
      <c r="K6041" s="1">
        <v>4373.2695999999996</v>
      </c>
      <c r="L6041" s="1">
        <v>4594.5227999999997</v>
      </c>
      <c r="M6041" s="1">
        <v>4845.2376000000013</v>
      </c>
    </row>
    <row r="6042" spans="1:13" s="1" customFormat="1" x14ac:dyDescent="0.25">
      <c r="A6042" s="1" t="s">
        <v>140</v>
      </c>
      <c r="B6042" s="3" t="s">
        <v>70</v>
      </c>
      <c r="C6042" s="3" t="s">
        <v>8</v>
      </c>
      <c r="D6042" s="3" t="s">
        <v>19</v>
      </c>
      <c r="E6042" s="3" t="s">
        <v>18</v>
      </c>
      <c r="F6042" s="2">
        <v>4164.7676000000001</v>
      </c>
      <c r="G6042" s="1">
        <v>4170.8296</v>
      </c>
      <c r="H6042" s="1">
        <v>4259.0156000000006</v>
      </c>
      <c r="I6042" s="1">
        <v>4348.8368</v>
      </c>
      <c r="J6042" s="1">
        <v>4506.5776000000014</v>
      </c>
      <c r="K6042" s="1">
        <v>4554.5388000000003</v>
      </c>
      <c r="L6042" s="1">
        <v>4538.2987999999996</v>
      </c>
      <c r="M6042" s="1">
        <v>4542.4568000000008</v>
      </c>
    </row>
    <row r="6043" spans="1:13" s="1" customFormat="1" x14ac:dyDescent="0.25">
      <c r="A6043" s="1" t="s">
        <v>140</v>
      </c>
      <c r="B6043" s="3" t="s">
        <v>70</v>
      </c>
      <c r="C6043" s="3" t="s">
        <v>8</v>
      </c>
      <c r="D6043" s="3" t="s">
        <v>20</v>
      </c>
      <c r="E6043" s="3" t="s">
        <v>18</v>
      </c>
      <c r="F6043" s="2">
        <v>12.6084</v>
      </c>
      <c r="G6043" s="1">
        <v>9.3436000000000003</v>
      </c>
      <c r="H6043" s="1">
        <v>8.8536000000000001</v>
      </c>
      <c r="I6043" s="1">
        <v>7.4620000000000006</v>
      </c>
      <c r="J6043" s="1">
        <v>5.3844000000000003</v>
      </c>
      <c r="K6043" s="1">
        <v>4.8244000000000007</v>
      </c>
      <c r="L6043" s="1">
        <v>1.218</v>
      </c>
      <c r="M6043" s="1">
        <v>1.2123999999999999</v>
      </c>
    </row>
    <row r="6044" spans="1:13" s="1" customFormat="1" x14ac:dyDescent="0.25">
      <c r="A6044" s="1" t="s">
        <v>140</v>
      </c>
      <c r="B6044" s="3" t="s">
        <v>70</v>
      </c>
      <c r="C6044" s="3" t="s">
        <v>8</v>
      </c>
      <c r="D6044" s="3" t="s">
        <v>21</v>
      </c>
      <c r="E6044" s="3" t="s">
        <v>18</v>
      </c>
      <c r="F6044" s="2">
        <v>1100.6324</v>
      </c>
      <c r="G6044" s="1">
        <v>1369.0488</v>
      </c>
      <c r="H6044" s="1">
        <v>1744.932</v>
      </c>
      <c r="I6044" s="1">
        <v>1742.6107999999999</v>
      </c>
      <c r="J6044" s="1">
        <v>1634.6876</v>
      </c>
      <c r="K6044" s="1">
        <v>1518.72</v>
      </c>
      <c r="L6044" s="1">
        <v>1325.2148</v>
      </c>
      <c r="M6044" s="1">
        <v>1249.682</v>
      </c>
    </row>
    <row r="6045" spans="1:13" s="1" customFormat="1" x14ac:dyDescent="0.25">
      <c r="A6045" s="1" t="s">
        <v>140</v>
      </c>
      <c r="B6045" s="3" t="s">
        <v>70</v>
      </c>
      <c r="C6045" s="3" t="s">
        <v>8</v>
      </c>
      <c r="D6045" s="3" t="s">
        <v>22</v>
      </c>
      <c r="E6045" s="3" t="s">
        <v>18</v>
      </c>
      <c r="F6045" s="2">
        <v>1661.7216000000001</v>
      </c>
      <c r="G6045" s="1">
        <v>1282.7891999999999</v>
      </c>
      <c r="H6045" s="1">
        <v>779.25680000000011</v>
      </c>
      <c r="I6045" s="1">
        <v>185.2004</v>
      </c>
      <c r="J6045" s="1">
        <v>121.4136</v>
      </c>
      <c r="K6045" s="1">
        <v>126.72239999999999</v>
      </c>
      <c r="L6045" s="1">
        <v>128.94</v>
      </c>
      <c r="M6045" s="1">
        <v>128.39680000000001</v>
      </c>
    </row>
    <row r="6046" spans="1:13" s="1" customFormat="1" x14ac:dyDescent="0.25">
      <c r="A6046" s="1" t="s">
        <v>140</v>
      </c>
      <c r="B6046" s="3" t="s">
        <v>70</v>
      </c>
      <c r="C6046" s="3" t="s">
        <v>8</v>
      </c>
      <c r="D6046" s="3" t="s">
        <v>23</v>
      </c>
      <c r="E6046" s="3" t="s">
        <v>18</v>
      </c>
      <c r="F6046" s="2">
        <v>819.50959999999998</v>
      </c>
      <c r="G6046" s="1">
        <v>819.51239999999996</v>
      </c>
      <c r="H6046" s="1">
        <v>819.50679999999988</v>
      </c>
      <c r="I6046" s="1">
        <v>819.50680000000023</v>
      </c>
      <c r="J6046" s="1">
        <v>819.50679999999988</v>
      </c>
      <c r="K6046" s="1">
        <v>819.50679999999988</v>
      </c>
      <c r="L6046" s="1">
        <v>819.51239999999996</v>
      </c>
      <c r="M6046" s="1">
        <v>819.51239999999996</v>
      </c>
    </row>
    <row r="6047" spans="1:13" s="1" customFormat="1" x14ac:dyDescent="0.25">
      <c r="A6047" s="1" t="s">
        <v>140</v>
      </c>
      <c r="B6047" s="3" t="s">
        <v>70</v>
      </c>
      <c r="C6047" s="3" t="s">
        <v>8</v>
      </c>
      <c r="D6047" s="3" t="s">
        <v>24</v>
      </c>
      <c r="E6047" s="3" t="s">
        <v>18</v>
      </c>
      <c r="F6047" s="2">
        <v>289.99599999999998</v>
      </c>
      <c r="G6047" s="1">
        <v>307.97760000000011</v>
      </c>
      <c r="H6047" s="1">
        <v>307.97760000000011</v>
      </c>
      <c r="I6047" s="1">
        <v>307.97760000000011</v>
      </c>
      <c r="J6047" s="1">
        <v>307.97760000000011</v>
      </c>
      <c r="K6047" s="1">
        <v>307.97760000000011</v>
      </c>
      <c r="L6047" s="1">
        <v>307.97760000000011</v>
      </c>
      <c r="M6047" s="1">
        <v>307.97760000000011</v>
      </c>
    </row>
    <row r="6048" spans="1:13" s="1" customFormat="1" x14ac:dyDescent="0.25">
      <c r="A6048" s="1" t="s">
        <v>140</v>
      </c>
      <c r="B6048" s="3" t="s">
        <v>70</v>
      </c>
      <c r="C6048" s="3" t="s">
        <v>8</v>
      </c>
      <c r="D6048" s="3" t="s">
        <v>25</v>
      </c>
      <c r="E6048" s="3" t="s">
        <v>18</v>
      </c>
      <c r="F6048" s="1">
        <v>26.782</v>
      </c>
      <c r="G6048" s="1">
        <v>62.30560000000002</v>
      </c>
      <c r="H6048" s="1">
        <v>102.1636</v>
      </c>
      <c r="I6048" s="1">
        <v>319.14679999999998</v>
      </c>
      <c r="J6048" s="1">
        <v>494.70400000000012</v>
      </c>
      <c r="K6048" s="1">
        <v>553.20440000000008</v>
      </c>
      <c r="L6048" s="1">
        <v>574.75320000000011</v>
      </c>
      <c r="M6048" s="1">
        <v>622.49040000000002</v>
      </c>
    </row>
    <row r="6049" spans="1:13" s="1" customFormat="1" x14ac:dyDescent="0.25">
      <c r="A6049" s="1" t="s">
        <v>140</v>
      </c>
      <c r="B6049" s="3" t="s">
        <v>70</v>
      </c>
      <c r="C6049" s="3" t="s">
        <v>8</v>
      </c>
      <c r="D6049" s="3" t="s">
        <v>26</v>
      </c>
      <c r="E6049" s="3" t="s">
        <v>18</v>
      </c>
      <c r="F6049" s="1">
        <v>186.41</v>
      </c>
      <c r="G6049" s="1">
        <v>234.3180000000001</v>
      </c>
      <c r="H6049" s="1">
        <v>411.74560000000002</v>
      </c>
      <c r="I6049" s="1">
        <v>502.03719999999998</v>
      </c>
      <c r="J6049" s="1">
        <v>501.6284</v>
      </c>
      <c r="K6049" s="1">
        <v>569.70200000000011</v>
      </c>
      <c r="L6049" s="1">
        <v>690.85239999999999</v>
      </c>
      <c r="M6049" s="1">
        <v>708.10880000000009</v>
      </c>
    </row>
    <row r="6050" spans="1:13" s="1" customFormat="1" x14ac:dyDescent="0.25">
      <c r="A6050" s="1" t="s">
        <v>140</v>
      </c>
      <c r="B6050" s="3" t="s">
        <v>70</v>
      </c>
      <c r="C6050" s="3" t="s">
        <v>8</v>
      </c>
      <c r="D6050" s="3" t="s">
        <v>27</v>
      </c>
      <c r="E6050" s="3" t="s">
        <v>18</v>
      </c>
      <c r="F6050" s="1">
        <v>67.107600000000005</v>
      </c>
      <c r="G6050" s="1">
        <v>85.534400000000019</v>
      </c>
      <c r="H6050" s="1">
        <v>84.579600000000028</v>
      </c>
      <c r="I6050" s="1">
        <v>464.8952000000001</v>
      </c>
      <c r="J6050" s="1">
        <v>621.27519999999993</v>
      </c>
      <c r="K6050" s="1">
        <v>653.88120000000004</v>
      </c>
      <c r="L6050" s="1">
        <v>689.83040000000005</v>
      </c>
      <c r="M6050" s="1">
        <v>705.07640000000015</v>
      </c>
    </row>
    <row r="6051" spans="1:13" s="1" customFormat="1" x14ac:dyDescent="0.25">
      <c r="A6051" s="1" t="s">
        <v>140</v>
      </c>
      <c r="B6051" s="3" t="s">
        <v>70</v>
      </c>
      <c r="C6051" s="3" t="s">
        <v>8</v>
      </c>
      <c r="D6051" s="3" t="s">
        <v>28</v>
      </c>
      <c r="E6051" s="3" t="s">
        <v>12</v>
      </c>
      <c r="F6051" s="2">
        <v>9.5037983561643848</v>
      </c>
      <c r="G6051" s="1">
        <v>11.02862904109589</v>
      </c>
      <c r="H6051" s="1">
        <v>12.861356712328771</v>
      </c>
      <c r="I6051" s="1">
        <v>12.860725479452061</v>
      </c>
      <c r="J6051" s="1">
        <v>12.23654136986301</v>
      </c>
      <c r="K6051" s="1">
        <v>11.642647671232879</v>
      </c>
      <c r="L6051" s="1">
        <v>11.077584657534249</v>
      </c>
      <c r="M6051" s="1">
        <v>10.539936438356159</v>
      </c>
    </row>
    <row r="6052" spans="1:13" s="1" customFormat="1" x14ac:dyDescent="0.25">
      <c r="A6052" s="1" t="s">
        <v>140</v>
      </c>
      <c r="B6052" s="3" t="s">
        <v>70</v>
      </c>
      <c r="C6052" s="3" t="s">
        <v>8</v>
      </c>
      <c r="D6052" s="3" t="s">
        <v>29</v>
      </c>
      <c r="E6052" s="3" t="s">
        <v>14</v>
      </c>
      <c r="F6052" s="2">
        <v>66.593293294280215</v>
      </c>
      <c r="G6052" s="1">
        <v>86.262160466622277</v>
      </c>
      <c r="H6052" s="1">
        <v>86.309161808752719</v>
      </c>
      <c r="I6052" s="1">
        <v>85.87877493335499</v>
      </c>
      <c r="J6052" s="1">
        <v>85.450777076452269</v>
      </c>
      <c r="K6052" s="1">
        <v>85.024856626936511</v>
      </c>
      <c r="L6052" s="1">
        <v>84.600909714438401</v>
      </c>
      <c r="M6052" s="1">
        <v>87.086008301114219</v>
      </c>
    </row>
    <row r="6053" spans="1:13" s="1" customFormat="1" x14ac:dyDescent="0.25">
      <c r="A6053" s="1" t="s">
        <v>140</v>
      </c>
      <c r="B6053" s="3" t="s">
        <v>70</v>
      </c>
      <c r="C6053" s="3" t="s">
        <v>8</v>
      </c>
      <c r="D6053" s="3" t="s">
        <v>30</v>
      </c>
      <c r="E6053" s="3" t="s">
        <v>16</v>
      </c>
      <c r="F6053" s="2">
        <v>784.13662533574541</v>
      </c>
      <c r="G6053" s="1">
        <v>677.54518729827623</v>
      </c>
      <c r="H6053" s="1">
        <v>611.2965318229783</v>
      </c>
      <c r="I6053" s="1">
        <v>557.60419647387414</v>
      </c>
      <c r="J6053" s="1">
        <v>513.78683670927683</v>
      </c>
      <c r="K6053" s="1">
        <v>477.92700345168453</v>
      </c>
      <c r="L6053" s="1">
        <v>450.55464682863698</v>
      </c>
      <c r="M6053" s="1">
        <v>435.443357776695</v>
      </c>
    </row>
    <row r="6054" spans="1:13" s="1" customFormat="1" x14ac:dyDescent="0.25">
      <c r="A6054" s="1" t="s">
        <v>140</v>
      </c>
      <c r="B6054" s="3" t="s">
        <v>70</v>
      </c>
      <c r="C6054" s="3" t="s">
        <v>8</v>
      </c>
      <c r="D6054" s="3" t="s">
        <v>32</v>
      </c>
      <c r="E6054" s="3" t="s">
        <v>12</v>
      </c>
      <c r="F6054" s="2">
        <v>1.3551035616438361</v>
      </c>
      <c r="G6054" s="1">
        <v>0.78338630136986298</v>
      </c>
      <c r="H6054" s="1">
        <v>0.96682082191780816</v>
      </c>
      <c r="I6054" s="1">
        <v>1.1325589041095889</v>
      </c>
      <c r="J6054" s="1">
        <v>1.193354520547945</v>
      </c>
      <c r="K6054" s="1">
        <v>1.5577205479452061</v>
      </c>
      <c r="L6054" s="1">
        <v>1.7165983561643841</v>
      </c>
      <c r="M6054" s="1">
        <v>1.8837216438356159</v>
      </c>
    </row>
    <row r="6055" spans="1:13" s="1" customFormat="1" x14ac:dyDescent="0.25">
      <c r="A6055" s="1" t="s">
        <v>140</v>
      </c>
      <c r="B6055" s="3" t="s">
        <v>70</v>
      </c>
      <c r="C6055" s="3" t="s">
        <v>8</v>
      </c>
      <c r="D6055" s="3" t="s">
        <v>33</v>
      </c>
      <c r="E6055" s="3" t="s">
        <v>14</v>
      </c>
      <c r="F6055" s="2">
        <v>5.1215103339008312</v>
      </c>
      <c r="G6055" s="1">
        <v>10.663799534034631</v>
      </c>
      <c r="H6055" s="1">
        <v>7.4757062876045106</v>
      </c>
      <c r="I6055" s="1">
        <v>7.8123761222570902</v>
      </c>
      <c r="J6055" s="1">
        <v>6.9663779315014871</v>
      </c>
      <c r="K6055" s="1">
        <v>7.7170490907870084</v>
      </c>
      <c r="L6055" s="1">
        <v>5.86716974786526</v>
      </c>
      <c r="M6055" s="1">
        <v>7.5617369210178538</v>
      </c>
    </row>
    <row r="6056" spans="1:13" s="1" customFormat="1" x14ac:dyDescent="0.25">
      <c r="A6056" s="1" t="s">
        <v>140</v>
      </c>
      <c r="B6056" s="3" t="s">
        <v>70</v>
      </c>
      <c r="C6056" s="3" t="s">
        <v>8</v>
      </c>
      <c r="D6056" s="3" t="s">
        <v>34</v>
      </c>
      <c r="E6056" s="3" t="s">
        <v>18</v>
      </c>
      <c r="F6056" s="2">
        <v>9.0747999999999998</v>
      </c>
      <c r="G6056" s="1">
        <v>0.50680000000000003</v>
      </c>
      <c r="H6056" s="1">
        <v>0.48720000000000008</v>
      </c>
      <c r="I6056" s="1">
        <v>0.46760000000000002</v>
      </c>
      <c r="J6056" s="1">
        <v>0.45079999999999998</v>
      </c>
      <c r="K6056" s="1">
        <v>0.434</v>
      </c>
      <c r="L6056" s="1">
        <v>1.218</v>
      </c>
      <c r="M6056" s="1">
        <v>13.087199999999999</v>
      </c>
    </row>
    <row r="6057" spans="1:13" s="1" customFormat="1" x14ac:dyDescent="0.25">
      <c r="A6057" s="1" t="s">
        <v>140</v>
      </c>
      <c r="B6057" s="3" t="s">
        <v>70</v>
      </c>
      <c r="C6057" s="3" t="s">
        <v>8</v>
      </c>
      <c r="D6057" s="3" t="s">
        <v>35</v>
      </c>
      <c r="E6057" s="3" t="s">
        <v>12</v>
      </c>
      <c r="F6057" s="24">
        <v>9.6460610962602811</v>
      </c>
      <c r="G6057" s="1">
        <v>9.8072065753424678</v>
      </c>
      <c r="H6057" s="1">
        <v>8.6991473972602797</v>
      </c>
      <c r="I6057" s="1">
        <v>8.530985205479455</v>
      </c>
      <c r="J6057" s="1">
        <v>8.7835704109589035</v>
      </c>
      <c r="K6057" s="1">
        <v>8.6196997260273989</v>
      </c>
      <c r="L6057" s="1">
        <v>8.4684931506849317</v>
      </c>
      <c r="M6057" s="1">
        <v>8.3296789041095902</v>
      </c>
    </row>
    <row r="6058" spans="1:13" s="1" customFormat="1" x14ac:dyDescent="0.25">
      <c r="A6058" s="1" t="s">
        <v>140</v>
      </c>
      <c r="B6058" s="3" t="s">
        <v>70</v>
      </c>
      <c r="C6058" s="3" t="s">
        <v>8</v>
      </c>
      <c r="D6058" s="3" t="s">
        <v>36</v>
      </c>
      <c r="E6058" s="3" t="s">
        <v>12</v>
      </c>
      <c r="F6058" s="2">
        <v>2.0765106849315069</v>
      </c>
      <c r="G6058" s="1">
        <v>2.189155068493152</v>
      </c>
      <c r="H6058" s="1">
        <v>2.183395068493152</v>
      </c>
      <c r="I6058" s="1">
        <v>2.1837501369863022</v>
      </c>
      <c r="J6058" s="1">
        <v>2.18842301369863</v>
      </c>
      <c r="K6058" s="1">
        <v>2.2871890410958891</v>
      </c>
      <c r="L6058" s="1">
        <v>2.350443835616439</v>
      </c>
      <c r="M6058" s="1">
        <v>2.3695649315068499</v>
      </c>
    </row>
    <row r="6059" spans="1:13" s="1" customFormat="1" x14ac:dyDescent="0.25">
      <c r="A6059" s="1" t="s">
        <v>140</v>
      </c>
      <c r="B6059" s="3" t="s">
        <v>70</v>
      </c>
      <c r="C6059" s="3" t="s">
        <v>8</v>
      </c>
      <c r="D6059" s="3" t="s">
        <v>37</v>
      </c>
      <c r="E6059" s="3" t="s">
        <v>14</v>
      </c>
      <c r="F6059" s="2">
        <v>8.4445311901153524</v>
      </c>
      <c r="G6059" s="1">
        <v>14.7129781423683</v>
      </c>
      <c r="H6059" s="1">
        <v>14.857357955763471</v>
      </c>
      <c r="I6059" s="1">
        <v>15.71080884551986</v>
      </c>
      <c r="J6059" s="1">
        <v>14.872860608388811</v>
      </c>
      <c r="K6059" s="1">
        <v>15.573102703355371</v>
      </c>
      <c r="L6059" s="1">
        <v>13.947219811934829</v>
      </c>
      <c r="M6059" s="1">
        <v>15.09410449510227</v>
      </c>
    </row>
    <row r="6060" spans="1:13" s="1" customFormat="1" x14ac:dyDescent="0.25">
      <c r="A6060" s="1" t="s">
        <v>140</v>
      </c>
      <c r="B6060" s="3" t="s">
        <v>70</v>
      </c>
      <c r="C6060" s="3" t="s">
        <v>8</v>
      </c>
      <c r="D6060" s="3" t="s">
        <v>38</v>
      </c>
      <c r="E6060" s="3" t="s">
        <v>18</v>
      </c>
      <c r="F6060" s="2">
        <v>81.690000000000012</v>
      </c>
      <c r="G6060" s="1">
        <v>54.490800000000007</v>
      </c>
      <c r="H6060" s="1">
        <v>36.318800000000003</v>
      </c>
      <c r="I6060" s="1">
        <v>40.7988</v>
      </c>
      <c r="J6060" s="1">
        <v>25.474399999999999</v>
      </c>
      <c r="K6060" s="1">
        <v>16.665600000000001</v>
      </c>
      <c r="L6060" s="1">
        <v>7.571200000000001</v>
      </c>
      <c r="M6060" s="1">
        <v>8.918000000000001</v>
      </c>
    </row>
    <row r="6061" spans="1:13" s="1" customFormat="1" x14ac:dyDescent="0.25">
      <c r="A6061" s="1" t="s">
        <v>140</v>
      </c>
      <c r="B6061" s="3" t="s">
        <v>70</v>
      </c>
      <c r="C6061" s="3" t="s">
        <v>8</v>
      </c>
      <c r="D6061" s="3" t="s">
        <v>40</v>
      </c>
      <c r="E6061" s="3" t="s">
        <v>12</v>
      </c>
      <c r="F6061" s="2">
        <v>0.50797150684931514</v>
      </c>
      <c r="G6061" s="1">
        <v>0.59362630136986294</v>
      </c>
      <c r="H6061" s="1">
        <v>0.86167671232876708</v>
      </c>
      <c r="I6061" s="1">
        <v>0.91177643835616429</v>
      </c>
      <c r="J6061" s="1">
        <v>0.94226849315068506</v>
      </c>
      <c r="K6061" s="1">
        <v>0.97223890410958913</v>
      </c>
      <c r="L6061" s="1">
        <v>0.98110246575342464</v>
      </c>
      <c r="M6061" s="1">
        <v>0.9979791780821915</v>
      </c>
    </row>
    <row r="6062" spans="1:13" s="1" customFormat="1" x14ac:dyDescent="0.25">
      <c r="A6062" s="1" t="s">
        <v>140</v>
      </c>
      <c r="B6062" s="3" t="s">
        <v>70</v>
      </c>
      <c r="C6062" s="3" t="s">
        <v>8</v>
      </c>
      <c r="D6062" s="3" t="s">
        <v>41</v>
      </c>
      <c r="E6062" s="3" t="s">
        <v>14</v>
      </c>
      <c r="F6062" s="2">
        <v>2.1100486505487579</v>
      </c>
      <c r="G6062" s="1">
        <v>6.2561642810774183</v>
      </c>
      <c r="H6062" s="1">
        <v>3.4937837434243471</v>
      </c>
      <c r="I6062" s="1">
        <v>4.4801887059475156</v>
      </c>
      <c r="J6062" s="1">
        <v>4.1778999635494678</v>
      </c>
      <c r="K6062" s="1">
        <v>5.3835752757684627</v>
      </c>
      <c r="L6062" s="1">
        <v>3.9144327716956249</v>
      </c>
      <c r="M6062" s="1">
        <v>5.9276482704187403</v>
      </c>
    </row>
    <row r="6063" spans="1:13" s="1" customFormat="1" x14ac:dyDescent="0.25">
      <c r="A6063" s="1" t="s">
        <v>140</v>
      </c>
      <c r="B6063" s="3" t="s">
        <v>70</v>
      </c>
      <c r="C6063" s="3" t="s">
        <v>8</v>
      </c>
      <c r="D6063" s="3" t="s">
        <v>42</v>
      </c>
      <c r="E6063" s="3" t="s">
        <v>18</v>
      </c>
      <c r="F6063" s="2">
        <v>8.6800000000000015</v>
      </c>
      <c r="G6063" s="1">
        <v>0.10920000000000001</v>
      </c>
      <c r="H6063" s="1">
        <v>0.10920000000000001</v>
      </c>
      <c r="I6063" s="1">
        <v>0.10920000000000001</v>
      </c>
      <c r="J6063" s="1">
        <v>0.10920000000000001</v>
      </c>
      <c r="K6063" s="1">
        <v>0.10920000000000001</v>
      </c>
      <c r="L6063" s="1">
        <v>0.91000000000000014</v>
      </c>
      <c r="M6063" s="1">
        <v>12.793200000000001</v>
      </c>
    </row>
    <row r="6064" spans="1:13" s="1" customFormat="1" x14ac:dyDescent="0.25">
      <c r="A6064" s="1" t="s">
        <v>140</v>
      </c>
      <c r="B6064" s="3" t="s">
        <v>70</v>
      </c>
      <c r="C6064" s="3" t="s">
        <v>8</v>
      </c>
      <c r="D6064" s="3" t="s">
        <v>43</v>
      </c>
      <c r="E6064" s="3" t="s">
        <v>12</v>
      </c>
      <c r="F6064" s="2">
        <v>0.84713205479452047</v>
      </c>
      <c r="G6064" s="1">
        <v>0.18976000000000001</v>
      </c>
      <c r="H6064" s="1">
        <v>0.10514410958904109</v>
      </c>
      <c r="I6064" s="1">
        <v>0.22078246575342469</v>
      </c>
      <c r="J6064" s="1">
        <v>0.25108602739726033</v>
      </c>
      <c r="K6064" s="1">
        <v>0.58548164383561641</v>
      </c>
      <c r="L6064" s="1">
        <v>0.73549589041095897</v>
      </c>
      <c r="M6064" s="1">
        <v>0.88574246575342475</v>
      </c>
    </row>
    <row r="6065" spans="1:13" s="1" customFormat="1" x14ac:dyDescent="0.25">
      <c r="A6065" s="1" t="s">
        <v>140</v>
      </c>
      <c r="B6065" s="3" t="s">
        <v>70</v>
      </c>
      <c r="C6065" s="3" t="s">
        <v>8</v>
      </c>
      <c r="D6065" s="3" t="s">
        <v>44</v>
      </c>
      <c r="E6065" s="3" t="s">
        <v>14</v>
      </c>
      <c r="F6065" s="2">
        <v>3.0114616833520742</v>
      </c>
      <c r="G6065" s="1">
        <v>4.4076352529572089</v>
      </c>
      <c r="H6065" s="1">
        <v>3.9819225441801649</v>
      </c>
      <c r="I6065" s="1">
        <v>3.332187416309575</v>
      </c>
      <c r="J6065" s="1">
        <v>2.7884779679520202</v>
      </c>
      <c r="K6065" s="1">
        <v>2.3334738150185448</v>
      </c>
      <c r="L6065" s="1">
        <v>1.9527369761696349</v>
      </c>
      <c r="M6065" s="1">
        <v>1.6340886505991139</v>
      </c>
    </row>
    <row r="6066" spans="1:13" s="1" customFormat="1" x14ac:dyDescent="0.25">
      <c r="A6066" s="1" t="s">
        <v>140</v>
      </c>
      <c r="B6066" s="3" t="s">
        <v>70</v>
      </c>
      <c r="C6066" s="3" t="s">
        <v>8</v>
      </c>
      <c r="D6066" s="3" t="s">
        <v>45</v>
      </c>
      <c r="E6066" s="3" t="s">
        <v>18</v>
      </c>
      <c r="F6066" s="2">
        <v>0.39479999999999998</v>
      </c>
      <c r="G6066" s="1">
        <v>0.39760000000000001</v>
      </c>
      <c r="H6066" s="1">
        <v>0.37800000000000011</v>
      </c>
      <c r="I6066" s="1">
        <v>0.35840000000000011</v>
      </c>
      <c r="J6066" s="1">
        <v>0.34160000000000001</v>
      </c>
      <c r="K6066" s="1">
        <v>0.32479999999999998</v>
      </c>
      <c r="L6066" s="1">
        <v>0.30800000000000011</v>
      </c>
      <c r="M6066" s="1">
        <v>0.29399999999999998</v>
      </c>
    </row>
    <row r="6067" spans="1:13" s="1" customFormat="1" x14ac:dyDescent="0.25">
      <c r="A6067" s="1" t="s">
        <v>140</v>
      </c>
      <c r="B6067" s="3" t="s">
        <v>70</v>
      </c>
      <c r="C6067" s="3" t="s">
        <v>8</v>
      </c>
      <c r="D6067" s="3" t="s">
        <v>48</v>
      </c>
      <c r="E6067" s="3" t="s">
        <v>49</v>
      </c>
      <c r="F6067" s="2">
        <v>2.6015767669825092</v>
      </c>
      <c r="G6067" s="1">
        <v>4.0247333444486939</v>
      </c>
      <c r="H6067" s="1">
        <v>4.3058434441644522</v>
      </c>
      <c r="I6067" s="1">
        <v>4.609079214572934</v>
      </c>
      <c r="J6067" s="4" t="s">
        <v>119</v>
      </c>
      <c r="K6067" s="4" t="s">
        <v>119</v>
      </c>
      <c r="L6067" s="4" t="s">
        <v>119</v>
      </c>
      <c r="M6067" s="4" t="s">
        <v>119</v>
      </c>
    </row>
    <row r="6068" spans="1:13" s="1" customFormat="1" x14ac:dyDescent="0.25">
      <c r="A6068" s="1" t="s">
        <v>140</v>
      </c>
      <c r="B6068" s="3" t="s">
        <v>70</v>
      </c>
      <c r="C6068" s="3" t="s">
        <v>8</v>
      </c>
      <c r="D6068" s="3" t="s">
        <v>50</v>
      </c>
      <c r="E6068" s="3" t="s">
        <v>51</v>
      </c>
      <c r="F6068" s="2">
        <v>3.4870217656555038</v>
      </c>
      <c r="G6068" s="1">
        <v>6.4174689702083443</v>
      </c>
      <c r="H6068" s="1">
        <v>9.3566519124924614</v>
      </c>
      <c r="I6068" s="1">
        <v>8.9180425807698196</v>
      </c>
      <c r="J6068" s="1">
        <v>8.5134234250269127</v>
      </c>
      <c r="K6068" s="1">
        <v>10.37580895582124</v>
      </c>
      <c r="L6068" s="1">
        <v>12.437217318051299</v>
      </c>
      <c r="M6068" s="1">
        <v>15.069195572088519</v>
      </c>
    </row>
    <row r="6069" spans="1:13" s="1" customFormat="1" x14ac:dyDescent="0.25">
      <c r="A6069" s="1" t="s">
        <v>140</v>
      </c>
      <c r="B6069" s="3" t="s">
        <v>70</v>
      </c>
      <c r="C6069" s="3" t="s">
        <v>8</v>
      </c>
      <c r="D6069" s="3" t="s">
        <v>52</v>
      </c>
      <c r="E6069" s="3" t="s">
        <v>12</v>
      </c>
      <c r="F6069" s="2">
        <v>-6.1806947945205488</v>
      </c>
      <c r="G6069" s="1">
        <v>-9.8072065753424678</v>
      </c>
      <c r="H6069" s="1">
        <v>-8.699147397260278</v>
      </c>
      <c r="I6069" s="1">
        <v>-8.530985205479455</v>
      </c>
      <c r="J6069" s="1">
        <v>-8.7835704109589035</v>
      </c>
      <c r="K6069" s="1">
        <v>-8.6196997260273989</v>
      </c>
      <c r="L6069" s="1">
        <v>-8.4684931506849317</v>
      </c>
      <c r="M6069" s="1">
        <v>-8.3296789041095902</v>
      </c>
    </row>
    <row r="6070" spans="1:13" s="1" customFormat="1" x14ac:dyDescent="0.25">
      <c r="A6070" s="1" t="s">
        <v>140</v>
      </c>
      <c r="B6070" s="3" t="s">
        <v>70</v>
      </c>
      <c r="C6070" s="3" t="s">
        <v>8</v>
      </c>
      <c r="D6070" s="3" t="s">
        <v>53</v>
      </c>
      <c r="E6070" s="3" t="s">
        <v>12</v>
      </c>
      <c r="F6070" s="2">
        <v>-0.72140712328767176</v>
      </c>
      <c r="G6070" s="1">
        <v>-1.405768767123289</v>
      </c>
      <c r="H6070" s="1">
        <v>-1.216574246575344</v>
      </c>
      <c r="I6070" s="1">
        <v>-1.051191232876713</v>
      </c>
      <c r="J6070" s="1">
        <v>-0.9950684931506848</v>
      </c>
      <c r="K6070" s="1">
        <v>-0.72946849315068296</v>
      </c>
      <c r="L6070" s="1">
        <v>-0.63384547945205494</v>
      </c>
      <c r="M6070" s="1">
        <v>-0.48584328767123353</v>
      </c>
    </row>
    <row r="6071" spans="1:13" s="1" customFormat="1" x14ac:dyDescent="0.25">
      <c r="A6071" s="1" t="s">
        <v>140</v>
      </c>
      <c r="B6071" s="3" t="s">
        <v>70</v>
      </c>
      <c r="C6071" s="3" t="s">
        <v>8</v>
      </c>
      <c r="D6071" s="3" t="s">
        <v>54</v>
      </c>
      <c r="E6071" s="3" t="s">
        <v>14</v>
      </c>
      <c r="F6071" s="2">
        <v>-3.3230208562145211</v>
      </c>
      <c r="G6071" s="1">
        <v>-4.0491786083336692</v>
      </c>
      <c r="H6071" s="1">
        <v>-7.3816516681589546</v>
      </c>
      <c r="I6071" s="1">
        <v>-7.8984327232627702</v>
      </c>
      <c r="J6071" s="1">
        <v>-7.9064826768873244</v>
      </c>
      <c r="K6071" s="1">
        <v>-7.8560536125683624</v>
      </c>
      <c r="L6071" s="1">
        <v>-8.0800500640695709</v>
      </c>
      <c r="M6071" s="1">
        <v>-7.5323675740844127</v>
      </c>
    </row>
    <row r="6072" spans="1:13" s="1" customFormat="1" x14ac:dyDescent="0.25">
      <c r="A6072" s="1" t="s">
        <v>140</v>
      </c>
      <c r="B6072" s="3" t="s">
        <v>70</v>
      </c>
      <c r="C6072" s="3" t="s">
        <v>8</v>
      </c>
      <c r="D6072" s="3" t="s">
        <v>55</v>
      </c>
      <c r="E6072" s="3" t="s">
        <v>18</v>
      </c>
      <c r="F6072" s="2">
        <v>-72.615200000000016</v>
      </c>
      <c r="G6072" s="1">
        <v>-53.984000000000009</v>
      </c>
      <c r="H6072" s="1">
        <v>-35.831600000000002</v>
      </c>
      <c r="I6072" s="1">
        <v>-40.331200000000003</v>
      </c>
      <c r="J6072" s="1">
        <v>-25.023599999999998</v>
      </c>
      <c r="K6072" s="1">
        <v>-16.2316</v>
      </c>
      <c r="L6072" s="1">
        <v>-6.3532000000000011</v>
      </c>
      <c r="M6072" s="1">
        <v>4.1691999999999982</v>
      </c>
    </row>
    <row r="6073" spans="1:13" s="1" customFormat="1" x14ac:dyDescent="0.25">
      <c r="A6073" s="1" t="s">
        <v>140</v>
      </c>
      <c r="B6073" s="3" t="s">
        <v>90</v>
      </c>
      <c r="C6073" s="3" t="s">
        <v>56</v>
      </c>
      <c r="D6073" s="3" t="s">
        <v>57</v>
      </c>
      <c r="E6073" s="3" t="s">
        <v>58</v>
      </c>
      <c r="F6073" s="2">
        <v>54.794975458639541</v>
      </c>
      <c r="G6073" s="1">
        <v>61.478763544047808</v>
      </c>
      <c r="H6073" s="1">
        <v>68.646495960623042</v>
      </c>
      <c r="I6073" s="1">
        <v>76.649717745319478</v>
      </c>
      <c r="J6073" s="1">
        <v>85.584932870534615</v>
      </c>
      <c r="K6073" s="1">
        <v>95.563001627192548</v>
      </c>
      <c r="L6073" s="1">
        <v>106.70377087407607</v>
      </c>
      <c r="M6073" s="1">
        <v>119.14330677179294</v>
      </c>
    </row>
    <row r="6074" spans="1:13" s="1" customFormat="1" x14ac:dyDescent="0.25">
      <c r="A6074" s="1" t="s">
        <v>140</v>
      </c>
      <c r="B6074" s="3" t="s">
        <v>90</v>
      </c>
      <c r="C6074" s="3" t="s">
        <v>56</v>
      </c>
      <c r="D6074" s="3" t="s">
        <v>59</v>
      </c>
      <c r="E6074" s="3" t="s">
        <v>49</v>
      </c>
      <c r="F6074" s="2">
        <v>2.6015767669825092</v>
      </c>
      <c r="G6074" s="1">
        <v>4.0262777720650993</v>
      </c>
      <c r="H6074" s="1">
        <v>4.3098602604620169</v>
      </c>
      <c r="I6074" s="1">
        <v>4.6133830794848016</v>
      </c>
      <c r="J6074" s="1">
        <v>4.5785654603152963</v>
      </c>
      <c r="K6074" s="1">
        <v>4.8755335344245676</v>
      </c>
      <c r="L6074" s="1">
        <v>5.2007923644527647</v>
      </c>
      <c r="M6074" s="1">
        <v>5.5565479791611656</v>
      </c>
    </row>
    <row r="6075" spans="1:13" s="1" customFormat="1" x14ac:dyDescent="0.25">
      <c r="A6075" s="1" t="s">
        <v>140</v>
      </c>
      <c r="B6075" s="3" t="s">
        <v>90</v>
      </c>
      <c r="C6075" s="3" t="s">
        <v>60</v>
      </c>
      <c r="D6075" s="3" t="s">
        <v>11</v>
      </c>
      <c r="E6075" s="3" t="s">
        <v>12</v>
      </c>
      <c r="F6075" s="2">
        <v>1.632723287671233</v>
      </c>
      <c r="G6075" s="1">
        <v>1.5341150684931506</v>
      </c>
      <c r="H6075" s="1">
        <v>3.1488000000000005</v>
      </c>
      <c r="I6075" s="1">
        <v>3.5043945205479452</v>
      </c>
      <c r="J6075" s="1">
        <v>2.7520000000000002</v>
      </c>
      <c r="K6075" s="1">
        <v>2.6869479452054796</v>
      </c>
      <c r="L6075" s="1">
        <v>2.6110684931506847</v>
      </c>
      <c r="M6075" s="1">
        <v>2.5521972602739731</v>
      </c>
    </row>
    <row r="6076" spans="1:13" s="1" customFormat="1" x14ac:dyDescent="0.25">
      <c r="A6076" s="1" t="s">
        <v>140</v>
      </c>
      <c r="B6076" s="3" t="s">
        <v>90</v>
      </c>
      <c r="C6076" s="3" t="s">
        <v>60</v>
      </c>
      <c r="D6076" s="3" t="s">
        <v>13</v>
      </c>
      <c r="E6076" s="3" t="s">
        <v>14</v>
      </c>
      <c r="F6076" s="2">
        <v>7.0359191437806716</v>
      </c>
      <c r="G6076" s="1">
        <v>7.6121400177444754</v>
      </c>
      <c r="H6076" s="1">
        <v>4.2649173654716286</v>
      </c>
      <c r="I6076" s="1">
        <v>4.1514389869578023</v>
      </c>
      <c r="J6076" s="1">
        <v>4.0530218119995842</v>
      </c>
      <c r="K6076" s="1">
        <v>4.1449470888734847</v>
      </c>
      <c r="L6076" s="1">
        <v>4.1735114404444733</v>
      </c>
      <c r="M6076" s="1">
        <v>4.3134767631423054</v>
      </c>
    </row>
    <row r="6077" spans="1:13" s="1" customFormat="1" x14ac:dyDescent="0.25">
      <c r="A6077" s="1" t="s">
        <v>140</v>
      </c>
      <c r="B6077" s="3" t="s">
        <v>90</v>
      </c>
      <c r="C6077" s="3" t="s">
        <v>60</v>
      </c>
      <c r="D6077" s="3" t="s">
        <v>15</v>
      </c>
      <c r="E6077" s="3" t="s">
        <v>16</v>
      </c>
      <c r="F6077" s="2">
        <v>39.951243823513863</v>
      </c>
      <c r="G6077" s="1">
        <v>36.09227412261712</v>
      </c>
      <c r="H6077" s="1">
        <v>34.873652111807623</v>
      </c>
      <c r="I6077" s="1">
        <v>33.527150013444043</v>
      </c>
      <c r="J6077" s="1">
        <v>31.66536638581842</v>
      </c>
      <c r="K6077" s="1">
        <v>29.987880531432499</v>
      </c>
      <c r="L6077" s="1">
        <v>28.468364196966331</v>
      </c>
      <c r="M6077" s="1">
        <v>27.08048912909997</v>
      </c>
    </row>
    <row r="6078" spans="1:13" s="1" customFormat="1" x14ac:dyDescent="0.25">
      <c r="A6078" s="1" t="s">
        <v>140</v>
      </c>
      <c r="B6078" s="3" t="s">
        <v>90</v>
      </c>
      <c r="C6078" s="3" t="s">
        <v>60</v>
      </c>
      <c r="D6078" s="3" t="s">
        <v>17</v>
      </c>
      <c r="E6078" s="3" t="s">
        <v>18</v>
      </c>
      <c r="F6078" s="2">
        <v>543.02080000000012</v>
      </c>
      <c r="G6078" s="1">
        <v>557.21120000000008</v>
      </c>
      <c r="H6078" s="1">
        <v>579.52719999999999</v>
      </c>
      <c r="I6078" s="1">
        <v>578.13000000000011</v>
      </c>
      <c r="J6078" s="1">
        <v>616.65520000000015</v>
      </c>
      <c r="K6078" s="1">
        <v>662.19720000000018</v>
      </c>
      <c r="L6078" s="1">
        <v>717.12480000000005</v>
      </c>
      <c r="M6078" s="1">
        <v>803.1772000000002</v>
      </c>
    </row>
    <row r="6079" spans="1:13" s="1" customFormat="1" x14ac:dyDescent="0.25">
      <c r="A6079" s="1" t="s">
        <v>140</v>
      </c>
      <c r="B6079" s="3" t="s">
        <v>90</v>
      </c>
      <c r="C6079" s="3" t="s">
        <v>60</v>
      </c>
      <c r="D6079" s="3" t="s">
        <v>19</v>
      </c>
      <c r="E6079" s="3" t="s">
        <v>18</v>
      </c>
      <c r="F6079" s="2">
        <v>656.89120000000003</v>
      </c>
      <c r="G6079" s="1">
        <v>646.97919999999999</v>
      </c>
      <c r="H6079" s="1">
        <v>537.91360000000009</v>
      </c>
      <c r="I6079" s="1">
        <v>535.87240000000008</v>
      </c>
      <c r="J6079" s="1">
        <v>532.29120000000012</v>
      </c>
      <c r="K6079" s="1">
        <v>534.90080000000012</v>
      </c>
      <c r="L6079" s="1">
        <v>538.55200000000002</v>
      </c>
      <c r="M6079" s="1">
        <v>547.45320000000004</v>
      </c>
    </row>
    <row r="6080" spans="1:13" s="1" customFormat="1" x14ac:dyDescent="0.25">
      <c r="A6080" s="1" t="s">
        <v>140</v>
      </c>
      <c r="B6080" s="3" t="s">
        <v>90</v>
      </c>
      <c r="C6080" s="3" t="s">
        <v>60</v>
      </c>
      <c r="D6080" s="3" t="s">
        <v>20</v>
      </c>
      <c r="E6080" s="3" t="s">
        <v>18</v>
      </c>
      <c r="F6080" s="2">
        <v>4.9140000000000006</v>
      </c>
      <c r="G6080" s="1">
        <v>0.98280000000000001</v>
      </c>
      <c r="H6080" s="1">
        <v>0.98280000000000001</v>
      </c>
      <c r="I6080" s="1">
        <v>0.3332</v>
      </c>
      <c r="J6080" s="1">
        <v>0</v>
      </c>
      <c r="K6080" s="1">
        <v>0</v>
      </c>
      <c r="L6080" s="1">
        <v>0</v>
      </c>
      <c r="M6080" s="1">
        <v>0</v>
      </c>
    </row>
    <row r="6081" spans="1:13" s="1" customFormat="1" x14ac:dyDescent="0.25">
      <c r="A6081" s="1" t="s">
        <v>140</v>
      </c>
      <c r="B6081" s="3" t="s">
        <v>90</v>
      </c>
      <c r="C6081" s="3" t="s">
        <v>60</v>
      </c>
      <c r="D6081" s="3" t="s">
        <v>21</v>
      </c>
      <c r="E6081" s="3" t="s">
        <v>18</v>
      </c>
      <c r="F6081" s="2">
        <v>109.53879999999999</v>
      </c>
      <c r="G6081" s="1">
        <v>91.728000000000009</v>
      </c>
      <c r="H6081" s="1">
        <v>14.0616</v>
      </c>
      <c r="I6081" s="1">
        <v>10.178000000000001</v>
      </c>
      <c r="J6081" s="1">
        <v>0.21279999999999999</v>
      </c>
      <c r="K6081" s="1">
        <v>0.21279999999999999</v>
      </c>
      <c r="L6081" s="1">
        <v>0.19040000000000001</v>
      </c>
      <c r="M6081" s="1">
        <v>0.182</v>
      </c>
    </row>
    <row r="6082" spans="1:13" s="1" customFormat="1" x14ac:dyDescent="0.25">
      <c r="A6082" s="1" t="s">
        <v>140</v>
      </c>
      <c r="B6082" s="3" t="s">
        <v>90</v>
      </c>
      <c r="C6082" s="3" t="s">
        <v>60</v>
      </c>
      <c r="D6082" s="3" t="s">
        <v>22</v>
      </c>
      <c r="E6082" s="3" t="s">
        <v>18</v>
      </c>
      <c r="F6082" s="2">
        <v>66.169600000000003</v>
      </c>
      <c r="G6082" s="1">
        <v>35.0364</v>
      </c>
      <c r="H6082" s="1">
        <v>2.0188000000000001</v>
      </c>
      <c r="I6082" s="1">
        <v>2.0188000000000001</v>
      </c>
      <c r="J6082" s="1">
        <v>2.0188000000000001</v>
      </c>
      <c r="K6082" s="1">
        <v>2.0188000000000001</v>
      </c>
      <c r="L6082" s="1">
        <v>2.0188000000000001</v>
      </c>
      <c r="M6082" s="1">
        <v>2.0188000000000001</v>
      </c>
    </row>
    <row r="6083" spans="1:13" s="1" customFormat="1" x14ac:dyDescent="0.25">
      <c r="A6083" s="1" t="s">
        <v>140</v>
      </c>
      <c r="B6083" s="3" t="s">
        <v>90</v>
      </c>
      <c r="C6083" s="3" t="s">
        <v>60</v>
      </c>
      <c r="D6083" s="3" t="s">
        <v>23</v>
      </c>
      <c r="E6083" s="3" t="s">
        <v>18</v>
      </c>
      <c r="F6083" s="2">
        <v>92.719200000000001</v>
      </c>
      <c r="G6083" s="1">
        <v>93.077600000000018</v>
      </c>
      <c r="H6083" s="1">
        <v>93.077600000000018</v>
      </c>
      <c r="I6083" s="1">
        <v>93.077600000000018</v>
      </c>
      <c r="J6083" s="1">
        <v>93.077600000000018</v>
      </c>
      <c r="K6083" s="1">
        <v>93.077600000000018</v>
      </c>
      <c r="L6083" s="1">
        <v>93.077600000000018</v>
      </c>
      <c r="M6083" s="1">
        <v>93.077600000000018</v>
      </c>
    </row>
    <row r="6084" spans="1:13" s="1" customFormat="1" x14ac:dyDescent="0.25">
      <c r="A6084" s="1" t="s">
        <v>140</v>
      </c>
      <c r="B6084" s="3" t="s">
        <v>90</v>
      </c>
      <c r="C6084" s="3" t="s">
        <v>60</v>
      </c>
      <c r="D6084" s="3" t="s">
        <v>24</v>
      </c>
      <c r="E6084" s="3" t="s">
        <v>18</v>
      </c>
      <c r="F6084" s="2">
        <v>345.18959999999998</v>
      </c>
      <c r="G6084" s="1">
        <v>385.68880000000013</v>
      </c>
      <c r="H6084" s="1">
        <v>385.68880000000013</v>
      </c>
      <c r="I6084" s="1">
        <v>385.68880000000013</v>
      </c>
      <c r="J6084" s="1">
        <v>385.68880000000013</v>
      </c>
      <c r="K6084" s="1">
        <v>385.68880000000013</v>
      </c>
      <c r="L6084" s="1">
        <v>385.68880000000013</v>
      </c>
      <c r="M6084" s="1">
        <v>385.68880000000013</v>
      </c>
    </row>
    <row r="6085" spans="1:13" s="1" customFormat="1" x14ac:dyDescent="0.25">
      <c r="A6085" s="1" t="s">
        <v>140</v>
      </c>
      <c r="B6085" s="3" t="s">
        <v>90</v>
      </c>
      <c r="C6085" s="3" t="s">
        <v>60</v>
      </c>
      <c r="D6085" s="3" t="s">
        <v>25</v>
      </c>
      <c r="E6085" s="3" t="s">
        <v>18</v>
      </c>
      <c r="F6085" s="2">
        <v>9.458400000000001</v>
      </c>
      <c r="G6085" s="1">
        <v>11.303599999999999</v>
      </c>
      <c r="H6085" s="1">
        <v>12.922000000000001</v>
      </c>
      <c r="I6085" s="1">
        <v>15.428000000000001</v>
      </c>
      <c r="J6085" s="1">
        <v>18.040400000000009</v>
      </c>
      <c r="K6085" s="1">
        <v>20.65</v>
      </c>
      <c r="L6085" s="1">
        <v>21.442399999999999</v>
      </c>
      <c r="M6085" s="1">
        <v>24.0548</v>
      </c>
    </row>
    <row r="6086" spans="1:13" s="1" customFormat="1" x14ac:dyDescent="0.25">
      <c r="A6086" s="1" t="s">
        <v>140</v>
      </c>
      <c r="B6086" s="3" t="s">
        <v>90</v>
      </c>
      <c r="C6086" s="3" t="s">
        <v>60</v>
      </c>
      <c r="D6086" s="3" t="s">
        <v>26</v>
      </c>
      <c r="E6086" s="3" t="s">
        <v>18</v>
      </c>
      <c r="F6086" s="2">
        <v>28.8428</v>
      </c>
      <c r="G6086" s="1">
        <v>28.8428</v>
      </c>
      <c r="H6086" s="1">
        <v>28.8428</v>
      </c>
      <c r="I6086" s="1">
        <v>28.8428</v>
      </c>
      <c r="J6086" s="1">
        <v>32.8048</v>
      </c>
      <c r="K6086" s="1">
        <v>32.8048</v>
      </c>
      <c r="L6086" s="1">
        <v>32.8048</v>
      </c>
      <c r="M6086" s="1">
        <v>32.8048</v>
      </c>
    </row>
    <row r="6087" spans="1:13" s="1" customFormat="1" x14ac:dyDescent="0.25">
      <c r="A6087" s="1" t="s">
        <v>140</v>
      </c>
      <c r="B6087" s="3" t="s">
        <v>90</v>
      </c>
      <c r="C6087" s="3" t="s">
        <v>60</v>
      </c>
      <c r="D6087" s="3" t="s">
        <v>27</v>
      </c>
      <c r="E6087" s="3" t="s">
        <v>18</v>
      </c>
      <c r="F6087" s="2">
        <v>5.8800000000000012E-2</v>
      </c>
      <c r="G6087" s="1">
        <v>0.31919999999999998</v>
      </c>
      <c r="H6087" s="1">
        <v>0.31919999999999998</v>
      </c>
      <c r="I6087" s="1">
        <v>0.30520000000000003</v>
      </c>
      <c r="J6087" s="1">
        <v>0.44800000000000012</v>
      </c>
      <c r="K6087" s="1">
        <v>0.44800000000000012</v>
      </c>
      <c r="L6087" s="1">
        <v>3.3292000000000002</v>
      </c>
      <c r="M6087" s="1">
        <v>9.6264000000000021</v>
      </c>
    </row>
    <row r="6088" spans="1:13" s="1" customFormat="1" x14ac:dyDescent="0.25">
      <c r="A6088" s="1" t="s">
        <v>140</v>
      </c>
      <c r="B6088" s="3" t="s">
        <v>90</v>
      </c>
      <c r="C6088" s="3" t="s">
        <v>60</v>
      </c>
      <c r="D6088" s="3" t="s">
        <v>28</v>
      </c>
      <c r="E6088" s="3" t="s">
        <v>12</v>
      </c>
      <c r="F6088" s="2">
        <v>4.1461654794520548</v>
      </c>
      <c r="G6088" s="1">
        <v>4.1367320547945212</v>
      </c>
      <c r="H6088" s="1">
        <v>4.3477479452054792</v>
      </c>
      <c r="I6088" s="1">
        <v>4.5695254794520546</v>
      </c>
      <c r="J6088" s="1">
        <v>4.3477479452054792</v>
      </c>
      <c r="K6088" s="1">
        <v>4.1367320547945212</v>
      </c>
      <c r="L6088" s="1">
        <v>3.9359605479452058</v>
      </c>
      <c r="M6088" s="1">
        <v>3.744929315068493</v>
      </c>
    </row>
    <row r="6089" spans="1:13" s="1" customFormat="1" x14ac:dyDescent="0.25">
      <c r="A6089" s="1" t="s">
        <v>140</v>
      </c>
      <c r="B6089" s="3" t="s">
        <v>90</v>
      </c>
      <c r="C6089" s="3" t="s">
        <v>60</v>
      </c>
      <c r="D6089" s="3" t="s">
        <v>29</v>
      </c>
      <c r="E6089" s="3" t="s">
        <v>14</v>
      </c>
      <c r="F6089" s="2">
        <v>13.37024587779324</v>
      </c>
      <c r="G6089" s="1">
        <v>16.015097092527881</v>
      </c>
      <c r="H6089" s="1">
        <v>15.935246746090799</v>
      </c>
      <c r="I6089" s="1">
        <v>15.855811881131119</v>
      </c>
      <c r="J6089" s="1">
        <v>15.7767665300565</v>
      </c>
      <c r="K6089" s="1">
        <v>15.69813666045928</v>
      </c>
      <c r="L6089" s="1">
        <v>15.61987033715477</v>
      </c>
      <c r="M6089" s="1">
        <v>15.541993527735331</v>
      </c>
    </row>
    <row r="6090" spans="1:13" s="1" customFormat="1" x14ac:dyDescent="0.25">
      <c r="A6090" s="1" t="s">
        <v>140</v>
      </c>
      <c r="B6090" s="3" t="s">
        <v>90</v>
      </c>
      <c r="C6090" s="3" t="s">
        <v>60</v>
      </c>
      <c r="D6090" s="3" t="s">
        <v>30</v>
      </c>
      <c r="E6090" s="3" t="s">
        <v>16</v>
      </c>
      <c r="F6090" s="2">
        <v>39.94973935189558</v>
      </c>
      <c r="G6090" s="1">
        <v>36.092650240521692</v>
      </c>
      <c r="H6090" s="1">
        <v>34.872899875998478</v>
      </c>
      <c r="I6090" s="1">
        <v>33.529030602966891</v>
      </c>
      <c r="J6090" s="1">
        <v>31.664614150009271</v>
      </c>
      <c r="K6090" s="1">
        <v>29.989008885146209</v>
      </c>
      <c r="L6090" s="1">
        <v>28.470244786489189</v>
      </c>
      <c r="M6090" s="1">
        <v>27.083498072336528</v>
      </c>
    </row>
    <row r="6091" spans="1:13" s="1" customFormat="1" x14ac:dyDescent="0.25">
      <c r="A6091" s="1" t="s">
        <v>140</v>
      </c>
      <c r="B6091" s="3" t="s">
        <v>90</v>
      </c>
      <c r="C6091" s="3" t="s">
        <v>60</v>
      </c>
      <c r="D6091" s="3" t="s">
        <v>31</v>
      </c>
      <c r="E6091" s="3" t="s">
        <v>12</v>
      </c>
      <c r="F6091" s="2">
        <v>3.1018126027397259</v>
      </c>
      <c r="G6091" s="1">
        <v>3.1742334246575341</v>
      </c>
      <c r="H6091" s="1">
        <v>2.0447868493150692</v>
      </c>
      <c r="I6091" s="1">
        <v>1.9653435616438359</v>
      </c>
      <c r="J6091" s="1">
        <v>2.478544657534246</v>
      </c>
      <c r="K6091" s="1">
        <v>2.3582509589041099</v>
      </c>
      <c r="L6091" s="1">
        <v>2.2437917808219181</v>
      </c>
      <c r="M6091" s="1">
        <v>2.134890958904109</v>
      </c>
    </row>
    <row r="6092" spans="1:13" s="1" customFormat="1" x14ac:dyDescent="0.25">
      <c r="A6092" s="1" t="s">
        <v>140</v>
      </c>
      <c r="B6092" s="3" t="s">
        <v>90</v>
      </c>
      <c r="C6092" s="3" t="s">
        <v>60</v>
      </c>
      <c r="D6092" s="3" t="s">
        <v>33</v>
      </c>
      <c r="E6092" s="3" t="s">
        <v>14</v>
      </c>
      <c r="F6092" s="2">
        <v>8.4445311901153524</v>
      </c>
      <c r="G6092" s="1">
        <v>14.767536053868881</v>
      </c>
      <c r="H6092" s="1">
        <v>15.787465178099451</v>
      </c>
      <c r="I6092" s="1">
        <v>15.305091182842499</v>
      </c>
      <c r="J6092" s="1">
        <v>15.730310507365139</v>
      </c>
      <c r="K6092" s="1">
        <v>17.884530032479582</v>
      </c>
      <c r="L6092" s="1">
        <v>19.31952515262892</v>
      </c>
      <c r="M6092" s="1">
        <v>21.81298530403733</v>
      </c>
    </row>
    <row r="6093" spans="1:13" s="1" customFormat="1" x14ac:dyDescent="0.25">
      <c r="A6093" s="1" t="s">
        <v>140</v>
      </c>
      <c r="B6093" s="3" t="s">
        <v>90</v>
      </c>
      <c r="C6093" s="3" t="s">
        <v>60</v>
      </c>
      <c r="D6093" s="3" t="s">
        <v>34</v>
      </c>
      <c r="E6093" s="3" t="s">
        <v>18</v>
      </c>
      <c r="F6093" s="2">
        <v>74.3232</v>
      </c>
      <c r="G6093" s="1">
        <v>48.560400000000008</v>
      </c>
      <c r="H6093" s="1">
        <v>1.1424000000000001</v>
      </c>
      <c r="I6093" s="1">
        <v>1.6212</v>
      </c>
      <c r="J6093" s="1">
        <v>0.18759999999999999</v>
      </c>
      <c r="K6093" s="1">
        <v>0.33879999999999999</v>
      </c>
      <c r="L6093" s="1">
        <v>0.38080000000000003</v>
      </c>
      <c r="M6093" s="1">
        <v>0.38080000000000003</v>
      </c>
    </row>
    <row r="6094" spans="1:13" s="1" customFormat="1" x14ac:dyDescent="0.25">
      <c r="A6094" s="1" t="s">
        <v>140</v>
      </c>
      <c r="B6094" s="3" t="s">
        <v>90</v>
      </c>
      <c r="C6094" s="3" t="s">
        <v>60</v>
      </c>
      <c r="D6094" s="3" t="s">
        <v>36</v>
      </c>
      <c r="E6094" s="3" t="s">
        <v>12</v>
      </c>
      <c r="F6094" s="2">
        <v>0.50797150684931514</v>
      </c>
      <c r="G6094" s="1">
        <v>0.59300383561643843</v>
      </c>
      <c r="H6094" s="1">
        <v>0.85647342465753418</v>
      </c>
      <c r="I6094" s="1">
        <v>0.91113205479452053</v>
      </c>
      <c r="J6094" s="1">
        <v>0.93684164383561641</v>
      </c>
      <c r="K6094" s="1">
        <v>0.96735123287671254</v>
      </c>
      <c r="L6094" s="1">
        <v>0.97632876712328776</v>
      </c>
      <c r="M6094" s="1">
        <v>0.98606027397260254</v>
      </c>
    </row>
    <row r="6095" spans="1:13" s="1" customFormat="1" x14ac:dyDescent="0.25">
      <c r="A6095" s="1" t="s">
        <v>140</v>
      </c>
      <c r="B6095" s="3" t="s">
        <v>90</v>
      </c>
      <c r="C6095" s="3" t="s">
        <v>60</v>
      </c>
      <c r="D6095" s="3" t="s">
        <v>37</v>
      </c>
      <c r="E6095" s="3" t="s">
        <v>14</v>
      </c>
      <c r="F6095" s="2">
        <v>2.1100486505487579</v>
      </c>
      <c r="G6095" s="1">
        <v>6.364578979085481</v>
      </c>
      <c r="H6095" s="1">
        <v>4.1172137002572908</v>
      </c>
      <c r="I6095" s="1">
        <v>3.6005105479304849</v>
      </c>
      <c r="J6095" s="1">
        <v>4.0063320809771898</v>
      </c>
      <c r="K6095" s="1">
        <v>6.3311586877474264</v>
      </c>
      <c r="L6095" s="1">
        <v>7.8732441586956279</v>
      </c>
      <c r="M6095" s="1">
        <v>10.58423483111326</v>
      </c>
    </row>
    <row r="6096" spans="1:13" s="1" customFormat="1" x14ac:dyDescent="0.25">
      <c r="A6096" s="1" t="s">
        <v>140</v>
      </c>
      <c r="B6096" s="3" t="s">
        <v>90</v>
      </c>
      <c r="C6096" s="3" t="s">
        <v>60</v>
      </c>
      <c r="D6096" s="3" t="s">
        <v>38</v>
      </c>
      <c r="E6096" s="3" t="s">
        <v>18</v>
      </c>
      <c r="F6096" s="2">
        <v>8.6800000000000015</v>
      </c>
      <c r="G6096" s="1">
        <v>0.14280000000000001</v>
      </c>
      <c r="H6096" s="1">
        <v>91.280000000000015</v>
      </c>
      <c r="I6096" s="1">
        <v>92.262800000000013</v>
      </c>
      <c r="J6096" s="1">
        <v>140.07</v>
      </c>
      <c r="K6096" s="1">
        <v>191.2148</v>
      </c>
      <c r="L6096" s="1">
        <v>252.21559999999999</v>
      </c>
      <c r="M6096" s="1">
        <v>344.29360000000003</v>
      </c>
    </row>
    <row r="6097" spans="1:13" s="1" customFormat="1" x14ac:dyDescent="0.25">
      <c r="A6097" s="1" t="s">
        <v>140</v>
      </c>
      <c r="B6097" s="3" t="s">
        <v>90</v>
      </c>
      <c r="C6097" s="3" t="s">
        <v>60</v>
      </c>
      <c r="D6097" s="3" t="s">
        <v>61</v>
      </c>
      <c r="E6097" s="3" t="s">
        <v>12</v>
      </c>
      <c r="F6097" s="2">
        <v>3.1018126027397259</v>
      </c>
      <c r="G6097" s="1">
        <v>3.1742334246575341</v>
      </c>
      <c r="H6097" s="1">
        <v>2.0447868493150692</v>
      </c>
      <c r="I6097" s="1">
        <v>1.9653435616438359</v>
      </c>
      <c r="J6097" s="1">
        <v>2.478544657534246</v>
      </c>
      <c r="K6097" s="1">
        <v>2.3582509589041099</v>
      </c>
      <c r="L6097" s="1">
        <v>2.2437917808219181</v>
      </c>
      <c r="M6097" s="1">
        <v>2.134890958904109</v>
      </c>
    </row>
    <row r="6098" spans="1:13" s="1" customFormat="1" x14ac:dyDescent="0.25">
      <c r="A6098" s="1" t="s">
        <v>140</v>
      </c>
      <c r="B6098" s="3" t="s">
        <v>90</v>
      </c>
      <c r="C6098" s="3" t="s">
        <v>60</v>
      </c>
      <c r="D6098" s="3" t="s">
        <v>63</v>
      </c>
      <c r="E6098" s="3" t="s">
        <v>14</v>
      </c>
      <c r="F6098" s="2">
        <v>8.4445311901153524</v>
      </c>
      <c r="G6098" s="1">
        <v>14.767536053868881</v>
      </c>
      <c r="H6098" s="1">
        <v>15.787465178099451</v>
      </c>
      <c r="I6098" s="1">
        <v>15.305091182842499</v>
      </c>
      <c r="J6098" s="1">
        <v>15.730310507365139</v>
      </c>
      <c r="K6098" s="1">
        <v>17.884530032479582</v>
      </c>
      <c r="L6098" s="1">
        <v>19.31952515262892</v>
      </c>
      <c r="M6098" s="1">
        <v>21.81298530403733</v>
      </c>
    </row>
    <row r="6099" spans="1:13" s="1" customFormat="1" x14ac:dyDescent="0.25">
      <c r="A6099" s="1" t="s">
        <v>140</v>
      </c>
      <c r="B6099" s="3" t="s">
        <v>90</v>
      </c>
      <c r="C6099" s="3" t="s">
        <v>60</v>
      </c>
      <c r="D6099" s="3" t="s">
        <v>64</v>
      </c>
      <c r="E6099" s="3" t="s">
        <v>18</v>
      </c>
      <c r="F6099" s="2">
        <v>74.3232</v>
      </c>
      <c r="G6099" s="1">
        <v>48.560400000000008</v>
      </c>
      <c r="H6099" s="1">
        <v>1.1424000000000001</v>
      </c>
      <c r="I6099" s="1">
        <v>1.6212</v>
      </c>
      <c r="J6099" s="1">
        <v>0.18759999999999999</v>
      </c>
      <c r="K6099" s="1">
        <v>0.33879999999999999</v>
      </c>
      <c r="L6099" s="1">
        <v>0.38080000000000003</v>
      </c>
      <c r="M6099" s="1">
        <v>0.38080000000000003</v>
      </c>
    </row>
    <row r="6100" spans="1:13" s="1" customFormat="1" x14ac:dyDescent="0.25">
      <c r="A6100" s="1" t="s">
        <v>140</v>
      </c>
      <c r="B6100" s="3" t="s">
        <v>90</v>
      </c>
      <c r="C6100" s="3" t="s">
        <v>60</v>
      </c>
      <c r="D6100" s="3" t="s">
        <v>48</v>
      </c>
      <c r="E6100" s="3" t="s">
        <v>79</v>
      </c>
      <c r="F6100" s="2">
        <v>2.441821749750861</v>
      </c>
      <c r="G6100" s="1">
        <v>2.7677397856602779</v>
      </c>
      <c r="H6100" s="1">
        <v>3.1371960324447321</v>
      </c>
      <c r="I6100" s="1">
        <v>3.5559838429966679</v>
      </c>
      <c r="J6100" s="4" t="s">
        <v>119</v>
      </c>
      <c r="K6100" s="4" t="s">
        <v>119</v>
      </c>
      <c r="L6100" s="4" t="s">
        <v>119</v>
      </c>
      <c r="M6100" s="4" t="s">
        <v>119</v>
      </c>
    </row>
    <row r="6101" spans="1:13" s="1" customFormat="1" x14ac:dyDescent="0.25">
      <c r="A6101" s="1" t="s">
        <v>140</v>
      </c>
      <c r="B6101" s="3" t="s">
        <v>90</v>
      </c>
      <c r="C6101" s="3" t="s">
        <v>60</v>
      </c>
      <c r="D6101" s="3" t="s">
        <v>50</v>
      </c>
      <c r="E6101" s="3" t="s">
        <v>82</v>
      </c>
      <c r="F6101" s="2">
        <v>1.511175721016675</v>
      </c>
      <c r="G6101" s="1">
        <v>6.1331197949937746</v>
      </c>
      <c r="H6101" s="1">
        <v>7.3755639537070641</v>
      </c>
      <c r="I6101" s="1">
        <v>7.5078496965607657</v>
      </c>
      <c r="J6101" s="1">
        <v>8.5319394068144057</v>
      </c>
      <c r="K6101" s="1">
        <v>9.3154424470065962</v>
      </c>
      <c r="L6101" s="1">
        <v>10.048687991112111</v>
      </c>
      <c r="M6101" s="1">
        <v>10.538486696084201</v>
      </c>
    </row>
    <row r="6102" spans="1:13" s="1" customFormat="1" x14ac:dyDescent="0.25">
      <c r="A6102" s="1" t="s">
        <v>140</v>
      </c>
      <c r="B6102" s="3" t="s">
        <v>90</v>
      </c>
      <c r="C6102" s="3" t="s">
        <v>60</v>
      </c>
      <c r="D6102" s="3" t="s">
        <v>52</v>
      </c>
      <c r="E6102" s="3" t="s">
        <v>12</v>
      </c>
      <c r="F6102" s="2">
        <v>3.1018126027397259</v>
      </c>
      <c r="G6102" s="1">
        <v>3.1742334246575341</v>
      </c>
      <c r="H6102" s="1">
        <v>2.0447868493150692</v>
      </c>
      <c r="I6102" s="1">
        <v>1.9653435616438359</v>
      </c>
      <c r="J6102" s="1">
        <v>2.478544657534246</v>
      </c>
      <c r="K6102" s="1">
        <v>2.3582509589041099</v>
      </c>
      <c r="L6102" s="1">
        <v>2.2437917808219181</v>
      </c>
      <c r="M6102" s="1">
        <v>2.134890958904109</v>
      </c>
    </row>
    <row r="6103" spans="1:13" s="1" customFormat="1" x14ac:dyDescent="0.25">
      <c r="A6103" s="1" t="s">
        <v>140</v>
      </c>
      <c r="B6103" s="3" t="s">
        <v>90</v>
      </c>
      <c r="C6103" s="3" t="s">
        <v>60</v>
      </c>
      <c r="D6103" s="3" t="s">
        <v>53</v>
      </c>
      <c r="E6103" s="3" t="s">
        <v>12</v>
      </c>
      <c r="F6103" s="2">
        <v>-0.50797150684931514</v>
      </c>
      <c r="G6103" s="1">
        <v>-0.59300383561643843</v>
      </c>
      <c r="H6103" s="1">
        <v>-0.85647342465753418</v>
      </c>
      <c r="I6103" s="1">
        <v>-0.91113205479452053</v>
      </c>
      <c r="J6103" s="1">
        <v>-0.93684164383561641</v>
      </c>
      <c r="K6103" s="1">
        <v>-0.96735123287671254</v>
      </c>
      <c r="L6103" s="1">
        <v>-0.97632876712328776</v>
      </c>
      <c r="M6103" s="1">
        <v>-0.98606027397260254</v>
      </c>
    </row>
    <row r="6104" spans="1:13" s="1" customFormat="1" x14ac:dyDescent="0.25">
      <c r="A6104" s="1" t="s">
        <v>140</v>
      </c>
      <c r="B6104" s="3" t="s">
        <v>90</v>
      </c>
      <c r="C6104" s="3" t="s">
        <v>60</v>
      </c>
      <c r="D6104" s="3" t="s">
        <v>54</v>
      </c>
      <c r="E6104" s="3" t="s">
        <v>14</v>
      </c>
      <c r="F6104" s="2">
        <v>6.3344825395665936</v>
      </c>
      <c r="G6104" s="1">
        <v>8.4029570747833997</v>
      </c>
      <c r="H6104" s="1">
        <v>11.670251477842161</v>
      </c>
      <c r="I6104" s="1">
        <v>11.70458063491202</v>
      </c>
      <c r="J6104" s="1">
        <v>11.72397842638795</v>
      </c>
      <c r="K6104" s="1">
        <v>11.553371344732151</v>
      </c>
      <c r="L6104" s="1">
        <v>11.446280993933289</v>
      </c>
      <c r="M6104" s="1">
        <v>11.228750472924061</v>
      </c>
    </row>
    <row r="6105" spans="1:13" s="1" customFormat="1" x14ac:dyDescent="0.25">
      <c r="A6105" s="1" t="s">
        <v>140</v>
      </c>
      <c r="B6105" s="3" t="s">
        <v>90</v>
      </c>
      <c r="C6105" s="3" t="s">
        <v>60</v>
      </c>
      <c r="D6105" s="3" t="s">
        <v>55</v>
      </c>
      <c r="E6105" s="3" t="s">
        <v>18</v>
      </c>
      <c r="F6105" s="2">
        <v>65.643199999999993</v>
      </c>
      <c r="G6105" s="1">
        <v>48.417600000000007</v>
      </c>
      <c r="H6105" s="1">
        <v>-90.13760000000002</v>
      </c>
      <c r="I6105" s="1">
        <v>-90.641600000000011</v>
      </c>
      <c r="J6105" s="1">
        <v>-139.88239999999999</v>
      </c>
      <c r="K6105" s="1">
        <v>-190.876</v>
      </c>
      <c r="L6105" s="1">
        <v>-251.8348</v>
      </c>
      <c r="M6105" s="1">
        <v>-343.9128</v>
      </c>
    </row>
    <row r="6106" spans="1:13" s="1" customFormat="1" x14ac:dyDescent="0.25">
      <c r="A6106" s="1" t="s">
        <v>140</v>
      </c>
      <c r="B6106" s="3" t="s">
        <v>90</v>
      </c>
      <c r="C6106" s="3" t="s">
        <v>65</v>
      </c>
      <c r="D6106" s="3" t="s">
        <v>11</v>
      </c>
      <c r="E6106" s="3" t="s">
        <v>12</v>
      </c>
      <c r="F6106" s="2">
        <v>1.4810564383561644</v>
      </c>
      <c r="G6106" s="1">
        <v>1.3737205479452055</v>
      </c>
      <c r="H6106" s="1">
        <v>1.409621917808219</v>
      </c>
      <c r="I6106" s="1">
        <v>1.3644273972602741</v>
      </c>
      <c r="J6106" s="1">
        <v>1.3546958904109587</v>
      </c>
      <c r="K6106" s="1">
        <v>1.6635178082191784</v>
      </c>
      <c r="L6106" s="1">
        <v>1.8193972602739727</v>
      </c>
      <c r="M6106" s="1">
        <v>2.0821479452054792</v>
      </c>
    </row>
    <row r="6107" spans="1:13" s="1" customFormat="1" x14ac:dyDescent="0.25">
      <c r="A6107" s="1" t="s">
        <v>140</v>
      </c>
      <c r="B6107" s="3" t="s">
        <v>90</v>
      </c>
      <c r="C6107" s="3" t="s">
        <v>65</v>
      </c>
      <c r="D6107" s="3" t="s">
        <v>13</v>
      </c>
      <c r="E6107" s="3" t="s">
        <v>14</v>
      </c>
      <c r="F6107" s="2">
        <v>7.9689347364584338</v>
      </c>
      <c r="G6107" s="1">
        <v>7.8847997372857082</v>
      </c>
      <c r="H6107" s="1">
        <v>6.9813871998724251</v>
      </c>
      <c r="I6107" s="1">
        <v>5.919572349201851</v>
      </c>
      <c r="J6107" s="1">
        <v>5.3804851322803282</v>
      </c>
      <c r="K6107" s="1">
        <v>5.3381579567705932</v>
      </c>
      <c r="L6107" s="1">
        <v>5.4363154558054383</v>
      </c>
      <c r="M6107" s="1">
        <v>5.6721011942277624</v>
      </c>
    </row>
    <row r="6108" spans="1:13" s="1" customFormat="1" x14ac:dyDescent="0.25">
      <c r="A6108" s="1" t="s">
        <v>140</v>
      </c>
      <c r="B6108" s="3" t="s">
        <v>90</v>
      </c>
      <c r="C6108" s="3" t="s">
        <v>65</v>
      </c>
      <c r="D6108" s="3" t="s">
        <v>15</v>
      </c>
      <c r="E6108" s="3" t="s">
        <v>16</v>
      </c>
      <c r="F6108" s="2">
        <v>11.28353713712499</v>
      </c>
      <c r="G6108" s="1">
        <v>8.8425319364602792</v>
      </c>
      <c r="H6108" s="1">
        <v>6.9280918021947402</v>
      </c>
      <c r="I6108" s="1">
        <v>5.4273813629571181</v>
      </c>
      <c r="J6108" s="1">
        <v>4.2538935006961189</v>
      </c>
      <c r="K6108" s="1">
        <v>3.3324046344975788</v>
      </c>
      <c r="L6108" s="1">
        <v>2.61025825772158</v>
      </c>
      <c r="M6108" s="1">
        <v>2.0460814008653312</v>
      </c>
    </row>
    <row r="6109" spans="1:13" s="1" customFormat="1" x14ac:dyDescent="0.25">
      <c r="A6109" s="1" t="s">
        <v>140</v>
      </c>
      <c r="B6109" s="3" t="s">
        <v>90</v>
      </c>
      <c r="C6109" s="3" t="s">
        <v>65</v>
      </c>
      <c r="D6109" s="3" t="s">
        <v>17</v>
      </c>
      <c r="E6109" s="3" t="s">
        <v>18</v>
      </c>
      <c r="F6109" s="2">
        <v>293.36439999999999</v>
      </c>
      <c r="G6109" s="1">
        <v>346.92559999999997</v>
      </c>
      <c r="H6109" s="1">
        <v>399.14560000000012</v>
      </c>
      <c r="I6109" s="1">
        <v>402.56439999999998</v>
      </c>
      <c r="J6109" s="1">
        <v>409.05200000000008</v>
      </c>
      <c r="K6109" s="1">
        <v>398.19920000000008</v>
      </c>
      <c r="L6109" s="1">
        <v>395.51679999999999</v>
      </c>
      <c r="M6109" s="1">
        <v>399.80080000000009</v>
      </c>
    </row>
    <row r="6110" spans="1:13" s="1" customFormat="1" x14ac:dyDescent="0.25">
      <c r="A6110" s="1" t="s">
        <v>140</v>
      </c>
      <c r="B6110" s="3" t="s">
        <v>90</v>
      </c>
      <c r="C6110" s="3" t="s">
        <v>65</v>
      </c>
      <c r="D6110" s="3" t="s">
        <v>19</v>
      </c>
      <c r="E6110" s="3" t="s">
        <v>18</v>
      </c>
      <c r="F6110" s="2">
        <v>320.93040000000002</v>
      </c>
      <c r="G6110" s="1">
        <v>378.04759999999999</v>
      </c>
      <c r="H6110" s="1">
        <v>433.34199999999998</v>
      </c>
      <c r="I6110" s="1">
        <v>436.43040000000002</v>
      </c>
      <c r="J6110" s="1">
        <v>442.85640000000012</v>
      </c>
      <c r="K6110" s="1">
        <v>430.75200000000012</v>
      </c>
      <c r="L6110" s="1">
        <v>427.38640000000009</v>
      </c>
      <c r="M6110" s="1">
        <v>431.20560000000012</v>
      </c>
    </row>
    <row r="6111" spans="1:13" s="1" customFormat="1" x14ac:dyDescent="0.25">
      <c r="A6111" s="1" t="s">
        <v>140</v>
      </c>
      <c r="B6111" s="3" t="s">
        <v>90</v>
      </c>
      <c r="C6111" s="3" t="s">
        <v>65</v>
      </c>
      <c r="D6111" s="3" t="s">
        <v>20</v>
      </c>
      <c r="E6111" s="3" t="s">
        <v>18</v>
      </c>
      <c r="F6111" s="2">
        <v>31.8276</v>
      </c>
      <c r="G6111" s="1">
        <v>25.2</v>
      </c>
      <c r="H6111" s="1">
        <v>16.100000000000001</v>
      </c>
      <c r="I6111" s="1">
        <v>10.2872</v>
      </c>
      <c r="J6111" s="1">
        <v>6.5744000000000007</v>
      </c>
      <c r="K6111" s="1">
        <v>4.2</v>
      </c>
      <c r="L6111" s="1">
        <v>3.08</v>
      </c>
      <c r="M6111" s="1">
        <v>3.08</v>
      </c>
    </row>
    <row r="6112" spans="1:13" s="1" customFormat="1" x14ac:dyDescent="0.25">
      <c r="A6112" s="1" t="s">
        <v>140</v>
      </c>
      <c r="B6112" s="3" t="s">
        <v>90</v>
      </c>
      <c r="C6112" s="3" t="s">
        <v>65</v>
      </c>
      <c r="D6112" s="3" t="s">
        <v>21</v>
      </c>
      <c r="E6112" s="3" t="s">
        <v>18</v>
      </c>
      <c r="F6112" s="2">
        <v>187.6</v>
      </c>
      <c r="G6112" s="1">
        <v>209.4708</v>
      </c>
      <c r="H6112" s="1">
        <v>209.4708</v>
      </c>
      <c r="I6112" s="1">
        <v>204.2852</v>
      </c>
      <c r="J6112" s="1">
        <v>199.22839999999999</v>
      </c>
      <c r="K6112" s="1">
        <v>194.29759999999999</v>
      </c>
      <c r="L6112" s="1">
        <v>189.4872</v>
      </c>
      <c r="M6112" s="1">
        <v>188.7508</v>
      </c>
    </row>
    <row r="6113" spans="1:13" s="1" customFormat="1" x14ac:dyDescent="0.25">
      <c r="A6113" s="1" t="s">
        <v>140</v>
      </c>
      <c r="B6113" s="3" t="s">
        <v>90</v>
      </c>
      <c r="C6113" s="3" t="s">
        <v>65</v>
      </c>
      <c r="D6113" s="3" t="s">
        <v>22</v>
      </c>
      <c r="E6113" s="3" t="s">
        <v>18</v>
      </c>
      <c r="F6113" s="2">
        <v>34.720000000000013</v>
      </c>
      <c r="G6113" s="1">
        <v>19.504799999999999</v>
      </c>
      <c r="H6113" s="1">
        <v>34.717200000000012</v>
      </c>
      <c r="I6113" s="1">
        <v>29.839600000000001</v>
      </c>
      <c r="J6113" s="1">
        <v>25.648</v>
      </c>
      <c r="K6113" s="1">
        <v>22.0472</v>
      </c>
      <c r="L6113" s="1">
        <v>18.950400000000009</v>
      </c>
      <c r="M6113" s="1">
        <v>16.287600000000001</v>
      </c>
    </row>
    <row r="6114" spans="1:13" s="1" customFormat="1" x14ac:dyDescent="0.25">
      <c r="A6114" s="1" t="s">
        <v>140</v>
      </c>
      <c r="B6114" s="3" t="s">
        <v>90</v>
      </c>
      <c r="C6114" s="3" t="s">
        <v>65</v>
      </c>
      <c r="D6114" s="3" t="s">
        <v>23</v>
      </c>
      <c r="E6114" s="3" t="s">
        <v>18</v>
      </c>
      <c r="F6114" s="2">
        <v>11.670400000000001</v>
      </c>
      <c r="G6114" s="1">
        <v>11.7432</v>
      </c>
      <c r="H6114" s="1">
        <v>42.610400000000013</v>
      </c>
      <c r="I6114" s="1">
        <v>42.610400000000013</v>
      </c>
      <c r="J6114" s="1">
        <v>42.610400000000013</v>
      </c>
      <c r="K6114" s="1">
        <v>42.610400000000013</v>
      </c>
      <c r="L6114" s="1">
        <v>42.610400000000013</v>
      </c>
      <c r="M6114" s="1">
        <v>42.610400000000013</v>
      </c>
    </row>
    <row r="6115" spans="1:13" s="1" customFormat="1" x14ac:dyDescent="0.25">
      <c r="A6115" s="1" t="s">
        <v>140</v>
      </c>
      <c r="B6115" s="3" t="s">
        <v>90</v>
      </c>
      <c r="C6115" s="3" t="s">
        <v>65</v>
      </c>
      <c r="D6115" s="3" t="s">
        <v>24</v>
      </c>
      <c r="E6115" s="3" t="s">
        <v>18</v>
      </c>
      <c r="F6115" s="2">
        <v>31.060400000000001</v>
      </c>
      <c r="G6115" s="1">
        <v>33.6</v>
      </c>
      <c r="H6115" s="1">
        <v>37.295999999999999</v>
      </c>
      <c r="I6115" s="1">
        <v>43.134000000000007</v>
      </c>
      <c r="J6115" s="1">
        <v>44.721600000000002</v>
      </c>
      <c r="K6115" s="1">
        <v>44.727200000000003</v>
      </c>
      <c r="L6115" s="1">
        <v>44.727200000000003</v>
      </c>
      <c r="M6115" s="1">
        <v>44.727200000000003</v>
      </c>
    </row>
    <row r="6116" spans="1:13" s="1" customFormat="1" x14ac:dyDescent="0.25">
      <c r="A6116" s="1" t="s">
        <v>140</v>
      </c>
      <c r="B6116" s="3" t="s">
        <v>90</v>
      </c>
      <c r="C6116" s="3" t="s">
        <v>65</v>
      </c>
      <c r="D6116" s="3" t="s">
        <v>25</v>
      </c>
      <c r="E6116" s="3" t="s">
        <v>18</v>
      </c>
      <c r="F6116" s="2">
        <v>7.8372000000000011</v>
      </c>
      <c r="G6116" s="1">
        <v>41.745199999999997</v>
      </c>
      <c r="H6116" s="1">
        <v>43.363599999999998</v>
      </c>
      <c r="I6116" s="1">
        <v>45.869600000000013</v>
      </c>
      <c r="J6116" s="1">
        <v>48.482000000000014</v>
      </c>
      <c r="K6116" s="1">
        <v>51.091600000000007</v>
      </c>
      <c r="L6116" s="1">
        <v>39.863600000000012</v>
      </c>
      <c r="M6116" s="1">
        <v>25.522000000000009</v>
      </c>
    </row>
    <row r="6117" spans="1:13" s="1" customFormat="1" x14ac:dyDescent="0.25">
      <c r="A6117" s="1" t="s">
        <v>140</v>
      </c>
      <c r="B6117" s="3" t="s">
        <v>90</v>
      </c>
      <c r="C6117" s="3" t="s">
        <v>65</v>
      </c>
      <c r="D6117" s="3" t="s">
        <v>26</v>
      </c>
      <c r="E6117" s="3" t="s">
        <v>18</v>
      </c>
      <c r="F6117" s="2">
        <v>8.8171999999999997</v>
      </c>
      <c r="G6117" s="1">
        <v>30.119599999999998</v>
      </c>
      <c r="H6117" s="1">
        <v>43.12</v>
      </c>
      <c r="I6117" s="1">
        <v>53.740400000000008</v>
      </c>
      <c r="J6117" s="1">
        <v>64.954400000000007</v>
      </c>
      <c r="K6117" s="1">
        <v>61.140800000000013</v>
      </c>
      <c r="L6117" s="1">
        <v>78.030400000000014</v>
      </c>
      <c r="M6117" s="1">
        <v>99.590400000000017</v>
      </c>
    </row>
    <row r="6118" spans="1:13" s="1" customFormat="1" x14ac:dyDescent="0.25">
      <c r="A6118" s="1" t="s">
        <v>140</v>
      </c>
      <c r="B6118" s="3" t="s">
        <v>90</v>
      </c>
      <c r="C6118" s="3" t="s">
        <v>65</v>
      </c>
      <c r="D6118" s="3" t="s">
        <v>27</v>
      </c>
      <c r="E6118" s="3" t="s">
        <v>18</v>
      </c>
      <c r="F6118" s="2">
        <v>7.3976000000000024</v>
      </c>
      <c r="G6118" s="1">
        <v>6.6640000000000006</v>
      </c>
      <c r="H6118" s="1">
        <v>6.6640000000000006</v>
      </c>
      <c r="I6118" s="1">
        <v>6.6640000000000006</v>
      </c>
      <c r="J6118" s="1">
        <v>10.6372</v>
      </c>
      <c r="K6118" s="1">
        <v>10.6372</v>
      </c>
      <c r="L6118" s="1">
        <v>10.6372</v>
      </c>
      <c r="M6118" s="1">
        <v>10.6372</v>
      </c>
    </row>
    <row r="6119" spans="1:13" s="1" customFormat="1" x14ac:dyDescent="0.25">
      <c r="A6119" s="1" t="s">
        <v>140</v>
      </c>
      <c r="B6119" s="3" t="s">
        <v>90</v>
      </c>
      <c r="C6119" s="3" t="s">
        <v>65</v>
      </c>
      <c r="D6119" s="3" t="s">
        <v>28</v>
      </c>
      <c r="E6119" s="3" t="s">
        <v>12</v>
      </c>
      <c r="F6119" s="2">
        <v>2.1917808219178081</v>
      </c>
      <c r="G6119" s="1">
        <v>2.312618082191781</v>
      </c>
      <c r="H6119" s="1">
        <v>2.3114608219178079</v>
      </c>
      <c r="I6119" s="1">
        <v>2.31030794520548</v>
      </c>
      <c r="J6119" s="1">
        <v>2.347940821917808</v>
      </c>
      <c r="K6119" s="1">
        <v>2.4059178082191779</v>
      </c>
      <c r="L6119" s="1">
        <v>2.470895342465754</v>
      </c>
      <c r="M6119" s="1">
        <v>2.5567561643835619</v>
      </c>
    </row>
    <row r="6120" spans="1:13" s="1" customFormat="1" x14ac:dyDescent="0.25">
      <c r="A6120" s="1" t="s">
        <v>140</v>
      </c>
      <c r="B6120" s="3" t="s">
        <v>90</v>
      </c>
      <c r="C6120" s="3" t="s">
        <v>65</v>
      </c>
      <c r="D6120" s="3" t="s">
        <v>29</v>
      </c>
      <c r="E6120" s="3" t="s">
        <v>14</v>
      </c>
      <c r="F6120" s="2">
        <v>4.9570835392213004</v>
      </c>
      <c r="G6120" s="1">
        <v>3.4772943222901849</v>
      </c>
      <c r="H6120" s="1">
        <v>2.9995425584692712</v>
      </c>
      <c r="I6120" s="1">
        <v>2.5874368680769511</v>
      </c>
      <c r="J6120" s="1">
        <v>2.592007164328308</v>
      </c>
      <c r="K6120" s="1">
        <v>3.00486591489841</v>
      </c>
      <c r="L6120" s="1">
        <v>3.4834486416741171</v>
      </c>
      <c r="M6120" s="1">
        <v>4.0382722195520193</v>
      </c>
    </row>
    <row r="6121" spans="1:13" s="1" customFormat="1" x14ac:dyDescent="0.25">
      <c r="A6121" s="1" t="s">
        <v>140</v>
      </c>
      <c r="B6121" s="3" t="s">
        <v>90</v>
      </c>
      <c r="C6121" s="3" t="s">
        <v>65</v>
      </c>
      <c r="D6121" s="3" t="s">
        <v>30</v>
      </c>
      <c r="E6121" s="3" t="s">
        <v>16</v>
      </c>
      <c r="F6121" s="2">
        <v>11.28353713712499</v>
      </c>
      <c r="G6121" s="1">
        <v>8.8410274648419964</v>
      </c>
      <c r="H6121" s="1">
        <v>6.9269634484810281</v>
      </c>
      <c r="I6121" s="1">
        <v>5.4277574808616889</v>
      </c>
      <c r="J6121" s="1">
        <v>4.2527651469824059</v>
      </c>
      <c r="K6121" s="1">
        <v>3.3320285165930081</v>
      </c>
      <c r="L6121" s="1">
        <v>2.6106343756261499</v>
      </c>
      <c r="M6121" s="1">
        <v>2.04570528296076</v>
      </c>
    </row>
    <row r="6122" spans="1:13" s="1" customFormat="1" x14ac:dyDescent="0.25">
      <c r="A6122" s="1" t="s">
        <v>140</v>
      </c>
      <c r="B6122" s="3" t="s">
        <v>90</v>
      </c>
      <c r="C6122" s="3" t="s">
        <v>65</v>
      </c>
      <c r="D6122" s="3" t="s">
        <v>31</v>
      </c>
      <c r="E6122" s="3" t="s">
        <v>12</v>
      </c>
      <c r="F6122" s="2">
        <v>0.67340712328767127</v>
      </c>
      <c r="G6122" s="1">
        <v>1.125667945205479</v>
      </c>
      <c r="H6122" s="1">
        <v>0.99631342465753425</v>
      </c>
      <c r="I6122" s="1">
        <v>1.0247715068493151</v>
      </c>
      <c r="J6122" s="1">
        <v>1.0546849315068489</v>
      </c>
      <c r="K6122" s="1">
        <v>1.086123835616438</v>
      </c>
      <c r="L6122" s="1">
        <v>1.119167123287671</v>
      </c>
      <c r="M6122" s="1">
        <v>1.153898082191781</v>
      </c>
    </row>
    <row r="6123" spans="1:13" s="1" customFormat="1" x14ac:dyDescent="0.25">
      <c r="A6123" s="1" t="s">
        <v>140</v>
      </c>
      <c r="B6123" s="3" t="s">
        <v>90</v>
      </c>
      <c r="C6123" s="3" t="s">
        <v>65</v>
      </c>
      <c r="D6123" s="3" t="s">
        <v>34</v>
      </c>
      <c r="E6123" s="3" t="s">
        <v>18</v>
      </c>
      <c r="F6123" s="2">
        <v>7.3667999999999996</v>
      </c>
      <c r="G6123" s="1">
        <v>7.3667999999999996</v>
      </c>
      <c r="H6123" s="1">
        <v>7.0056000000000003</v>
      </c>
      <c r="I6123" s="1">
        <v>6.6612</v>
      </c>
      <c r="J6123" s="1">
        <v>6.3364000000000003</v>
      </c>
      <c r="K6123" s="1">
        <v>6.0256000000000007</v>
      </c>
      <c r="L6123" s="1">
        <v>5.7288000000000006</v>
      </c>
      <c r="M6123" s="1">
        <v>5.4488000000000012</v>
      </c>
    </row>
    <row r="6124" spans="1:13" s="1" customFormat="1" x14ac:dyDescent="0.25">
      <c r="A6124" s="1" t="s">
        <v>140</v>
      </c>
      <c r="B6124" s="3" t="s">
        <v>90</v>
      </c>
      <c r="C6124" s="3" t="s">
        <v>65</v>
      </c>
      <c r="D6124" s="3" t="s">
        <v>36</v>
      </c>
      <c r="E6124" s="3" t="s">
        <v>12</v>
      </c>
      <c r="F6124" s="2">
        <v>0.84713205479452047</v>
      </c>
      <c r="G6124" s="1">
        <v>0.18976000000000001</v>
      </c>
      <c r="H6124" s="1">
        <v>0.10514410958904109</v>
      </c>
      <c r="I6124" s="1">
        <v>0.1948712328767124</v>
      </c>
      <c r="J6124" s="1">
        <v>0.26080438356164382</v>
      </c>
      <c r="K6124" s="1">
        <v>0.59042630136986318</v>
      </c>
      <c r="L6124" s="1">
        <v>0.7442805479452056</v>
      </c>
      <c r="M6124" s="1">
        <v>0.88796054794520562</v>
      </c>
    </row>
    <row r="6125" spans="1:13" s="1" customFormat="1" x14ac:dyDescent="0.25">
      <c r="A6125" s="1" t="s">
        <v>140</v>
      </c>
      <c r="B6125" s="3" t="s">
        <v>90</v>
      </c>
      <c r="C6125" s="3" t="s">
        <v>65</v>
      </c>
      <c r="D6125" s="3" t="s">
        <v>37</v>
      </c>
      <c r="E6125" s="3" t="s">
        <v>14</v>
      </c>
      <c r="F6125" s="2">
        <v>3.0114616833520742</v>
      </c>
      <c r="G6125" s="1">
        <v>4.4076352529572089</v>
      </c>
      <c r="H6125" s="1">
        <v>3.9819225441801649</v>
      </c>
      <c r="I6125" s="1">
        <v>3.332187416309575</v>
      </c>
      <c r="J6125" s="1">
        <v>2.7884779679520202</v>
      </c>
      <c r="K6125" s="1">
        <v>2.3334738150185448</v>
      </c>
      <c r="L6125" s="1">
        <v>1.9527369761696349</v>
      </c>
      <c r="M6125" s="1">
        <v>1.6340886505991139</v>
      </c>
    </row>
    <row r="6126" spans="1:13" s="1" customFormat="1" x14ac:dyDescent="0.25">
      <c r="A6126" s="1" t="s">
        <v>140</v>
      </c>
      <c r="B6126" s="3" t="s">
        <v>90</v>
      </c>
      <c r="C6126" s="3" t="s">
        <v>65</v>
      </c>
      <c r="D6126" s="3" t="s">
        <v>38</v>
      </c>
      <c r="E6126" s="3" t="s">
        <v>18</v>
      </c>
      <c r="F6126" s="2">
        <v>0.39479999999999998</v>
      </c>
      <c r="G6126" s="1">
        <v>0.39760000000000001</v>
      </c>
      <c r="H6126" s="1">
        <v>0.37800000000000011</v>
      </c>
      <c r="I6126" s="1">
        <v>0.35840000000000011</v>
      </c>
      <c r="J6126" s="1">
        <v>0.34160000000000001</v>
      </c>
      <c r="K6126" s="1">
        <v>0.32479999999999998</v>
      </c>
      <c r="L6126" s="1">
        <v>0.30800000000000011</v>
      </c>
      <c r="M6126" s="1">
        <v>0.62720000000000009</v>
      </c>
    </row>
    <row r="6127" spans="1:13" s="1" customFormat="1" x14ac:dyDescent="0.25">
      <c r="A6127" s="1" t="s">
        <v>140</v>
      </c>
      <c r="B6127" s="3" t="s">
        <v>90</v>
      </c>
      <c r="C6127" s="3" t="s">
        <v>65</v>
      </c>
      <c r="D6127" s="3" t="s">
        <v>61</v>
      </c>
      <c r="E6127" s="3" t="s">
        <v>12</v>
      </c>
      <c r="F6127" s="2">
        <v>0.67340712328767127</v>
      </c>
      <c r="G6127" s="1">
        <v>1.125667945205479</v>
      </c>
      <c r="H6127" s="1">
        <v>0.99631342465753425</v>
      </c>
      <c r="I6127" s="1">
        <v>1.0247715068493151</v>
      </c>
      <c r="J6127" s="1">
        <v>1.0546849315068489</v>
      </c>
      <c r="K6127" s="1">
        <v>1.086123835616438</v>
      </c>
      <c r="L6127" s="1">
        <v>1.119167123287671</v>
      </c>
      <c r="M6127" s="1">
        <v>1.153898082191781</v>
      </c>
    </row>
    <row r="6128" spans="1:13" s="1" customFormat="1" x14ac:dyDescent="0.25">
      <c r="A6128" s="1" t="s">
        <v>140</v>
      </c>
      <c r="B6128" s="3" t="s">
        <v>90</v>
      </c>
      <c r="C6128" s="3" t="s">
        <v>65</v>
      </c>
      <c r="D6128" s="3" t="s">
        <v>64</v>
      </c>
      <c r="E6128" s="3" t="s">
        <v>18</v>
      </c>
      <c r="F6128" s="2">
        <v>7.3667999999999996</v>
      </c>
      <c r="G6128" s="1">
        <v>7.3667999999999996</v>
      </c>
      <c r="H6128" s="1">
        <v>7.0056000000000003</v>
      </c>
      <c r="I6128" s="1">
        <v>6.6612</v>
      </c>
      <c r="J6128" s="1">
        <v>6.3364000000000003</v>
      </c>
      <c r="K6128" s="1">
        <v>6.0256000000000007</v>
      </c>
      <c r="L6128" s="1">
        <v>5.7288000000000006</v>
      </c>
      <c r="M6128" s="1">
        <v>5.4488000000000012</v>
      </c>
    </row>
    <row r="6129" spans="1:13" s="1" customFormat="1" x14ac:dyDescent="0.25">
      <c r="A6129" s="1" t="s">
        <v>140</v>
      </c>
      <c r="B6129" s="3" t="s">
        <v>90</v>
      </c>
      <c r="C6129" s="3" t="s">
        <v>65</v>
      </c>
      <c r="D6129" s="3" t="s">
        <v>48</v>
      </c>
      <c r="E6129" s="3" t="s">
        <v>85</v>
      </c>
      <c r="F6129" s="2">
        <v>0.87833370983829206</v>
      </c>
      <c r="G6129" s="1">
        <v>1.026845393382688</v>
      </c>
      <c r="H6129" s="1">
        <v>1.22785298656321</v>
      </c>
      <c r="I6129" s="1">
        <v>1.227841979345859</v>
      </c>
      <c r="J6129" s="4" t="s">
        <v>119</v>
      </c>
      <c r="K6129" s="4" t="s">
        <v>119</v>
      </c>
      <c r="L6129" s="4" t="s">
        <v>119</v>
      </c>
      <c r="M6129" s="4" t="s">
        <v>119</v>
      </c>
    </row>
    <row r="6130" spans="1:13" s="1" customFormat="1" x14ac:dyDescent="0.25">
      <c r="A6130" s="1" t="s">
        <v>140</v>
      </c>
      <c r="B6130" s="3" t="s">
        <v>90</v>
      </c>
      <c r="C6130" s="3" t="s">
        <v>65</v>
      </c>
      <c r="D6130" s="3" t="s">
        <v>50</v>
      </c>
      <c r="E6130" s="3" t="s">
        <v>86</v>
      </c>
      <c r="F6130" s="2">
        <v>0.49388795910256689</v>
      </c>
      <c r="G6130" s="1">
        <v>0.55257240581661071</v>
      </c>
      <c r="H6130" s="1">
        <v>1.9929004963996899</v>
      </c>
      <c r="I6130" s="1">
        <v>2.3237429185930289</v>
      </c>
      <c r="J6130" s="1">
        <v>2.723087671480577</v>
      </c>
      <c r="K6130" s="1">
        <v>4.097051192176866</v>
      </c>
      <c r="L6130" s="1">
        <v>6.6891481476484529</v>
      </c>
      <c r="M6130" s="1">
        <v>11.934391375433581</v>
      </c>
    </row>
    <row r="6131" spans="1:13" s="1" customFormat="1" x14ac:dyDescent="0.25">
      <c r="A6131" s="1" t="s">
        <v>140</v>
      </c>
      <c r="B6131" s="3" t="s">
        <v>90</v>
      </c>
      <c r="C6131" s="3" t="s">
        <v>65</v>
      </c>
      <c r="D6131" s="3" t="s">
        <v>52</v>
      </c>
      <c r="E6131" s="3" t="s">
        <v>12</v>
      </c>
      <c r="F6131" s="2">
        <v>0.67340712328767127</v>
      </c>
      <c r="G6131" s="1">
        <v>1.125667945205479</v>
      </c>
      <c r="H6131" s="1">
        <v>0.99631342465753425</v>
      </c>
      <c r="I6131" s="1">
        <v>1.0247715068493151</v>
      </c>
      <c r="J6131" s="1">
        <v>1.0546849315068489</v>
      </c>
      <c r="K6131" s="1">
        <v>1.086123835616438</v>
      </c>
      <c r="L6131" s="1">
        <v>1.119167123287671</v>
      </c>
      <c r="M6131" s="1">
        <v>1.153898082191781</v>
      </c>
    </row>
    <row r="6132" spans="1:13" s="1" customFormat="1" x14ac:dyDescent="0.25">
      <c r="A6132" s="1" t="s">
        <v>140</v>
      </c>
      <c r="B6132" s="3" t="s">
        <v>90</v>
      </c>
      <c r="C6132" s="3" t="s">
        <v>65</v>
      </c>
      <c r="D6132" s="3" t="s">
        <v>53</v>
      </c>
      <c r="E6132" s="3" t="s">
        <v>12</v>
      </c>
      <c r="F6132" s="2">
        <v>-0.84713205479452047</v>
      </c>
      <c r="G6132" s="1">
        <v>-0.18976000000000001</v>
      </c>
      <c r="H6132" s="1">
        <v>-0.10514410958904109</v>
      </c>
      <c r="I6132" s="1">
        <v>-0.1948712328767124</v>
      </c>
      <c r="J6132" s="1">
        <v>-0.26080438356164382</v>
      </c>
      <c r="K6132" s="1">
        <v>-0.59042630136986318</v>
      </c>
      <c r="L6132" s="1">
        <v>-0.7442805479452056</v>
      </c>
      <c r="M6132" s="1">
        <v>-0.88796054794520562</v>
      </c>
    </row>
    <row r="6133" spans="1:13" s="1" customFormat="1" x14ac:dyDescent="0.25">
      <c r="A6133" s="1" t="s">
        <v>140</v>
      </c>
      <c r="B6133" s="3" t="s">
        <v>90</v>
      </c>
      <c r="C6133" s="3" t="s">
        <v>65</v>
      </c>
      <c r="D6133" s="3" t="s">
        <v>54</v>
      </c>
      <c r="E6133" s="3" t="s">
        <v>14</v>
      </c>
      <c r="F6133" s="2">
        <v>-3.0114616833520742</v>
      </c>
      <c r="G6133" s="1">
        <v>-4.4076352529572089</v>
      </c>
      <c r="H6133" s="1">
        <v>-3.9819225441801649</v>
      </c>
      <c r="I6133" s="1">
        <v>-3.332187416309575</v>
      </c>
      <c r="J6133" s="1">
        <v>-2.7884779679520202</v>
      </c>
      <c r="K6133" s="1">
        <v>-2.3334738150185448</v>
      </c>
      <c r="L6133" s="1">
        <v>-1.9527369761696349</v>
      </c>
      <c r="M6133" s="1">
        <v>-1.6340886505991139</v>
      </c>
    </row>
    <row r="6134" spans="1:13" s="1" customFormat="1" x14ac:dyDescent="0.25">
      <c r="A6134" s="1" t="s">
        <v>140</v>
      </c>
      <c r="B6134" s="3" t="s">
        <v>90</v>
      </c>
      <c r="C6134" s="3" t="s">
        <v>65</v>
      </c>
      <c r="D6134" s="3" t="s">
        <v>55</v>
      </c>
      <c r="E6134" s="3" t="s">
        <v>18</v>
      </c>
      <c r="F6134" s="2">
        <v>6.9720000000000004</v>
      </c>
      <c r="G6134" s="1">
        <v>6.9692000000000007</v>
      </c>
      <c r="H6134" s="1">
        <v>6.6276000000000002</v>
      </c>
      <c r="I6134" s="1">
        <v>6.3028000000000004</v>
      </c>
      <c r="J6134" s="1">
        <v>5.9948000000000006</v>
      </c>
      <c r="K6134" s="1">
        <v>5.700800000000001</v>
      </c>
      <c r="L6134" s="1">
        <v>5.4208000000000007</v>
      </c>
      <c r="M6134" s="1">
        <v>4.821600000000001</v>
      </c>
    </row>
    <row r="6135" spans="1:13" s="1" customFormat="1" x14ac:dyDescent="0.25">
      <c r="A6135" s="1" t="s">
        <v>140</v>
      </c>
      <c r="B6135" s="3" t="s">
        <v>90</v>
      </c>
      <c r="C6135" s="3" t="s">
        <v>8</v>
      </c>
      <c r="D6135" s="3" t="s">
        <v>11</v>
      </c>
      <c r="E6135" s="3" t="s">
        <v>12</v>
      </c>
      <c r="F6135" s="2">
        <v>17.982207123287669</v>
      </c>
      <c r="G6135" s="1">
        <v>19.729446575342465</v>
      </c>
      <c r="H6135" s="1">
        <v>20.193402739726029</v>
      </c>
      <c r="I6135" s="1">
        <v>20.039934246575342</v>
      </c>
      <c r="J6135" s="1">
        <v>19.857446575342468</v>
      </c>
      <c r="K6135" s="1">
        <v>19.074454794520548</v>
      </c>
      <c r="L6135" s="1">
        <v>18.330213698630136</v>
      </c>
      <c r="M6135" s="1">
        <v>17.622531506849317</v>
      </c>
    </row>
    <row r="6136" spans="1:13" s="1" customFormat="1" x14ac:dyDescent="0.25">
      <c r="A6136" s="1" t="s">
        <v>140</v>
      </c>
      <c r="B6136" s="3" t="s">
        <v>90</v>
      </c>
      <c r="C6136" s="3" t="s">
        <v>8</v>
      </c>
      <c r="D6136" s="3" t="s">
        <v>13</v>
      </c>
      <c r="E6136" s="3" t="s">
        <v>14</v>
      </c>
      <c r="F6136" s="2">
        <v>69.916184312533034</v>
      </c>
      <c r="G6136" s="1">
        <v>71.592911749749931</v>
      </c>
      <c r="H6136" s="1">
        <v>74.987655095999983</v>
      </c>
      <c r="I6136" s="1">
        <v>75.319520926070169</v>
      </c>
      <c r="J6136" s="1">
        <v>79.041196259846302</v>
      </c>
      <c r="K6136" s="1">
        <v>84.066444728952888</v>
      </c>
      <c r="L6136" s="1">
        <v>89.174270141692006</v>
      </c>
      <c r="M6136" s="1">
        <v>95.846902668674431</v>
      </c>
    </row>
    <row r="6137" spans="1:13" s="1" customFormat="1" x14ac:dyDescent="0.25">
      <c r="A6137" s="1" t="s">
        <v>140</v>
      </c>
      <c r="B6137" s="3" t="s">
        <v>90</v>
      </c>
      <c r="C6137" s="3" t="s">
        <v>8</v>
      </c>
      <c r="D6137" s="3" t="s">
        <v>15</v>
      </c>
      <c r="E6137" s="3" t="s">
        <v>16</v>
      </c>
      <c r="F6137" s="2">
        <v>714.74061523499927</v>
      </c>
      <c r="G6137" s="1">
        <v>635.52266217429042</v>
      </c>
      <c r="H6137" s="1">
        <v>602.25503351500038</v>
      </c>
      <c r="I6137" s="1">
        <v>575.49800578383122</v>
      </c>
      <c r="J6137" s="1">
        <v>560.06588815929001</v>
      </c>
      <c r="K6137" s="1">
        <v>563.5825905670273</v>
      </c>
      <c r="L6137" s="1">
        <v>563.7367989079014</v>
      </c>
      <c r="M6137" s="1">
        <v>566.4034748513086</v>
      </c>
    </row>
    <row r="6138" spans="1:13" s="1" customFormat="1" x14ac:dyDescent="0.25">
      <c r="A6138" s="1" t="s">
        <v>140</v>
      </c>
      <c r="B6138" s="3" t="s">
        <v>90</v>
      </c>
      <c r="C6138" s="3" t="s">
        <v>8</v>
      </c>
      <c r="D6138" s="3" t="s">
        <v>17</v>
      </c>
      <c r="E6138" s="3" t="s">
        <v>18</v>
      </c>
      <c r="F6138" s="2">
        <v>3928.9151999999999</v>
      </c>
      <c r="G6138" s="1">
        <v>3970.825600000001</v>
      </c>
      <c r="H6138" s="1">
        <v>4094.0927999999999</v>
      </c>
      <c r="I6138" s="1">
        <v>4183.7656000000006</v>
      </c>
      <c r="J6138" s="1">
        <v>4356.6459999999997</v>
      </c>
      <c r="K6138" s="1">
        <v>4559.4135999999999</v>
      </c>
      <c r="L6138" s="1">
        <v>4791.8976000000002</v>
      </c>
      <c r="M6138" s="1">
        <v>5011.5856000000013</v>
      </c>
    </row>
    <row r="6139" spans="1:13" s="1" customFormat="1" x14ac:dyDescent="0.25">
      <c r="A6139" s="1" t="s">
        <v>140</v>
      </c>
      <c r="B6139" s="3" t="s">
        <v>90</v>
      </c>
      <c r="C6139" s="3" t="s">
        <v>8</v>
      </c>
      <c r="D6139" s="3" t="s">
        <v>19</v>
      </c>
      <c r="E6139" s="3" t="s">
        <v>18</v>
      </c>
      <c r="F6139" s="2">
        <v>4164.7676000000001</v>
      </c>
      <c r="G6139" s="1">
        <v>4204.869200000001</v>
      </c>
      <c r="H6139" s="1">
        <v>4470.7936000000009</v>
      </c>
      <c r="I6139" s="1">
        <v>4562.8268000000007</v>
      </c>
      <c r="J6139" s="1">
        <v>4801.5800000000008</v>
      </c>
      <c r="K6139" s="1">
        <v>5069.4111999999996</v>
      </c>
      <c r="L6139" s="1">
        <v>5382.2691999999997</v>
      </c>
      <c r="M6139" s="1">
        <v>5717.4992000000002</v>
      </c>
    </row>
    <row r="6140" spans="1:13" s="1" customFormat="1" x14ac:dyDescent="0.25">
      <c r="A6140" s="1" t="s">
        <v>140</v>
      </c>
      <c r="B6140" s="3" t="s">
        <v>90</v>
      </c>
      <c r="C6140" s="3" t="s">
        <v>8</v>
      </c>
      <c r="D6140" s="3" t="s">
        <v>20</v>
      </c>
      <c r="E6140" s="3" t="s">
        <v>18</v>
      </c>
      <c r="F6140" s="2">
        <v>12.6084</v>
      </c>
      <c r="G6140" s="1">
        <v>8.6855999999999991</v>
      </c>
      <c r="H6140" s="1">
        <v>8.8591999999999995</v>
      </c>
      <c r="I6140" s="1">
        <v>8.1480000000000015</v>
      </c>
      <c r="J6140" s="1">
        <v>7.4872000000000014</v>
      </c>
      <c r="K6140" s="1">
        <v>6.8544000000000009</v>
      </c>
      <c r="L6140" s="1">
        <v>6.0648</v>
      </c>
      <c r="M6140" s="1">
        <v>5.2864000000000013</v>
      </c>
    </row>
    <row r="6141" spans="1:13" s="1" customFormat="1" x14ac:dyDescent="0.25">
      <c r="A6141" s="1" t="s">
        <v>140</v>
      </c>
      <c r="B6141" s="3" t="s">
        <v>90</v>
      </c>
      <c r="C6141" s="3" t="s">
        <v>8</v>
      </c>
      <c r="D6141" s="3" t="s">
        <v>21</v>
      </c>
      <c r="E6141" s="3" t="s">
        <v>18</v>
      </c>
      <c r="F6141" s="2">
        <v>1100.6324</v>
      </c>
      <c r="G6141" s="1">
        <v>1248.4276</v>
      </c>
      <c r="H6141" s="1">
        <v>1487.0128</v>
      </c>
      <c r="I6141" s="1">
        <v>1609.7059999999999</v>
      </c>
      <c r="J6141" s="1">
        <v>1829.6179999999999</v>
      </c>
      <c r="K6141" s="1">
        <v>2060.7579999999998</v>
      </c>
      <c r="L6141" s="1">
        <v>2341.186400000001</v>
      </c>
      <c r="M6141" s="1">
        <v>2637.3508000000011</v>
      </c>
    </row>
    <row r="6142" spans="1:13" s="1" customFormat="1" x14ac:dyDescent="0.25">
      <c r="A6142" s="1" t="s">
        <v>140</v>
      </c>
      <c r="B6142" s="3" t="s">
        <v>90</v>
      </c>
      <c r="C6142" s="3" t="s">
        <v>8</v>
      </c>
      <c r="D6142" s="3" t="s">
        <v>22</v>
      </c>
      <c r="E6142" s="3" t="s">
        <v>18</v>
      </c>
      <c r="F6142" s="2">
        <v>1661.7216000000001</v>
      </c>
      <c r="G6142" s="1">
        <v>1439.6256000000001</v>
      </c>
      <c r="H6142" s="1">
        <v>1360.2092</v>
      </c>
      <c r="I6142" s="1">
        <v>1294.9244000000001</v>
      </c>
      <c r="J6142" s="1">
        <v>1269.3212000000001</v>
      </c>
      <c r="K6142" s="1">
        <v>1269.3212000000001</v>
      </c>
      <c r="L6142" s="1">
        <v>1269.3212000000001</v>
      </c>
      <c r="M6142" s="1">
        <v>1269.3212000000001</v>
      </c>
    </row>
    <row r="6143" spans="1:13" s="1" customFormat="1" x14ac:dyDescent="0.25">
      <c r="A6143" s="1" t="s">
        <v>140</v>
      </c>
      <c r="B6143" s="3" t="s">
        <v>90</v>
      </c>
      <c r="C6143" s="3" t="s">
        <v>8</v>
      </c>
      <c r="D6143" s="3" t="s">
        <v>23</v>
      </c>
      <c r="E6143" s="3" t="s">
        <v>18</v>
      </c>
      <c r="F6143" s="2">
        <v>819.50959999999998</v>
      </c>
      <c r="G6143" s="1">
        <v>819.51239999999996</v>
      </c>
      <c r="H6143" s="1">
        <v>819.50959999999998</v>
      </c>
      <c r="I6143" s="1">
        <v>819.51240000000007</v>
      </c>
      <c r="J6143" s="1">
        <v>819.50679999999988</v>
      </c>
      <c r="K6143" s="1">
        <v>819.50679999999988</v>
      </c>
      <c r="L6143" s="1">
        <v>819.51239999999996</v>
      </c>
      <c r="M6143" s="1">
        <v>819.51239999999996</v>
      </c>
    </row>
    <row r="6144" spans="1:13" s="1" customFormat="1" x14ac:dyDescent="0.25">
      <c r="A6144" s="1" t="s">
        <v>140</v>
      </c>
      <c r="B6144" s="3" t="s">
        <v>90</v>
      </c>
      <c r="C6144" s="3" t="s">
        <v>8</v>
      </c>
      <c r="D6144" s="3" t="s">
        <v>24</v>
      </c>
      <c r="E6144" s="3" t="s">
        <v>18</v>
      </c>
      <c r="F6144" s="2">
        <v>289.99599999999998</v>
      </c>
      <c r="G6144" s="1">
        <v>307.97760000000011</v>
      </c>
      <c r="H6144" s="1">
        <v>307.97760000000011</v>
      </c>
      <c r="I6144" s="1">
        <v>307.97760000000011</v>
      </c>
      <c r="J6144" s="1">
        <v>307.97760000000011</v>
      </c>
      <c r="K6144" s="1">
        <v>307.97760000000011</v>
      </c>
      <c r="L6144" s="1">
        <v>307.97760000000011</v>
      </c>
      <c r="M6144" s="1">
        <v>307.97760000000011</v>
      </c>
    </row>
    <row r="6145" spans="1:13" s="1" customFormat="1" x14ac:dyDescent="0.25">
      <c r="A6145" s="1" t="s">
        <v>140</v>
      </c>
      <c r="B6145" s="3" t="s">
        <v>90</v>
      </c>
      <c r="C6145" s="3" t="s">
        <v>8</v>
      </c>
      <c r="D6145" s="3" t="s">
        <v>25</v>
      </c>
      <c r="E6145" s="3" t="s">
        <v>18</v>
      </c>
      <c r="F6145" s="2">
        <v>26.782</v>
      </c>
      <c r="G6145" s="1">
        <v>58.102800000000002</v>
      </c>
      <c r="H6145" s="1">
        <v>100.6096</v>
      </c>
      <c r="I6145" s="1">
        <v>162.68560000000011</v>
      </c>
      <c r="J6145" s="1">
        <v>193.8244</v>
      </c>
      <c r="K6145" s="1">
        <v>226.28479999999999</v>
      </c>
      <c r="L6145" s="1">
        <v>249.9392</v>
      </c>
      <c r="M6145" s="1">
        <v>281.77800000000002</v>
      </c>
    </row>
    <row r="6146" spans="1:13" s="1" customFormat="1" x14ac:dyDescent="0.25">
      <c r="A6146" s="1" t="s">
        <v>140</v>
      </c>
      <c r="B6146" s="3" t="s">
        <v>90</v>
      </c>
      <c r="C6146" s="3" t="s">
        <v>8</v>
      </c>
      <c r="D6146" s="3" t="s">
        <v>26</v>
      </c>
      <c r="E6146" s="3" t="s">
        <v>18</v>
      </c>
      <c r="F6146" s="2">
        <v>186.41</v>
      </c>
      <c r="G6146" s="1">
        <v>237.17120000000011</v>
      </c>
      <c r="H6146" s="1">
        <v>297.68759999999997</v>
      </c>
      <c r="I6146" s="1">
        <v>298.90559999999999</v>
      </c>
      <c r="J6146" s="1">
        <v>315.69159999999999</v>
      </c>
      <c r="K6146" s="1">
        <v>320.5496</v>
      </c>
      <c r="L6146" s="1">
        <v>322.5684</v>
      </c>
      <c r="M6146" s="1">
        <v>321.10119999999989</v>
      </c>
    </row>
    <row r="6147" spans="1:13" s="1" customFormat="1" x14ac:dyDescent="0.25">
      <c r="A6147" s="1" t="s">
        <v>140</v>
      </c>
      <c r="B6147" s="3" t="s">
        <v>90</v>
      </c>
      <c r="C6147" s="3" t="s">
        <v>8</v>
      </c>
      <c r="D6147" s="3" t="s">
        <v>27</v>
      </c>
      <c r="E6147" s="3" t="s">
        <v>18</v>
      </c>
      <c r="F6147" s="2">
        <v>67.107600000000005</v>
      </c>
      <c r="G6147" s="1">
        <v>85.366400000000013</v>
      </c>
      <c r="H6147" s="1">
        <v>88.928000000000011</v>
      </c>
      <c r="I6147" s="1">
        <v>60.967200000000012</v>
      </c>
      <c r="J6147" s="1">
        <v>58.153200000000012</v>
      </c>
      <c r="K6147" s="1">
        <v>58.158800000000006</v>
      </c>
      <c r="L6147" s="1">
        <v>65.699200000000005</v>
      </c>
      <c r="M6147" s="1">
        <v>75.171599999999998</v>
      </c>
    </row>
    <row r="6148" spans="1:13" s="1" customFormat="1" x14ac:dyDescent="0.25">
      <c r="A6148" s="1" t="s">
        <v>140</v>
      </c>
      <c r="B6148" s="3" t="s">
        <v>90</v>
      </c>
      <c r="C6148" s="3" t="s">
        <v>8</v>
      </c>
      <c r="D6148" s="3" t="s">
        <v>28</v>
      </c>
      <c r="E6148" s="3" t="s">
        <v>12</v>
      </c>
      <c r="F6148" s="2">
        <v>9.5037983561643848</v>
      </c>
      <c r="G6148" s="1">
        <v>11.02862904109589</v>
      </c>
      <c r="H6148" s="1">
        <v>12.861356712328771</v>
      </c>
      <c r="I6148" s="1">
        <v>12.860725479452061</v>
      </c>
      <c r="J6148" s="1">
        <v>12.23654136986301</v>
      </c>
      <c r="K6148" s="1">
        <v>11.642647671232879</v>
      </c>
      <c r="L6148" s="1">
        <v>11.077584657534249</v>
      </c>
      <c r="M6148" s="1">
        <v>10.539936438356159</v>
      </c>
    </row>
    <row r="6149" spans="1:13" s="1" customFormat="1" x14ac:dyDescent="0.25">
      <c r="A6149" s="1" t="s">
        <v>140</v>
      </c>
      <c r="B6149" s="3" t="s">
        <v>90</v>
      </c>
      <c r="C6149" s="3" t="s">
        <v>8</v>
      </c>
      <c r="D6149" s="3" t="s">
        <v>29</v>
      </c>
      <c r="E6149" s="3" t="s">
        <v>14</v>
      </c>
      <c r="F6149" s="2">
        <v>66.593293294280215</v>
      </c>
      <c r="G6149" s="1">
        <v>84.982815094942481</v>
      </c>
      <c r="H6149" s="1">
        <v>84.559257696329439</v>
      </c>
      <c r="I6149" s="1">
        <v>84.137518029179986</v>
      </c>
      <c r="J6149" s="1">
        <v>87.302006734175549</v>
      </c>
      <c r="K6149" s="1">
        <v>92.15246733926007</v>
      </c>
      <c r="L6149" s="1">
        <v>97.239051261467296</v>
      </c>
      <c r="M6149" s="1">
        <v>104.2621424146333</v>
      </c>
    </row>
    <row r="6150" spans="1:13" s="1" customFormat="1" x14ac:dyDescent="0.25">
      <c r="A6150" s="1" t="s">
        <v>140</v>
      </c>
      <c r="B6150" s="3" t="s">
        <v>90</v>
      </c>
      <c r="C6150" s="3" t="s">
        <v>8</v>
      </c>
      <c r="D6150" s="3" t="s">
        <v>30</v>
      </c>
      <c r="E6150" s="3" t="s">
        <v>16</v>
      </c>
      <c r="F6150" s="2">
        <v>784.13662533574541</v>
      </c>
      <c r="G6150" s="1">
        <v>709.91840758049705</v>
      </c>
      <c r="H6150" s="1">
        <v>667.03870975199357</v>
      </c>
      <c r="I6150" s="1">
        <v>639.10330462580475</v>
      </c>
      <c r="J6150" s="1">
        <v>623.12130262478104</v>
      </c>
      <c r="K6150" s="1">
        <v>620.65208858127357</v>
      </c>
      <c r="L6150" s="1">
        <v>617.28056768470026</v>
      </c>
      <c r="M6150" s="1">
        <v>616.19810035534567</v>
      </c>
    </row>
    <row r="6151" spans="1:13" s="1" customFormat="1" x14ac:dyDescent="0.25">
      <c r="A6151" s="1" t="s">
        <v>140</v>
      </c>
      <c r="B6151" s="3" t="s">
        <v>90</v>
      </c>
      <c r="C6151" s="3" t="s">
        <v>8</v>
      </c>
      <c r="D6151" s="3" t="s">
        <v>32</v>
      </c>
      <c r="E6151" s="3" t="s">
        <v>12</v>
      </c>
      <c r="F6151" s="2">
        <v>1.3551035616438361</v>
      </c>
      <c r="G6151" s="1">
        <v>0.78276383561643836</v>
      </c>
      <c r="H6151" s="1">
        <v>0.96161753424657537</v>
      </c>
      <c r="I6151" s="1">
        <v>1.1060032876712329</v>
      </c>
      <c r="J6151" s="1">
        <v>1.19764602739726</v>
      </c>
      <c r="K6151" s="1">
        <v>1.5577775342465761</v>
      </c>
      <c r="L6151" s="1">
        <v>1.7206093150684929</v>
      </c>
      <c r="M6151" s="1">
        <v>1.8740208219178081</v>
      </c>
    </row>
    <row r="6152" spans="1:13" s="1" customFormat="1" x14ac:dyDescent="0.25">
      <c r="A6152" s="1" t="s">
        <v>140</v>
      </c>
      <c r="B6152" s="3" t="s">
        <v>90</v>
      </c>
      <c r="C6152" s="3" t="s">
        <v>8</v>
      </c>
      <c r="D6152" s="3" t="s">
        <v>33</v>
      </c>
      <c r="E6152" s="3" t="s">
        <v>14</v>
      </c>
      <c r="F6152" s="2">
        <v>5.1215103339008312</v>
      </c>
      <c r="G6152" s="1">
        <v>10.772214232042691</v>
      </c>
      <c r="H6152" s="1">
        <v>8.0991362444374548</v>
      </c>
      <c r="I6152" s="1">
        <v>6.9326979642400621</v>
      </c>
      <c r="J6152" s="1">
        <v>6.79481004892921</v>
      </c>
      <c r="K6152" s="1">
        <v>8.6646325027659739</v>
      </c>
      <c r="L6152" s="1">
        <v>9.8259811348652626</v>
      </c>
      <c r="M6152" s="1">
        <v>12.21832348171238</v>
      </c>
    </row>
    <row r="6153" spans="1:13" s="1" customFormat="1" x14ac:dyDescent="0.25">
      <c r="A6153" s="1" t="s">
        <v>140</v>
      </c>
      <c r="B6153" s="3" t="s">
        <v>90</v>
      </c>
      <c r="C6153" s="3" t="s">
        <v>8</v>
      </c>
      <c r="D6153" s="3" t="s">
        <v>34</v>
      </c>
      <c r="E6153" s="3" t="s">
        <v>18</v>
      </c>
      <c r="F6153" s="2">
        <v>9.0747999999999998</v>
      </c>
      <c r="G6153" s="1">
        <v>0.54039999999999999</v>
      </c>
      <c r="H6153" s="1">
        <v>91.658000000000015</v>
      </c>
      <c r="I6153" s="1">
        <v>92.621200000000002</v>
      </c>
      <c r="J6153" s="1">
        <v>140.41159999999999</v>
      </c>
      <c r="K6153" s="1">
        <v>191.53960000000001</v>
      </c>
      <c r="L6153" s="1">
        <v>252.52359999999999</v>
      </c>
      <c r="M6153" s="1">
        <v>344.92079999999999</v>
      </c>
    </row>
    <row r="6154" spans="1:13" s="1" customFormat="1" x14ac:dyDescent="0.25">
      <c r="A6154" s="1" t="s">
        <v>140</v>
      </c>
      <c r="B6154" s="3" t="s">
        <v>90</v>
      </c>
      <c r="C6154" s="3" t="s">
        <v>8</v>
      </c>
      <c r="D6154" s="3" t="s">
        <v>35</v>
      </c>
      <c r="E6154" s="3" t="s">
        <v>12</v>
      </c>
      <c r="F6154" s="24">
        <v>9.6460610962602811</v>
      </c>
      <c r="G6154" s="1">
        <v>9.7892646575342486</v>
      </c>
      <c r="H6154" s="1">
        <v>8.4398465753424698</v>
      </c>
      <c r="I6154" s="1">
        <v>8.303653698630141</v>
      </c>
      <c r="J6154" s="1">
        <v>8.7669304109589028</v>
      </c>
      <c r="K6154" s="1">
        <v>8.6034673972602747</v>
      </c>
      <c r="L6154" s="1">
        <v>8.4526553424657536</v>
      </c>
      <c r="M6154" s="1">
        <v>8.3142312328767147</v>
      </c>
    </row>
    <row r="6155" spans="1:13" s="1" customFormat="1" x14ac:dyDescent="0.25">
      <c r="A6155" s="1" t="s">
        <v>140</v>
      </c>
      <c r="B6155" s="3" t="s">
        <v>90</v>
      </c>
      <c r="C6155" s="3" t="s">
        <v>8</v>
      </c>
      <c r="D6155" s="3" t="s">
        <v>36</v>
      </c>
      <c r="E6155" s="3" t="s">
        <v>12</v>
      </c>
      <c r="F6155" s="2">
        <v>2.0765106849315069</v>
      </c>
      <c r="G6155" s="1">
        <v>2.1844471232876721</v>
      </c>
      <c r="H6155" s="1">
        <v>2.15409095890411</v>
      </c>
      <c r="I6155" s="1">
        <v>2.1294071232876708</v>
      </c>
      <c r="J6155" s="1">
        <v>2.1319539726027399</v>
      </c>
      <c r="K6155" s="1">
        <v>2.2285589041095881</v>
      </c>
      <c r="L6155" s="1">
        <v>2.2401753424657551</v>
      </c>
      <c r="M6155" s="1">
        <v>2.2559123287671232</v>
      </c>
    </row>
    <row r="6156" spans="1:13" s="1" customFormat="1" x14ac:dyDescent="0.25">
      <c r="A6156" s="1" t="s">
        <v>140</v>
      </c>
      <c r="B6156" s="3" t="s">
        <v>90</v>
      </c>
      <c r="C6156" s="3" t="s">
        <v>8</v>
      </c>
      <c r="D6156" s="3" t="s">
        <v>37</v>
      </c>
      <c r="E6156" s="3" t="s">
        <v>14</v>
      </c>
      <c r="F6156" s="2">
        <v>8.4445311901153524</v>
      </c>
      <c r="G6156" s="1">
        <v>14.767536053868881</v>
      </c>
      <c r="H6156" s="1">
        <v>15.787465178099451</v>
      </c>
      <c r="I6156" s="1">
        <v>15.305091182842499</v>
      </c>
      <c r="J6156" s="1">
        <v>15.730310507365139</v>
      </c>
      <c r="K6156" s="1">
        <v>17.884530032479582</v>
      </c>
      <c r="L6156" s="1">
        <v>19.31952515262892</v>
      </c>
      <c r="M6156" s="1">
        <v>21.81298530403733</v>
      </c>
    </row>
    <row r="6157" spans="1:13" s="1" customFormat="1" x14ac:dyDescent="0.25">
      <c r="A6157" s="1" t="s">
        <v>140</v>
      </c>
      <c r="B6157" s="3" t="s">
        <v>90</v>
      </c>
      <c r="C6157" s="3" t="s">
        <v>8</v>
      </c>
      <c r="D6157" s="3" t="s">
        <v>38</v>
      </c>
      <c r="E6157" s="3" t="s">
        <v>18</v>
      </c>
      <c r="F6157" s="2">
        <v>81.690000000000012</v>
      </c>
      <c r="G6157" s="1">
        <v>55.927200000000013</v>
      </c>
      <c r="H6157" s="1">
        <v>8.1480000000000015</v>
      </c>
      <c r="I6157" s="1">
        <v>8.2824000000000009</v>
      </c>
      <c r="J6157" s="1">
        <v>6.5240000000000009</v>
      </c>
      <c r="K6157" s="1">
        <v>6.3644000000000007</v>
      </c>
      <c r="L6157" s="1">
        <v>6.1096000000000004</v>
      </c>
      <c r="M6157" s="1">
        <v>5.829600000000001</v>
      </c>
    </row>
    <row r="6158" spans="1:13" s="1" customFormat="1" x14ac:dyDescent="0.25">
      <c r="A6158" s="1" t="s">
        <v>140</v>
      </c>
      <c r="B6158" s="3" t="s">
        <v>90</v>
      </c>
      <c r="C6158" s="3" t="s">
        <v>8</v>
      </c>
      <c r="D6158" s="3" t="s">
        <v>40</v>
      </c>
      <c r="E6158" s="3" t="s">
        <v>12</v>
      </c>
      <c r="F6158" s="2">
        <v>0.50797150684931514</v>
      </c>
      <c r="G6158" s="1">
        <v>0.59300383561643843</v>
      </c>
      <c r="H6158" s="1">
        <v>0.85647342465753418</v>
      </c>
      <c r="I6158" s="1">
        <v>0.91113205479452053</v>
      </c>
      <c r="J6158" s="1">
        <v>0.93684164383561641</v>
      </c>
      <c r="K6158" s="1">
        <v>0.96735123287671254</v>
      </c>
      <c r="L6158" s="1">
        <v>0.97632876712328776</v>
      </c>
      <c r="M6158" s="1">
        <v>0.98606027397260254</v>
      </c>
    </row>
    <row r="6159" spans="1:13" s="1" customFormat="1" x14ac:dyDescent="0.25">
      <c r="A6159" s="1" t="s">
        <v>140</v>
      </c>
      <c r="B6159" s="3" t="s">
        <v>90</v>
      </c>
      <c r="C6159" s="3" t="s">
        <v>8</v>
      </c>
      <c r="D6159" s="3" t="s">
        <v>41</v>
      </c>
      <c r="E6159" s="3" t="s">
        <v>14</v>
      </c>
      <c r="F6159" s="2">
        <v>2.1100486505487579</v>
      </c>
      <c r="G6159" s="1">
        <v>6.364578979085481</v>
      </c>
      <c r="H6159" s="1">
        <v>4.1172137002572908</v>
      </c>
      <c r="I6159" s="1">
        <v>3.6005105479304849</v>
      </c>
      <c r="J6159" s="1">
        <v>4.0063320809771898</v>
      </c>
      <c r="K6159" s="1">
        <v>6.3311586877474264</v>
      </c>
      <c r="L6159" s="1">
        <v>7.8732441586956279</v>
      </c>
      <c r="M6159" s="1">
        <v>10.58423483111326</v>
      </c>
    </row>
    <row r="6160" spans="1:13" s="1" customFormat="1" x14ac:dyDescent="0.25">
      <c r="A6160" s="1" t="s">
        <v>140</v>
      </c>
      <c r="B6160" s="3" t="s">
        <v>90</v>
      </c>
      <c r="C6160" s="3" t="s">
        <v>8</v>
      </c>
      <c r="D6160" s="3" t="s">
        <v>42</v>
      </c>
      <c r="E6160" s="3" t="s">
        <v>18</v>
      </c>
      <c r="F6160" s="2">
        <v>8.6800000000000015</v>
      </c>
      <c r="G6160" s="1">
        <v>0.14280000000000001</v>
      </c>
      <c r="H6160" s="1">
        <v>91.280000000000015</v>
      </c>
      <c r="I6160" s="1">
        <v>92.262800000000013</v>
      </c>
      <c r="J6160" s="1">
        <v>140.07</v>
      </c>
      <c r="K6160" s="1">
        <v>191.2148</v>
      </c>
      <c r="L6160" s="1">
        <v>252.21559999999999</v>
      </c>
      <c r="M6160" s="1">
        <v>344.29360000000003</v>
      </c>
    </row>
    <row r="6161" spans="1:13" s="1" customFormat="1" x14ac:dyDescent="0.25">
      <c r="A6161" s="1" t="s">
        <v>140</v>
      </c>
      <c r="B6161" s="3" t="s">
        <v>90</v>
      </c>
      <c r="C6161" s="3" t="s">
        <v>8</v>
      </c>
      <c r="D6161" s="3" t="s">
        <v>43</v>
      </c>
      <c r="E6161" s="3" t="s">
        <v>12</v>
      </c>
      <c r="F6161" s="2">
        <v>0.84713205479452047</v>
      </c>
      <c r="G6161" s="1">
        <v>0.18976000000000001</v>
      </c>
      <c r="H6161" s="1">
        <v>0.10514410958904109</v>
      </c>
      <c r="I6161" s="1">
        <v>0.1948712328767124</v>
      </c>
      <c r="J6161" s="1">
        <v>0.26080438356164382</v>
      </c>
      <c r="K6161" s="1">
        <v>0.59042630136986318</v>
      </c>
      <c r="L6161" s="1">
        <v>0.7442805479452056</v>
      </c>
      <c r="M6161" s="1">
        <v>0.88796054794520562</v>
      </c>
    </row>
    <row r="6162" spans="1:13" s="1" customFormat="1" x14ac:dyDescent="0.25">
      <c r="A6162" s="1" t="s">
        <v>140</v>
      </c>
      <c r="B6162" s="3" t="s">
        <v>90</v>
      </c>
      <c r="C6162" s="3" t="s">
        <v>8</v>
      </c>
      <c r="D6162" s="3" t="s">
        <v>44</v>
      </c>
      <c r="E6162" s="3" t="s">
        <v>14</v>
      </c>
      <c r="F6162" s="2">
        <v>3.0114616833520742</v>
      </c>
      <c r="G6162" s="1">
        <v>4.4076352529572089</v>
      </c>
      <c r="H6162" s="1">
        <v>3.9819225441801649</v>
      </c>
      <c r="I6162" s="1">
        <v>3.332187416309575</v>
      </c>
      <c r="J6162" s="1">
        <v>2.7884779679520202</v>
      </c>
      <c r="K6162" s="1">
        <v>2.3334738150185448</v>
      </c>
      <c r="L6162" s="1">
        <v>1.9527369761696349</v>
      </c>
      <c r="M6162" s="1">
        <v>1.6340886505991139</v>
      </c>
    </row>
    <row r="6163" spans="1:13" s="1" customFormat="1" x14ac:dyDescent="0.25">
      <c r="A6163" s="1" t="s">
        <v>140</v>
      </c>
      <c r="B6163" s="3" t="s">
        <v>90</v>
      </c>
      <c r="C6163" s="3" t="s">
        <v>8</v>
      </c>
      <c r="D6163" s="3" t="s">
        <v>45</v>
      </c>
      <c r="E6163" s="3" t="s">
        <v>18</v>
      </c>
      <c r="F6163" s="2">
        <v>0.39479999999999998</v>
      </c>
      <c r="G6163" s="1">
        <v>0.39760000000000001</v>
      </c>
      <c r="H6163" s="1">
        <v>0.37800000000000011</v>
      </c>
      <c r="I6163" s="1">
        <v>0.35840000000000011</v>
      </c>
      <c r="J6163" s="1">
        <v>0.34160000000000001</v>
      </c>
      <c r="K6163" s="1">
        <v>0.32479999999999998</v>
      </c>
      <c r="L6163" s="1">
        <v>0.30800000000000011</v>
      </c>
      <c r="M6163" s="1">
        <v>0.62720000000000009</v>
      </c>
    </row>
    <row r="6164" spans="1:13" s="1" customFormat="1" x14ac:dyDescent="0.25">
      <c r="A6164" s="1" t="s">
        <v>140</v>
      </c>
      <c r="B6164" s="3" t="s">
        <v>90</v>
      </c>
      <c r="C6164" s="3" t="s">
        <v>8</v>
      </c>
      <c r="D6164" s="3" t="s">
        <v>48</v>
      </c>
      <c r="E6164" s="3" t="s">
        <v>49</v>
      </c>
      <c r="F6164" s="2">
        <v>2.6015767669825092</v>
      </c>
      <c r="G6164" s="1">
        <v>4.0262777720650993</v>
      </c>
      <c r="H6164" s="1">
        <v>4.3098602604620169</v>
      </c>
      <c r="I6164" s="1">
        <v>4.6133830794848016</v>
      </c>
      <c r="J6164" s="4" t="s">
        <v>119</v>
      </c>
      <c r="K6164" s="4" t="s">
        <v>119</v>
      </c>
      <c r="L6164" s="4" t="s">
        <v>119</v>
      </c>
      <c r="M6164" s="4" t="s">
        <v>119</v>
      </c>
    </row>
    <row r="6165" spans="1:13" s="1" customFormat="1" x14ac:dyDescent="0.25">
      <c r="A6165" s="1" t="s">
        <v>140</v>
      </c>
      <c r="B6165" s="3" t="s">
        <v>90</v>
      </c>
      <c r="C6165" s="3" t="s">
        <v>8</v>
      </c>
      <c r="D6165" s="3" t="s">
        <v>50</v>
      </c>
      <c r="E6165" s="3" t="s">
        <v>51</v>
      </c>
      <c r="F6165" s="2">
        <v>3.4870217656555038</v>
      </c>
      <c r="G6165" s="1">
        <v>5.8960632119724021</v>
      </c>
      <c r="H6165" s="1">
        <v>5.4875739813602049</v>
      </c>
      <c r="I6165" s="1">
        <v>5.5871957706611353</v>
      </c>
      <c r="J6165" s="1">
        <v>5.8312200059025967</v>
      </c>
      <c r="K6165" s="1">
        <v>6.2279783108836977</v>
      </c>
      <c r="L6165" s="1">
        <v>6.7950608739677278</v>
      </c>
      <c r="M6165" s="1">
        <v>7.2082600192020223</v>
      </c>
    </row>
    <row r="6166" spans="1:13" s="1" customFormat="1" x14ac:dyDescent="0.25">
      <c r="A6166" s="1" t="s">
        <v>140</v>
      </c>
      <c r="B6166" s="3" t="s">
        <v>90</v>
      </c>
      <c r="C6166" s="3" t="s">
        <v>8</v>
      </c>
      <c r="D6166" s="3" t="s">
        <v>52</v>
      </c>
      <c r="E6166" s="3" t="s">
        <v>12</v>
      </c>
      <c r="F6166" s="2">
        <v>-6.1806947945205488</v>
      </c>
      <c r="G6166" s="1">
        <v>-9.7892646575342486</v>
      </c>
      <c r="H6166" s="1">
        <v>-8.4398465753424698</v>
      </c>
      <c r="I6166" s="1">
        <v>-8.303653698630141</v>
      </c>
      <c r="J6166" s="1">
        <v>-8.7669304109589028</v>
      </c>
      <c r="K6166" s="1">
        <v>-8.6034673972602747</v>
      </c>
      <c r="L6166" s="1">
        <v>-8.4526553424657536</v>
      </c>
      <c r="M6166" s="1">
        <v>-8.3142312328767147</v>
      </c>
    </row>
    <row r="6167" spans="1:13" s="1" customFormat="1" x14ac:dyDescent="0.25">
      <c r="A6167" s="1" t="s">
        <v>140</v>
      </c>
      <c r="B6167" s="3" t="s">
        <v>90</v>
      </c>
      <c r="C6167" s="3" t="s">
        <v>8</v>
      </c>
      <c r="D6167" s="3" t="s">
        <v>53</v>
      </c>
      <c r="E6167" s="3" t="s">
        <v>12</v>
      </c>
      <c r="F6167" s="2">
        <v>-0.72140712328767176</v>
      </c>
      <c r="G6167" s="1">
        <v>-1.401683287671234</v>
      </c>
      <c r="H6167" s="1">
        <v>-1.192473424657535</v>
      </c>
      <c r="I6167" s="1">
        <v>-1.0234038356164381</v>
      </c>
      <c r="J6167" s="1">
        <v>-0.93430794520547966</v>
      </c>
      <c r="K6167" s="1">
        <v>-0.67078136986301207</v>
      </c>
      <c r="L6167" s="1">
        <v>-0.51956602739726132</v>
      </c>
      <c r="M6167" s="1">
        <v>-0.38189150684931489</v>
      </c>
    </row>
    <row r="6168" spans="1:13" s="1" customFormat="1" x14ac:dyDescent="0.25">
      <c r="A6168" s="1" t="s">
        <v>140</v>
      </c>
      <c r="B6168" s="3" t="s">
        <v>90</v>
      </c>
      <c r="C6168" s="3" t="s">
        <v>8</v>
      </c>
      <c r="D6168" s="3" t="s">
        <v>54</v>
      </c>
      <c r="E6168" s="3" t="s">
        <v>14</v>
      </c>
      <c r="F6168" s="2">
        <v>-3.3230208562145211</v>
      </c>
      <c r="G6168" s="1">
        <v>-3.9953218218261899</v>
      </c>
      <c r="H6168" s="1">
        <v>-7.6883289336620004</v>
      </c>
      <c r="I6168" s="1">
        <v>-8.3723932186024435</v>
      </c>
      <c r="J6168" s="1">
        <v>-8.9355004584359321</v>
      </c>
      <c r="K6168" s="1">
        <v>-9.2198975297136041</v>
      </c>
      <c r="L6168" s="1">
        <v>-9.4935440177636572</v>
      </c>
      <c r="M6168" s="1">
        <v>-9.594661822324948</v>
      </c>
    </row>
    <row r="6169" spans="1:13" s="1" customFormat="1" x14ac:dyDescent="0.25">
      <c r="A6169" s="1" t="s">
        <v>140</v>
      </c>
      <c r="B6169" s="3" t="s">
        <v>90</v>
      </c>
      <c r="C6169" s="3" t="s">
        <v>8</v>
      </c>
      <c r="D6169" s="3" t="s">
        <v>55</v>
      </c>
      <c r="E6169" s="3" t="s">
        <v>18</v>
      </c>
      <c r="F6169" s="2">
        <v>-72.615200000000016</v>
      </c>
      <c r="G6169" s="1">
        <v>-55.386800000000008</v>
      </c>
      <c r="H6169" s="1">
        <v>83.510000000000019</v>
      </c>
      <c r="I6169" s="1">
        <v>84.338800000000006</v>
      </c>
      <c r="J6169" s="1">
        <v>133.88759999999999</v>
      </c>
      <c r="K6169" s="1">
        <v>185.17519999999999</v>
      </c>
      <c r="L6169" s="1">
        <v>246.41399999999999</v>
      </c>
      <c r="M6169" s="1">
        <v>339.09120000000001</v>
      </c>
    </row>
    <row r="6170" spans="1:13" x14ac:dyDescent="0.25">
      <c r="A6170" s="7" t="s">
        <v>118</v>
      </c>
      <c r="B6170" s="7" t="s">
        <v>7</v>
      </c>
      <c r="C6170" s="7" t="s">
        <v>65</v>
      </c>
      <c r="D6170" s="7" t="s">
        <v>17</v>
      </c>
      <c r="E6170" s="7" t="s">
        <v>18</v>
      </c>
      <c r="F6170" s="7">
        <v>272.2482</v>
      </c>
      <c r="G6170" s="7">
        <v>321.6053</v>
      </c>
      <c r="H6170" s="7">
        <v>380.5822</v>
      </c>
      <c r="I6170" s="7">
        <v>451.05399999999997</v>
      </c>
      <c r="J6170" s="7">
        <v>515.77589999999998</v>
      </c>
      <c r="K6170" s="7">
        <v>580.49789999999996</v>
      </c>
      <c r="L6170" s="7">
        <v>645.21979999999996</v>
      </c>
      <c r="M6170" s="7">
        <v>709.94179999999994</v>
      </c>
    </row>
    <row r="6171" spans="1:13" x14ac:dyDescent="0.25">
      <c r="A6171" s="7" t="s">
        <v>118</v>
      </c>
      <c r="B6171" s="7" t="s">
        <v>7</v>
      </c>
      <c r="C6171" s="7" t="s">
        <v>65</v>
      </c>
      <c r="D6171" s="7" t="s">
        <v>19</v>
      </c>
      <c r="E6171" s="7" t="s">
        <v>18</v>
      </c>
      <c r="F6171" s="7">
        <v>284.26639999999998</v>
      </c>
      <c r="G6171" s="7">
        <v>336.31560000000002</v>
      </c>
      <c r="H6171" s="7">
        <v>399.00889999999998</v>
      </c>
      <c r="I6171" s="7">
        <v>472.89139999999998</v>
      </c>
      <c r="J6171" s="7">
        <v>540.74710000000005</v>
      </c>
      <c r="K6171" s="7">
        <v>608.58510000000001</v>
      </c>
      <c r="L6171" s="7">
        <v>677.31569999999999</v>
      </c>
      <c r="M6171" s="7">
        <v>746.83109999999999</v>
      </c>
    </row>
    <row r="6172" spans="1:13" x14ac:dyDescent="0.25">
      <c r="A6172" s="7" t="s">
        <v>118</v>
      </c>
      <c r="B6172" s="7" t="s">
        <v>7</v>
      </c>
      <c r="C6172" s="7" t="s">
        <v>65</v>
      </c>
      <c r="D6172" s="7" t="s">
        <v>20</v>
      </c>
      <c r="E6172" s="7" t="s">
        <v>18</v>
      </c>
      <c r="F6172" s="7">
        <v>31.839980000000001</v>
      </c>
      <c r="G6172" s="7">
        <v>4.395988</v>
      </c>
      <c r="H6172" s="7">
        <v>2.114741</v>
      </c>
      <c r="I6172" s="7">
        <v>0</v>
      </c>
      <c r="J6172" s="7">
        <v>0</v>
      </c>
      <c r="K6172" s="7">
        <v>0</v>
      </c>
      <c r="L6172" s="7">
        <v>0</v>
      </c>
      <c r="M6172" s="7">
        <v>0</v>
      </c>
    </row>
    <row r="6173" spans="1:13" x14ac:dyDescent="0.25">
      <c r="A6173" s="7" t="s">
        <v>118</v>
      </c>
      <c r="B6173" s="7" t="s">
        <v>7</v>
      </c>
      <c r="C6173" s="7" t="s">
        <v>65</v>
      </c>
      <c r="D6173" s="7" t="s">
        <v>21</v>
      </c>
      <c r="E6173" s="7" t="s">
        <v>18</v>
      </c>
      <c r="F6173" s="7">
        <v>182.63499999999999</v>
      </c>
      <c r="G6173" s="7">
        <v>261.97809999999998</v>
      </c>
      <c r="H6173" s="7">
        <v>322.24709999999999</v>
      </c>
      <c r="I6173" s="7">
        <v>401.21570000000003</v>
      </c>
      <c r="J6173" s="7">
        <v>437.80759999999998</v>
      </c>
      <c r="K6173" s="7">
        <v>438.34550000000002</v>
      </c>
      <c r="L6173" s="7">
        <v>394.66759999999999</v>
      </c>
      <c r="M6173" s="7">
        <v>364.81630000000001</v>
      </c>
    </row>
    <row r="6174" spans="1:13" x14ac:dyDescent="0.25">
      <c r="A6174" s="7" t="s">
        <v>118</v>
      </c>
      <c r="B6174" s="7" t="s">
        <v>7</v>
      </c>
      <c r="C6174" s="7" t="s">
        <v>65</v>
      </c>
      <c r="D6174" s="7" t="s">
        <v>22</v>
      </c>
      <c r="E6174" s="7" t="s">
        <v>18</v>
      </c>
      <c r="F6174" s="7">
        <v>28.631499999999999</v>
      </c>
      <c r="G6174" s="7">
        <v>28.631499999999999</v>
      </c>
      <c r="H6174" s="7">
        <v>28.631499999999999</v>
      </c>
      <c r="I6174" s="7">
        <v>18.256160000000001</v>
      </c>
      <c r="J6174" s="7">
        <v>18.256160000000001</v>
      </c>
      <c r="K6174" s="7">
        <v>18.256160000000001</v>
      </c>
      <c r="L6174" s="7">
        <v>18.256160000000001</v>
      </c>
      <c r="M6174" s="7">
        <v>17.84919</v>
      </c>
    </row>
    <row r="6175" spans="1:13" x14ac:dyDescent="0.25">
      <c r="A6175" s="7" t="s">
        <v>118</v>
      </c>
      <c r="B6175" s="7" t="s">
        <v>7</v>
      </c>
      <c r="C6175" s="7" t="s">
        <v>65</v>
      </c>
      <c r="D6175" s="7" t="s">
        <v>23</v>
      </c>
      <c r="E6175" s="7" t="s">
        <v>18</v>
      </c>
      <c r="F6175" s="7">
        <v>12.268599999999999</v>
      </c>
      <c r="G6175" s="7">
        <v>12.268599999999999</v>
      </c>
      <c r="H6175" s="7">
        <v>12.268599999999999</v>
      </c>
      <c r="I6175" s="7">
        <v>12.268599999999999</v>
      </c>
      <c r="J6175" s="7">
        <v>12.268599999999999</v>
      </c>
      <c r="K6175" s="7">
        <v>12.268599999999999</v>
      </c>
      <c r="L6175" s="7">
        <v>12.268599999999999</v>
      </c>
      <c r="M6175" s="7">
        <v>7.0936779999999997</v>
      </c>
    </row>
    <row r="6176" spans="1:13" x14ac:dyDescent="0.25">
      <c r="A6176" s="7" t="s">
        <v>118</v>
      </c>
      <c r="B6176" s="7" t="s">
        <v>7</v>
      </c>
      <c r="C6176" s="7" t="s">
        <v>65</v>
      </c>
      <c r="D6176" s="7" t="s">
        <v>24</v>
      </c>
      <c r="E6176" s="7" t="s">
        <v>18</v>
      </c>
      <c r="F6176" s="7">
        <v>28.467140000000001</v>
      </c>
      <c r="G6176" s="7">
        <v>28.467140000000001</v>
      </c>
      <c r="H6176" s="7">
        <v>28.467140000000001</v>
      </c>
      <c r="I6176" s="7">
        <v>28.467140000000001</v>
      </c>
      <c r="J6176" s="7">
        <v>28.467140000000001</v>
      </c>
      <c r="K6176" s="7">
        <v>28.467140000000001</v>
      </c>
      <c r="L6176" s="7">
        <v>28.467140000000001</v>
      </c>
      <c r="M6176" s="7">
        <v>28.467140000000001</v>
      </c>
    </row>
    <row r="6177" spans="1:13" x14ac:dyDescent="0.25">
      <c r="A6177" s="7" t="s">
        <v>118</v>
      </c>
      <c r="B6177" s="7" t="s">
        <v>7</v>
      </c>
      <c r="C6177" s="7" t="s">
        <v>65</v>
      </c>
      <c r="D6177" s="7" t="s">
        <v>27</v>
      </c>
      <c r="E6177" s="7" t="s">
        <v>18</v>
      </c>
      <c r="F6177" s="7">
        <v>3.1447340000000001</v>
      </c>
      <c r="G6177" s="7">
        <v>3.1447340000000001</v>
      </c>
      <c r="H6177" s="7">
        <v>3.1447340000000001</v>
      </c>
      <c r="I6177" s="7">
        <v>3.1447340000000001</v>
      </c>
      <c r="J6177" s="7">
        <v>3.1447340000000001</v>
      </c>
      <c r="K6177" s="7">
        <v>3.1447340000000001</v>
      </c>
      <c r="L6177" s="7">
        <v>3.1447340000000001</v>
      </c>
      <c r="M6177" s="7">
        <v>3.131637</v>
      </c>
    </row>
    <row r="6178" spans="1:13" x14ac:dyDescent="0.25">
      <c r="A6178" s="7" t="s">
        <v>118</v>
      </c>
      <c r="B6178" s="7" t="s">
        <v>7</v>
      </c>
      <c r="C6178" s="7" t="s">
        <v>65</v>
      </c>
      <c r="D6178" s="7" t="s">
        <v>25</v>
      </c>
      <c r="E6178" s="7" t="s">
        <v>18</v>
      </c>
      <c r="F6178" s="7">
        <v>0.26053100000000001</v>
      </c>
      <c r="G6178" s="7">
        <v>0.43693900000000002</v>
      </c>
      <c r="H6178" s="7">
        <v>0.43693900000000002</v>
      </c>
      <c r="I6178" s="7">
        <v>0.43693900000000002</v>
      </c>
      <c r="J6178" s="7">
        <v>9.7100489999999997</v>
      </c>
      <c r="K6178" s="7">
        <v>67.39949</v>
      </c>
      <c r="L6178" s="7">
        <v>175.4485</v>
      </c>
      <c r="M6178" s="7">
        <v>273.74930000000001</v>
      </c>
    </row>
    <row r="6179" spans="1:13" x14ac:dyDescent="0.25">
      <c r="A6179" s="7" t="s">
        <v>118</v>
      </c>
      <c r="B6179" s="7" t="s">
        <v>7</v>
      </c>
      <c r="C6179" s="7" t="s">
        <v>65</v>
      </c>
      <c r="D6179" s="7" t="s">
        <v>26</v>
      </c>
      <c r="E6179" s="7" t="s">
        <v>18</v>
      </c>
      <c r="F6179" s="7">
        <v>0</v>
      </c>
      <c r="G6179" s="7">
        <v>0</v>
      </c>
      <c r="H6179" s="7">
        <v>4.7314449999999999</v>
      </c>
      <c r="I6179" s="7">
        <v>12.062709999999999</v>
      </c>
      <c r="J6179" s="7">
        <v>34.064410000000002</v>
      </c>
      <c r="K6179" s="7">
        <v>43.726010000000002</v>
      </c>
      <c r="L6179" s="7">
        <v>48.122750000000003</v>
      </c>
      <c r="M6179" s="7">
        <v>54.758879999999998</v>
      </c>
    </row>
    <row r="6180" spans="1:13" x14ac:dyDescent="0.25">
      <c r="A6180" s="7" t="s">
        <v>118</v>
      </c>
      <c r="B6180" s="7" t="s">
        <v>7</v>
      </c>
      <c r="C6180" s="7" t="s">
        <v>65</v>
      </c>
      <c r="D6180" s="7" t="s">
        <v>34</v>
      </c>
      <c r="E6180" s="7" t="s">
        <v>18</v>
      </c>
      <c r="F6180" s="7">
        <v>2.1465000000000001E-2</v>
      </c>
      <c r="G6180" s="7">
        <v>0</v>
      </c>
      <c r="H6180" s="7">
        <v>0</v>
      </c>
      <c r="I6180" s="7">
        <v>0</v>
      </c>
      <c r="J6180" s="7">
        <v>0</v>
      </c>
      <c r="K6180" s="7">
        <v>0</v>
      </c>
      <c r="L6180" s="7">
        <v>0</v>
      </c>
      <c r="M6180" s="7">
        <v>6.3655000000000003E-2</v>
      </c>
    </row>
    <row r="6181" spans="1:13" x14ac:dyDescent="0.25">
      <c r="A6181" s="7" t="s">
        <v>118</v>
      </c>
      <c r="B6181" s="7" t="s">
        <v>7</v>
      </c>
      <c r="C6181" s="7" t="s">
        <v>65</v>
      </c>
      <c r="D6181" s="7" t="s">
        <v>38</v>
      </c>
      <c r="E6181" s="7" t="s">
        <v>18</v>
      </c>
      <c r="F6181" s="7">
        <v>2.66215</v>
      </c>
      <c r="G6181" s="7">
        <v>1.8852789999999999</v>
      </c>
      <c r="H6181" s="7">
        <v>0.94992100000000002</v>
      </c>
      <c r="I6181" s="7">
        <v>0.40532699999999999</v>
      </c>
      <c r="J6181" s="7">
        <v>0.50846899999999995</v>
      </c>
      <c r="K6181" s="7">
        <v>0.96291800000000005</v>
      </c>
      <c r="L6181" s="7">
        <v>0.77987899999999999</v>
      </c>
      <c r="M6181" s="7">
        <v>0.17197200000000001</v>
      </c>
    </row>
    <row r="6182" spans="1:13" x14ac:dyDescent="0.25">
      <c r="A6182" s="7" t="s">
        <v>118</v>
      </c>
      <c r="B6182" s="7" t="s">
        <v>7</v>
      </c>
      <c r="C6182" s="7" t="s">
        <v>65</v>
      </c>
      <c r="D6182" s="7" t="s">
        <v>64</v>
      </c>
      <c r="E6182" s="7" t="s">
        <v>18</v>
      </c>
      <c r="F6182" s="7">
        <v>2.1465000000000001E-2</v>
      </c>
      <c r="G6182" s="7">
        <v>0</v>
      </c>
      <c r="H6182" s="7">
        <v>0</v>
      </c>
      <c r="I6182" s="7">
        <v>0</v>
      </c>
      <c r="J6182" s="7">
        <v>0</v>
      </c>
      <c r="K6182" s="7">
        <v>0</v>
      </c>
      <c r="L6182" s="7">
        <v>0</v>
      </c>
      <c r="M6182" s="7">
        <v>6.3655000000000003E-2</v>
      </c>
    </row>
    <row r="6183" spans="1:13" x14ac:dyDescent="0.25">
      <c r="A6183" s="7" t="s">
        <v>118</v>
      </c>
      <c r="B6183" s="7" t="s">
        <v>7</v>
      </c>
      <c r="C6183" s="7" t="s">
        <v>65</v>
      </c>
      <c r="D6183" s="7" t="s">
        <v>55</v>
      </c>
      <c r="E6183" s="7" t="s">
        <v>18</v>
      </c>
      <c r="F6183" s="7">
        <v>-2.6406900000000002</v>
      </c>
      <c r="G6183" s="7">
        <v>-1.8852800000000001</v>
      </c>
      <c r="H6183" s="7">
        <v>-0.94991999999999999</v>
      </c>
      <c r="I6183" s="7">
        <v>-0.40533000000000002</v>
      </c>
      <c r="J6183" s="7">
        <v>-0.50846999999999998</v>
      </c>
      <c r="K6183" s="7">
        <v>-0.96292</v>
      </c>
      <c r="L6183" s="7">
        <v>-0.77988000000000002</v>
      </c>
      <c r="M6183" s="7">
        <v>-0.10832</v>
      </c>
    </row>
    <row r="6184" spans="1:13" x14ac:dyDescent="0.25">
      <c r="A6184" s="7" t="s">
        <v>118</v>
      </c>
      <c r="B6184" s="7" t="s">
        <v>7</v>
      </c>
      <c r="C6184" s="7" t="s">
        <v>65</v>
      </c>
      <c r="D6184" s="7" t="s">
        <v>93</v>
      </c>
      <c r="E6184" s="7" t="s">
        <v>94</v>
      </c>
      <c r="F6184" s="7">
        <v>0.387293</v>
      </c>
      <c r="G6184" s="7">
        <v>0.27207900000000002</v>
      </c>
      <c r="H6184" s="7">
        <v>4.7460000000000002E-2</v>
      </c>
      <c r="I6184" s="7">
        <v>1.8665999999999999E-2</v>
      </c>
      <c r="J6184" s="7">
        <v>2.3415999999999999E-2</v>
      </c>
      <c r="K6184" s="7">
        <v>4.4345000000000002E-2</v>
      </c>
      <c r="L6184" s="7">
        <v>3.5915000000000002E-2</v>
      </c>
      <c r="M6184" s="7">
        <v>8.8330000000000006E-3</v>
      </c>
    </row>
    <row r="6185" spans="1:13" x14ac:dyDescent="0.25">
      <c r="A6185" s="7" t="s">
        <v>118</v>
      </c>
      <c r="B6185" s="7" t="s">
        <v>7</v>
      </c>
      <c r="C6185" s="7" t="s">
        <v>65</v>
      </c>
      <c r="D6185" s="7" t="s">
        <v>95</v>
      </c>
      <c r="E6185" s="7" t="s">
        <v>96</v>
      </c>
      <c r="F6185" s="7">
        <v>7.9100000000000004E-4</v>
      </c>
      <c r="G6185" s="7">
        <v>7.9100000000000004E-4</v>
      </c>
      <c r="H6185" s="7">
        <v>2.3500000000000001E-3</v>
      </c>
      <c r="I6185" s="7">
        <v>2.4789999999999999E-3</v>
      </c>
      <c r="J6185" s="7">
        <v>2.4789999999999999E-3</v>
      </c>
      <c r="K6185" s="7">
        <v>2.4789999999999999E-3</v>
      </c>
      <c r="L6185" s="7">
        <v>2.4789999999999999E-3</v>
      </c>
      <c r="M6185" s="7">
        <v>3.045E-3</v>
      </c>
    </row>
    <row r="6186" spans="1:13" x14ac:dyDescent="0.25">
      <c r="A6186" s="7" t="s">
        <v>118</v>
      </c>
      <c r="B6186" s="7" t="s">
        <v>7</v>
      </c>
      <c r="C6186" s="7" t="s">
        <v>65</v>
      </c>
      <c r="D6186" s="7" t="s">
        <v>48</v>
      </c>
      <c r="E6186" s="7" t="s">
        <v>85</v>
      </c>
      <c r="F6186" s="7">
        <v>74.878389999999996</v>
      </c>
      <c r="G6186" s="7">
        <v>75.887349999999998</v>
      </c>
      <c r="H6186" s="7">
        <v>80.9345</v>
      </c>
      <c r="I6186" s="7">
        <v>84.380089999999996</v>
      </c>
      <c r="J6186" s="7">
        <v>85.280349999999999</v>
      </c>
      <c r="K6186" s="7">
        <v>88.780029999999996</v>
      </c>
      <c r="L6186" s="7">
        <v>92.778189999999995</v>
      </c>
      <c r="M6186" s="7">
        <v>98.890940000000001</v>
      </c>
    </row>
    <row r="6187" spans="1:13" x14ac:dyDescent="0.25">
      <c r="A6187" s="7" t="s">
        <v>118</v>
      </c>
      <c r="B6187" s="7" t="s">
        <v>7</v>
      </c>
      <c r="C6187" s="7" t="s">
        <v>65</v>
      </c>
      <c r="D6187" s="7" t="s">
        <v>80</v>
      </c>
      <c r="E6187" s="7" t="s">
        <v>97</v>
      </c>
      <c r="F6187" s="7">
        <v>797.80899999999997</v>
      </c>
      <c r="G6187" s="7">
        <v>842.19590000000005</v>
      </c>
      <c r="H6187" s="7">
        <v>875.75170000000003</v>
      </c>
      <c r="I6187" s="7">
        <v>882.56439999999998</v>
      </c>
      <c r="J6187" s="7">
        <v>884.87379999999996</v>
      </c>
      <c r="K6187" s="7">
        <v>891.43259999999998</v>
      </c>
      <c r="L6187" s="7">
        <v>892.28700000000003</v>
      </c>
      <c r="M6187" s="7">
        <v>890.73969999999997</v>
      </c>
    </row>
    <row r="6188" spans="1:13" x14ac:dyDescent="0.25">
      <c r="A6188" s="7" t="s">
        <v>118</v>
      </c>
      <c r="B6188" s="7" t="s">
        <v>7</v>
      </c>
      <c r="C6188" s="7" t="s">
        <v>65</v>
      </c>
      <c r="D6188" s="7" t="s">
        <v>50</v>
      </c>
      <c r="E6188" s="7" t="s">
        <v>86</v>
      </c>
      <c r="F6188" s="7">
        <v>0.91844800000000004</v>
      </c>
      <c r="G6188" s="7">
        <v>0.81589100000000003</v>
      </c>
      <c r="H6188" s="7">
        <v>0.79093800000000003</v>
      </c>
      <c r="I6188" s="7">
        <v>0.75384099999999998</v>
      </c>
      <c r="J6188" s="7">
        <v>0.760463</v>
      </c>
      <c r="K6188" s="7">
        <v>0.73448500000000005</v>
      </c>
      <c r="L6188" s="7">
        <v>0.709893</v>
      </c>
      <c r="M6188" s="7">
        <v>0.72148999999999996</v>
      </c>
    </row>
    <row r="6189" spans="1:13" x14ac:dyDescent="0.25">
      <c r="A6189" s="7" t="s">
        <v>118</v>
      </c>
      <c r="B6189" s="7" t="s">
        <v>7</v>
      </c>
      <c r="C6189" s="7" t="s">
        <v>8</v>
      </c>
      <c r="D6189" s="7" t="s">
        <v>48</v>
      </c>
      <c r="E6189" s="7" t="s">
        <v>49</v>
      </c>
      <c r="F6189" s="7">
        <v>3.8735210000000002</v>
      </c>
      <c r="G6189" s="7">
        <v>3.8958339999999998</v>
      </c>
      <c r="H6189" s="7">
        <v>4.1475869999999997</v>
      </c>
      <c r="I6189" s="7">
        <v>4.35839</v>
      </c>
      <c r="J6189" s="7">
        <v>4.464753</v>
      </c>
      <c r="K6189" s="7">
        <v>4.6830999999999996</v>
      </c>
      <c r="L6189" s="7">
        <v>4.8913080000000004</v>
      </c>
      <c r="M6189" s="7">
        <v>5.3023490000000004</v>
      </c>
    </row>
    <row r="6190" spans="1:13" x14ac:dyDescent="0.25">
      <c r="A6190" s="7" t="s">
        <v>118</v>
      </c>
      <c r="B6190" s="7" t="s">
        <v>7</v>
      </c>
      <c r="C6190" s="7" t="s">
        <v>8</v>
      </c>
      <c r="D6190" s="7" t="s">
        <v>17</v>
      </c>
      <c r="E6190" s="7" t="s">
        <v>18</v>
      </c>
      <c r="F6190" s="7">
        <v>3747.8240000000001</v>
      </c>
      <c r="G6190" s="7">
        <v>3837.1149999999998</v>
      </c>
      <c r="H6190" s="7">
        <v>3951.973</v>
      </c>
      <c r="I6190" s="7">
        <v>4084.373</v>
      </c>
      <c r="J6190" s="7">
        <v>4223.3919999999998</v>
      </c>
      <c r="K6190" s="7">
        <v>4402.9669999999996</v>
      </c>
      <c r="L6190" s="7">
        <v>4599.7049999999999</v>
      </c>
      <c r="M6190" s="7">
        <v>4835.7780000000002</v>
      </c>
    </row>
    <row r="6191" spans="1:13" x14ac:dyDescent="0.25">
      <c r="A6191" s="7" t="s">
        <v>118</v>
      </c>
      <c r="B6191" s="7" t="s">
        <v>7</v>
      </c>
      <c r="C6191" s="7" t="s">
        <v>8</v>
      </c>
      <c r="D6191" s="7" t="s">
        <v>19</v>
      </c>
      <c r="E6191" s="7" t="s">
        <v>18</v>
      </c>
      <c r="F6191" s="7">
        <v>3885.748</v>
      </c>
      <c r="G6191" s="7">
        <v>3993.4929999999999</v>
      </c>
      <c r="H6191" s="7">
        <v>4148.3779999999997</v>
      </c>
      <c r="I6191" s="7">
        <v>4261.933</v>
      </c>
      <c r="J6191" s="7">
        <v>4398.9759999999997</v>
      </c>
      <c r="K6191" s="7">
        <v>4603.3940000000002</v>
      </c>
      <c r="L6191" s="7">
        <v>4837.3379999999997</v>
      </c>
      <c r="M6191" s="7">
        <v>5072.3540000000003</v>
      </c>
    </row>
    <row r="6192" spans="1:13" x14ac:dyDescent="0.25">
      <c r="A6192" s="7" t="s">
        <v>118</v>
      </c>
      <c r="B6192" s="7" t="s">
        <v>7</v>
      </c>
      <c r="C6192" s="7" t="s">
        <v>8</v>
      </c>
      <c r="D6192" s="7" t="s">
        <v>20</v>
      </c>
      <c r="E6192" s="7" t="s">
        <v>18</v>
      </c>
      <c r="F6192" s="7">
        <v>2.0715789999999998</v>
      </c>
      <c r="G6192" s="7">
        <v>0.46862300000000001</v>
      </c>
      <c r="H6192" s="7">
        <v>0.25244100000000003</v>
      </c>
      <c r="I6192" s="7">
        <v>0</v>
      </c>
      <c r="J6192" s="7">
        <v>0</v>
      </c>
      <c r="K6192" s="7">
        <v>0</v>
      </c>
      <c r="L6192" s="7">
        <v>0</v>
      </c>
      <c r="M6192" s="7">
        <v>0</v>
      </c>
    </row>
    <row r="6193" spans="1:13" x14ac:dyDescent="0.25">
      <c r="A6193" s="7" t="s">
        <v>118</v>
      </c>
      <c r="B6193" s="7" t="s">
        <v>7</v>
      </c>
      <c r="C6193" s="7" t="s">
        <v>8</v>
      </c>
      <c r="D6193" s="7" t="s">
        <v>21</v>
      </c>
      <c r="E6193" s="7" t="s">
        <v>18</v>
      </c>
      <c r="F6193" s="7">
        <v>1184.722</v>
      </c>
      <c r="G6193" s="7">
        <v>980.66219999999998</v>
      </c>
      <c r="H6193" s="7">
        <v>947.57299999999998</v>
      </c>
      <c r="I6193" s="7">
        <v>968.40800000000002</v>
      </c>
      <c r="J6193" s="7">
        <v>1106.2059999999999</v>
      </c>
      <c r="K6193" s="7">
        <v>1172.6890000000001</v>
      </c>
      <c r="L6193" s="7">
        <v>1206.528</v>
      </c>
      <c r="M6193" s="7">
        <v>1474.53</v>
      </c>
    </row>
    <row r="6194" spans="1:13" x14ac:dyDescent="0.25">
      <c r="A6194" s="7" t="s">
        <v>118</v>
      </c>
      <c r="B6194" s="7" t="s">
        <v>7</v>
      </c>
      <c r="C6194" s="7" t="s">
        <v>8</v>
      </c>
      <c r="D6194" s="7" t="s">
        <v>22</v>
      </c>
      <c r="E6194" s="7" t="s">
        <v>18</v>
      </c>
      <c r="F6194" s="7">
        <v>1366.4169999999999</v>
      </c>
      <c r="G6194" s="7">
        <v>1371.83</v>
      </c>
      <c r="H6194" s="7">
        <v>1506.7729999999999</v>
      </c>
      <c r="I6194" s="7">
        <v>1543.482</v>
      </c>
      <c r="J6194" s="7">
        <v>1519.452</v>
      </c>
      <c r="K6194" s="7">
        <v>1449.702</v>
      </c>
      <c r="L6194" s="7">
        <v>1243.9929999999999</v>
      </c>
      <c r="M6194" s="7">
        <v>898.39179999999999</v>
      </c>
    </row>
    <row r="6195" spans="1:13" x14ac:dyDescent="0.25">
      <c r="A6195" s="7" t="s">
        <v>118</v>
      </c>
      <c r="B6195" s="7" t="s">
        <v>7</v>
      </c>
      <c r="C6195" s="7" t="s">
        <v>8</v>
      </c>
      <c r="D6195" s="7" t="s">
        <v>23</v>
      </c>
      <c r="E6195" s="7" t="s">
        <v>18</v>
      </c>
      <c r="F6195" s="7">
        <v>779.21640000000002</v>
      </c>
      <c r="G6195" s="7">
        <v>774.89419999999996</v>
      </c>
      <c r="H6195" s="7">
        <v>753.03200000000004</v>
      </c>
      <c r="I6195" s="7">
        <v>733.36419999999998</v>
      </c>
      <c r="J6195" s="7">
        <v>670.46119999999996</v>
      </c>
      <c r="K6195" s="7">
        <v>624.36789999999996</v>
      </c>
      <c r="L6195" s="7">
        <v>535.04610000000002</v>
      </c>
      <c r="M6195" s="7">
        <v>401.39019999999999</v>
      </c>
    </row>
    <row r="6196" spans="1:13" x14ac:dyDescent="0.25">
      <c r="A6196" s="7" t="s">
        <v>118</v>
      </c>
      <c r="B6196" s="7" t="s">
        <v>7</v>
      </c>
      <c r="C6196" s="7" t="s">
        <v>8</v>
      </c>
      <c r="D6196" s="7" t="s">
        <v>24</v>
      </c>
      <c r="E6196" s="7" t="s">
        <v>18</v>
      </c>
      <c r="F6196" s="7">
        <v>261.25360000000001</v>
      </c>
      <c r="G6196" s="7">
        <v>284.2903</v>
      </c>
      <c r="H6196" s="7">
        <v>284.2903</v>
      </c>
      <c r="I6196" s="7">
        <v>284.2903</v>
      </c>
      <c r="J6196" s="7">
        <v>284.46440000000001</v>
      </c>
      <c r="K6196" s="7">
        <v>291.37400000000002</v>
      </c>
      <c r="L6196" s="7">
        <v>296.94729999999998</v>
      </c>
      <c r="M6196" s="7">
        <v>302.13920000000002</v>
      </c>
    </row>
    <row r="6197" spans="1:13" x14ac:dyDescent="0.25">
      <c r="A6197" s="7" t="s">
        <v>118</v>
      </c>
      <c r="B6197" s="7" t="s">
        <v>7</v>
      </c>
      <c r="C6197" s="7" t="s">
        <v>8</v>
      </c>
      <c r="D6197" s="7" t="s">
        <v>27</v>
      </c>
      <c r="E6197" s="7" t="s">
        <v>18</v>
      </c>
      <c r="F6197" s="7">
        <v>18.519400000000001</v>
      </c>
      <c r="G6197" s="7">
        <v>18.608750000000001</v>
      </c>
      <c r="H6197" s="7">
        <v>18.608750000000001</v>
      </c>
      <c r="I6197" s="7">
        <v>43.984360000000002</v>
      </c>
      <c r="J6197" s="7">
        <v>50.634030000000003</v>
      </c>
      <c r="K6197" s="7">
        <v>50.634030000000003</v>
      </c>
      <c r="L6197" s="7">
        <v>50.631720000000001</v>
      </c>
      <c r="M6197" s="7">
        <v>50.50291</v>
      </c>
    </row>
    <row r="6198" spans="1:13" x14ac:dyDescent="0.25">
      <c r="A6198" s="7" t="s">
        <v>118</v>
      </c>
      <c r="B6198" s="7" t="s">
        <v>7</v>
      </c>
      <c r="C6198" s="7" t="s">
        <v>8</v>
      </c>
      <c r="D6198" s="7" t="s">
        <v>25</v>
      </c>
      <c r="E6198" s="7" t="s">
        <v>18</v>
      </c>
      <c r="F6198" s="7">
        <v>54.285269999999997</v>
      </c>
      <c r="G6198" s="7">
        <v>118.8441</v>
      </c>
      <c r="H6198" s="7">
        <v>186.80029999999999</v>
      </c>
      <c r="I6198" s="7">
        <v>248.62350000000001</v>
      </c>
      <c r="J6198" s="7">
        <v>384.81599999999997</v>
      </c>
      <c r="K6198" s="7">
        <v>609.25030000000004</v>
      </c>
      <c r="L6198" s="7">
        <v>1124.828</v>
      </c>
      <c r="M6198" s="7">
        <v>1624.654</v>
      </c>
    </row>
    <row r="6199" spans="1:13" x14ac:dyDescent="0.25">
      <c r="A6199" s="7" t="s">
        <v>118</v>
      </c>
      <c r="B6199" s="7" t="s">
        <v>7</v>
      </c>
      <c r="C6199" s="7" t="s">
        <v>8</v>
      </c>
      <c r="D6199" s="7" t="s">
        <v>26</v>
      </c>
      <c r="E6199" s="7" t="s">
        <v>18</v>
      </c>
      <c r="F6199" s="7">
        <v>211.6268</v>
      </c>
      <c r="G6199" s="7">
        <v>436.93920000000003</v>
      </c>
      <c r="H6199" s="7">
        <v>441.56819999999999</v>
      </c>
      <c r="I6199" s="7">
        <v>456.82740000000001</v>
      </c>
      <c r="J6199" s="7">
        <v>406.08920000000001</v>
      </c>
      <c r="K6199" s="7">
        <v>428.48790000000002</v>
      </c>
      <c r="L6199" s="7">
        <v>402.54860000000002</v>
      </c>
      <c r="M6199" s="7">
        <v>343.36079999999998</v>
      </c>
    </row>
    <row r="6200" spans="1:13" x14ac:dyDescent="0.25">
      <c r="A6200" s="7" t="s">
        <v>118</v>
      </c>
      <c r="B6200" s="7" t="s">
        <v>7</v>
      </c>
      <c r="C6200" s="7" t="s">
        <v>8</v>
      </c>
      <c r="D6200" s="7" t="s">
        <v>34</v>
      </c>
      <c r="E6200" s="7" t="s">
        <v>18</v>
      </c>
      <c r="F6200" s="7">
        <v>8.4019779999999997</v>
      </c>
      <c r="G6200" s="7">
        <v>10.36927</v>
      </c>
      <c r="H6200" s="7">
        <v>25.0307</v>
      </c>
      <c r="I6200" s="7">
        <v>14.39584</v>
      </c>
      <c r="J6200" s="7">
        <v>5.5785629999999999</v>
      </c>
      <c r="K6200" s="7">
        <v>5.9485760000000001</v>
      </c>
      <c r="L6200" s="7">
        <v>38.922420000000002</v>
      </c>
      <c r="M6200" s="7">
        <v>40.754370000000002</v>
      </c>
    </row>
    <row r="6201" spans="1:13" x14ac:dyDescent="0.25">
      <c r="A6201" s="7" t="s">
        <v>118</v>
      </c>
      <c r="B6201" s="7" t="s">
        <v>7</v>
      </c>
      <c r="C6201" s="7" t="s">
        <v>8</v>
      </c>
      <c r="D6201" s="7" t="s">
        <v>38</v>
      </c>
      <c r="E6201" s="7" t="s">
        <v>18</v>
      </c>
      <c r="F6201" s="7">
        <v>73.393510000000006</v>
      </c>
      <c r="G6201" s="7">
        <v>66.911029999999997</v>
      </c>
      <c r="H6201" s="7">
        <v>46.927599999999998</v>
      </c>
      <c r="I6201" s="7">
        <v>34.588659999999997</v>
      </c>
      <c r="J6201" s="7">
        <v>26.976009999999999</v>
      </c>
      <c r="K6201" s="7">
        <v>16.720269999999999</v>
      </c>
      <c r="L6201" s="7">
        <v>30.317969999999999</v>
      </c>
      <c r="M6201" s="7">
        <v>51.760550000000002</v>
      </c>
    </row>
    <row r="6202" spans="1:13" x14ac:dyDescent="0.25">
      <c r="A6202" s="7" t="s">
        <v>118</v>
      </c>
      <c r="B6202" s="7" t="s">
        <v>7</v>
      </c>
      <c r="C6202" s="7" t="s">
        <v>8</v>
      </c>
      <c r="D6202" s="7" t="s">
        <v>45</v>
      </c>
      <c r="E6202" s="7" t="s">
        <v>18</v>
      </c>
      <c r="F6202" s="7">
        <v>2.66215</v>
      </c>
      <c r="G6202" s="7">
        <v>1.8852789999999999</v>
      </c>
      <c r="H6202" s="7">
        <v>0.94992100000000002</v>
      </c>
      <c r="I6202" s="7">
        <v>0.40532699999999999</v>
      </c>
      <c r="J6202" s="7">
        <v>0.50846899999999995</v>
      </c>
      <c r="K6202" s="7">
        <v>0.96291800000000005</v>
      </c>
      <c r="L6202" s="7">
        <v>0.77987899999999999</v>
      </c>
      <c r="M6202" s="7">
        <v>0.17197200000000001</v>
      </c>
    </row>
    <row r="6203" spans="1:13" x14ac:dyDescent="0.25">
      <c r="A6203" s="7" t="s">
        <v>118</v>
      </c>
      <c r="B6203" s="7" t="s">
        <v>7</v>
      </c>
      <c r="C6203" s="7" t="s">
        <v>8</v>
      </c>
      <c r="D6203" s="7" t="s">
        <v>55</v>
      </c>
      <c r="E6203" s="7" t="s">
        <v>18</v>
      </c>
      <c r="F6203" s="7">
        <v>-64.991500000000002</v>
      </c>
      <c r="G6203" s="7">
        <v>-56.541800000000002</v>
      </c>
      <c r="H6203" s="7">
        <v>-21.896899999999999</v>
      </c>
      <c r="I6203" s="7">
        <v>-20.192799999999998</v>
      </c>
      <c r="J6203" s="7">
        <v>-21.397400000000001</v>
      </c>
      <c r="K6203" s="7">
        <v>-10.771699999999999</v>
      </c>
      <c r="L6203" s="7">
        <v>8.6044529999999995</v>
      </c>
      <c r="M6203" s="7">
        <v>-11.0062</v>
      </c>
    </row>
    <row r="6204" spans="1:13" x14ac:dyDescent="0.25">
      <c r="A6204" s="7" t="s">
        <v>118</v>
      </c>
      <c r="B6204" s="7" t="s">
        <v>7</v>
      </c>
      <c r="C6204" s="7" t="s">
        <v>8</v>
      </c>
      <c r="D6204" s="7" t="s">
        <v>42</v>
      </c>
      <c r="E6204" s="7" t="s">
        <v>18</v>
      </c>
      <c r="F6204" s="7">
        <v>5.739827</v>
      </c>
      <c r="G6204" s="7">
        <v>8.4839880000000001</v>
      </c>
      <c r="H6204" s="7">
        <v>24.080780000000001</v>
      </c>
      <c r="I6204" s="7">
        <v>13.99052</v>
      </c>
      <c r="J6204" s="7">
        <v>5.0700940000000001</v>
      </c>
      <c r="K6204" s="7">
        <v>4.9856579999999999</v>
      </c>
      <c r="L6204" s="7">
        <v>38.142539999999997</v>
      </c>
      <c r="M6204" s="7">
        <v>40.5824</v>
      </c>
    </row>
    <row r="6205" spans="1:13" x14ac:dyDescent="0.25">
      <c r="A6205" s="7" t="s">
        <v>118</v>
      </c>
      <c r="B6205" s="7" t="s">
        <v>7</v>
      </c>
      <c r="C6205" s="7" t="s">
        <v>8</v>
      </c>
      <c r="D6205" s="7" t="s">
        <v>99</v>
      </c>
      <c r="E6205" s="7" t="s">
        <v>94</v>
      </c>
      <c r="F6205" s="7">
        <v>0.50410500000000003</v>
      </c>
      <c r="G6205" s="7">
        <v>0.48042099999999999</v>
      </c>
      <c r="H6205" s="7">
        <v>0.347464</v>
      </c>
      <c r="I6205" s="7">
        <v>0.16578399999999999</v>
      </c>
      <c r="J6205" s="7">
        <v>0.109197</v>
      </c>
      <c r="K6205" s="7">
        <v>7.3845999999999995E-2</v>
      </c>
      <c r="L6205" s="7">
        <v>0.21370800000000001</v>
      </c>
      <c r="M6205" s="7">
        <v>0.27484399999999998</v>
      </c>
    </row>
    <row r="6206" spans="1:13" x14ac:dyDescent="0.25">
      <c r="A6206" s="7" t="s">
        <v>118</v>
      </c>
      <c r="B6206" s="7" t="s">
        <v>7</v>
      </c>
      <c r="C6206" s="7" t="s">
        <v>8</v>
      </c>
      <c r="D6206" s="7" t="s">
        <v>101</v>
      </c>
      <c r="E6206" s="7" t="s">
        <v>94</v>
      </c>
      <c r="F6206" s="7">
        <v>0.387293</v>
      </c>
      <c r="G6206" s="7">
        <v>0.27207900000000002</v>
      </c>
      <c r="H6206" s="7">
        <v>4.7460000000000002E-2</v>
      </c>
      <c r="I6206" s="7">
        <v>1.8665999999999999E-2</v>
      </c>
      <c r="J6206" s="7">
        <v>2.3415999999999999E-2</v>
      </c>
      <c r="K6206" s="7">
        <v>4.4345000000000002E-2</v>
      </c>
      <c r="L6206" s="7">
        <v>3.5915000000000002E-2</v>
      </c>
      <c r="M6206" s="7">
        <v>8.8330000000000006E-3</v>
      </c>
    </row>
    <row r="6207" spans="1:13" x14ac:dyDescent="0.25">
      <c r="A6207" s="7" t="s">
        <v>118</v>
      </c>
      <c r="B6207" s="7" t="s">
        <v>7</v>
      </c>
      <c r="C6207" s="7" t="s">
        <v>8</v>
      </c>
      <c r="D6207" s="7" t="s">
        <v>100</v>
      </c>
      <c r="E6207" s="7" t="s">
        <v>96</v>
      </c>
      <c r="F6207" s="7">
        <v>1.7915E-2</v>
      </c>
      <c r="G6207" s="7">
        <v>1.7915E-2</v>
      </c>
      <c r="H6207" s="7">
        <v>2.4556000000000001E-2</v>
      </c>
      <c r="I6207" s="7">
        <v>3.3451000000000002E-2</v>
      </c>
      <c r="J6207" s="7">
        <v>3.3501000000000003E-2</v>
      </c>
      <c r="K6207" s="7">
        <v>3.3554E-2</v>
      </c>
      <c r="L6207" s="7">
        <v>3.6041999999999998E-2</v>
      </c>
      <c r="M6207" s="7">
        <v>3.8328000000000001E-2</v>
      </c>
    </row>
    <row r="6208" spans="1:13" x14ac:dyDescent="0.25">
      <c r="A6208" s="7" t="s">
        <v>118</v>
      </c>
      <c r="B6208" s="7" t="s">
        <v>7</v>
      </c>
      <c r="C6208" s="7" t="s">
        <v>8</v>
      </c>
      <c r="D6208" s="7" t="s">
        <v>102</v>
      </c>
      <c r="E6208" s="7" t="s">
        <v>96</v>
      </c>
      <c r="F6208" s="7">
        <v>7.9100000000000004E-4</v>
      </c>
      <c r="G6208" s="7">
        <v>7.9100000000000004E-4</v>
      </c>
      <c r="H6208" s="7">
        <v>2.3500000000000001E-3</v>
      </c>
      <c r="I6208" s="7">
        <v>2.4789999999999999E-3</v>
      </c>
      <c r="J6208" s="7">
        <v>2.4789999999999999E-3</v>
      </c>
      <c r="K6208" s="7">
        <v>2.4789999999999999E-3</v>
      </c>
      <c r="L6208" s="7">
        <v>2.4789999999999999E-3</v>
      </c>
      <c r="M6208" s="7">
        <v>3.045E-3</v>
      </c>
    </row>
    <row r="6209" spans="1:13" x14ac:dyDescent="0.25">
      <c r="A6209" s="7" t="s">
        <v>118</v>
      </c>
      <c r="B6209" s="7" t="s">
        <v>7</v>
      </c>
      <c r="C6209" s="7" t="s">
        <v>8</v>
      </c>
      <c r="D6209" s="7" t="s">
        <v>80</v>
      </c>
      <c r="E6209" s="7" t="s">
        <v>98</v>
      </c>
      <c r="F6209" s="7">
        <v>43.405549999999998</v>
      </c>
      <c r="G6209" s="7">
        <v>43.821179999999998</v>
      </c>
      <c r="H6209" s="7">
        <v>44.80885</v>
      </c>
      <c r="I6209" s="7">
        <v>44.554659999999998</v>
      </c>
      <c r="J6209" s="7">
        <v>45.248530000000002</v>
      </c>
      <c r="K6209" s="7">
        <v>46.232570000000003</v>
      </c>
      <c r="L6209" s="7">
        <v>46.597700000000003</v>
      </c>
      <c r="M6209" s="7">
        <v>46.75459</v>
      </c>
    </row>
    <row r="6210" spans="1:13" x14ac:dyDescent="0.25">
      <c r="A6210" s="7" t="s">
        <v>118</v>
      </c>
      <c r="B6210" s="7" t="s">
        <v>7</v>
      </c>
      <c r="C6210" s="7" t="s">
        <v>8</v>
      </c>
      <c r="D6210" s="7" t="s">
        <v>50</v>
      </c>
      <c r="E6210" s="7" t="s">
        <v>51</v>
      </c>
      <c r="F6210" s="7">
        <v>2.7683219999999999</v>
      </c>
      <c r="G6210" s="7">
        <v>2.5710609999999998</v>
      </c>
      <c r="H6210" s="7">
        <v>2.8198919999999998</v>
      </c>
      <c r="I6210" s="7">
        <v>2.8933360000000001</v>
      </c>
      <c r="J6210" s="7">
        <v>2.9510670000000001</v>
      </c>
      <c r="K6210" s="7">
        <v>3.021239</v>
      </c>
      <c r="L6210" s="7">
        <v>3.0728800000000001</v>
      </c>
      <c r="M6210" s="7">
        <v>3.2065030000000001</v>
      </c>
    </row>
    <row r="6211" spans="1:13" x14ac:dyDescent="0.25">
      <c r="A6211" s="7" t="s">
        <v>118</v>
      </c>
      <c r="B6211" s="7" t="s">
        <v>7</v>
      </c>
      <c r="C6211" s="7" t="s">
        <v>56</v>
      </c>
      <c r="D6211" s="7" t="s">
        <v>73</v>
      </c>
      <c r="E6211" s="7" t="s">
        <v>74</v>
      </c>
      <c r="F6211" s="7">
        <v>1.3</v>
      </c>
      <c r="G6211" s="7">
        <v>1.3</v>
      </c>
      <c r="H6211" s="7">
        <v>1.3</v>
      </c>
      <c r="I6211" s="7">
        <v>1.3</v>
      </c>
      <c r="J6211" s="7">
        <v>1.3</v>
      </c>
      <c r="K6211" s="7">
        <v>1.3</v>
      </c>
      <c r="L6211" s="7">
        <v>1.3</v>
      </c>
      <c r="M6211" s="7">
        <v>1.3</v>
      </c>
    </row>
    <row r="6212" spans="1:13" x14ac:dyDescent="0.25">
      <c r="A6212" s="7" t="s">
        <v>118</v>
      </c>
      <c r="B6212" s="7" t="s">
        <v>7</v>
      </c>
      <c r="C6212" s="7" t="s">
        <v>56</v>
      </c>
      <c r="D6212" s="7" t="s">
        <v>75</v>
      </c>
      <c r="E6212" s="7" t="s">
        <v>76</v>
      </c>
      <c r="F6212" s="7">
        <v>18.88</v>
      </c>
      <c r="G6212" s="7">
        <v>18.88</v>
      </c>
      <c r="H6212" s="7">
        <v>18.88</v>
      </c>
      <c r="I6212" s="7">
        <v>18.88</v>
      </c>
      <c r="J6212" s="7">
        <v>18.88</v>
      </c>
      <c r="K6212" s="7">
        <v>18.88</v>
      </c>
      <c r="L6212" s="7">
        <v>18.88</v>
      </c>
      <c r="M6212" s="7">
        <v>18.88</v>
      </c>
    </row>
    <row r="6213" spans="1:13" x14ac:dyDescent="0.25">
      <c r="A6213" s="7" t="s">
        <v>118</v>
      </c>
      <c r="B6213" s="7" t="s">
        <v>7</v>
      </c>
      <c r="C6213" s="7" t="s">
        <v>60</v>
      </c>
      <c r="D6213" s="7" t="s">
        <v>17</v>
      </c>
      <c r="E6213" s="7" t="s">
        <v>18</v>
      </c>
      <c r="F6213" s="7">
        <v>535.97500000000002</v>
      </c>
      <c r="G6213" s="7">
        <v>563.51220000000001</v>
      </c>
      <c r="H6213" s="7">
        <v>585.26610000000005</v>
      </c>
      <c r="I6213" s="7">
        <v>610.51829999999995</v>
      </c>
      <c r="J6213" s="7">
        <v>636.62369999999999</v>
      </c>
      <c r="K6213" s="7">
        <v>658.94759999999997</v>
      </c>
      <c r="L6213" s="7">
        <v>681.63120000000004</v>
      </c>
      <c r="M6213" s="7">
        <v>705.15340000000003</v>
      </c>
    </row>
    <row r="6214" spans="1:13" x14ac:dyDescent="0.25">
      <c r="A6214" s="7" t="s">
        <v>118</v>
      </c>
      <c r="B6214" s="7" t="s">
        <v>7</v>
      </c>
      <c r="C6214" s="7" t="s">
        <v>60</v>
      </c>
      <c r="D6214" s="7" t="s">
        <v>19</v>
      </c>
      <c r="E6214" s="7" t="s">
        <v>18</v>
      </c>
      <c r="F6214" s="7">
        <v>642.89549999999997</v>
      </c>
      <c r="G6214" s="7">
        <v>662.97339999999997</v>
      </c>
      <c r="H6214" s="7">
        <v>651.04579999999999</v>
      </c>
      <c r="I6214" s="7">
        <v>675.20540000000005</v>
      </c>
      <c r="J6214" s="7">
        <v>703.78120000000001</v>
      </c>
      <c r="K6214" s="7">
        <v>717.49649999999997</v>
      </c>
      <c r="L6214" s="7">
        <v>724.19200000000001</v>
      </c>
      <c r="M6214" s="7">
        <v>769.14189999999996</v>
      </c>
    </row>
    <row r="6215" spans="1:13" x14ac:dyDescent="0.25">
      <c r="A6215" s="7" t="s">
        <v>118</v>
      </c>
      <c r="B6215" s="7" t="s">
        <v>7</v>
      </c>
      <c r="C6215" s="7" t="s">
        <v>60</v>
      </c>
      <c r="D6215" s="7" t="s">
        <v>20</v>
      </c>
      <c r="E6215" s="7" t="s">
        <v>18</v>
      </c>
      <c r="F6215" s="7">
        <v>0.36973499999999998</v>
      </c>
      <c r="G6215" s="7">
        <v>0.38476300000000002</v>
      </c>
      <c r="H6215" s="9">
        <v>1.4800000000000001E-5</v>
      </c>
      <c r="I6215" s="9">
        <v>1.5299999999999999E-5</v>
      </c>
      <c r="J6215" s="7">
        <v>0</v>
      </c>
      <c r="K6215" s="7">
        <v>0</v>
      </c>
      <c r="L6215" s="7">
        <v>0</v>
      </c>
      <c r="M6215" s="7">
        <v>0</v>
      </c>
    </row>
    <row r="6216" spans="1:13" x14ac:dyDescent="0.25">
      <c r="A6216" s="7" t="s">
        <v>118</v>
      </c>
      <c r="B6216" s="7" t="s">
        <v>7</v>
      </c>
      <c r="C6216" s="7" t="s">
        <v>60</v>
      </c>
      <c r="D6216" s="7" t="s">
        <v>21</v>
      </c>
      <c r="E6216" s="7" t="s">
        <v>18</v>
      </c>
      <c r="F6216" s="7">
        <v>47.947049999999997</v>
      </c>
      <c r="G6216" s="7">
        <v>60.019260000000003</v>
      </c>
      <c r="H6216" s="7">
        <v>64.300460000000001</v>
      </c>
      <c r="I6216" s="7">
        <v>113.3661</v>
      </c>
      <c r="J6216" s="7">
        <v>131.41399999999999</v>
      </c>
      <c r="K6216" s="7">
        <v>132.6986</v>
      </c>
      <c r="L6216" s="7">
        <v>125.5604</v>
      </c>
      <c r="M6216" s="7">
        <v>78.712280000000007</v>
      </c>
    </row>
    <row r="6217" spans="1:13" x14ac:dyDescent="0.25">
      <c r="A6217" s="7" t="s">
        <v>118</v>
      </c>
      <c r="B6217" s="7" t="s">
        <v>7</v>
      </c>
      <c r="C6217" s="7" t="s">
        <v>60</v>
      </c>
      <c r="D6217" s="7" t="s">
        <v>22</v>
      </c>
      <c r="E6217" s="7" t="s">
        <v>18</v>
      </c>
      <c r="F6217" s="7">
        <v>68.795659999999998</v>
      </c>
      <c r="G6217" s="7">
        <v>58.14687</v>
      </c>
      <c r="H6217" s="7">
        <v>56.701700000000002</v>
      </c>
      <c r="I6217" s="7">
        <v>13.13557</v>
      </c>
      <c r="J6217" s="7">
        <v>13.13557</v>
      </c>
      <c r="K6217" s="7">
        <v>13.13557</v>
      </c>
      <c r="L6217" s="7">
        <v>5.2621669999999998</v>
      </c>
      <c r="M6217" s="7">
        <v>5.2621669999999998</v>
      </c>
    </row>
    <row r="6218" spans="1:13" x14ac:dyDescent="0.25">
      <c r="A6218" s="7" t="s">
        <v>118</v>
      </c>
      <c r="B6218" s="7" t="s">
        <v>7</v>
      </c>
      <c r="C6218" s="7" t="s">
        <v>60</v>
      </c>
      <c r="D6218" s="7" t="s">
        <v>23</v>
      </c>
      <c r="E6218" s="7" t="s">
        <v>18</v>
      </c>
      <c r="F6218" s="7">
        <v>106.19670000000001</v>
      </c>
      <c r="G6218" s="7">
        <v>106.8522</v>
      </c>
      <c r="H6218" s="7">
        <v>82.394059999999996</v>
      </c>
      <c r="I6218" s="7">
        <v>82.394059999999996</v>
      </c>
      <c r="J6218" s="7">
        <v>82.394059999999996</v>
      </c>
      <c r="K6218" s="7">
        <v>70.220330000000004</v>
      </c>
      <c r="L6218" s="7">
        <v>28.362729999999999</v>
      </c>
      <c r="M6218" s="7">
        <v>22.053920000000002</v>
      </c>
    </row>
    <row r="6219" spans="1:13" x14ac:dyDescent="0.25">
      <c r="A6219" s="7" t="s">
        <v>118</v>
      </c>
      <c r="B6219" s="7" t="s">
        <v>7</v>
      </c>
      <c r="C6219" s="7" t="s">
        <v>60</v>
      </c>
      <c r="D6219" s="7" t="s">
        <v>24</v>
      </c>
      <c r="E6219" s="7" t="s">
        <v>18</v>
      </c>
      <c r="F6219" s="7">
        <v>383.50909999999999</v>
      </c>
      <c r="G6219" s="7">
        <v>396.39890000000003</v>
      </c>
      <c r="H6219" s="7">
        <v>403.47070000000002</v>
      </c>
      <c r="I6219" s="7">
        <v>409.72089999999997</v>
      </c>
      <c r="J6219" s="7">
        <v>414.4631</v>
      </c>
      <c r="K6219" s="7">
        <v>418.96289999999999</v>
      </c>
      <c r="L6219" s="7">
        <v>419.3347</v>
      </c>
      <c r="M6219" s="7">
        <v>419.82909999999998</v>
      </c>
    </row>
    <row r="6220" spans="1:13" x14ac:dyDescent="0.25">
      <c r="A6220" s="7" t="s">
        <v>118</v>
      </c>
      <c r="B6220" s="7" t="s">
        <v>7</v>
      </c>
      <c r="C6220" s="7" t="s">
        <v>60</v>
      </c>
      <c r="D6220" s="7" t="s">
        <v>27</v>
      </c>
      <c r="E6220" s="7" t="s">
        <v>18</v>
      </c>
      <c r="F6220" s="7">
        <v>1E-3</v>
      </c>
      <c r="G6220" s="7">
        <v>1E-3</v>
      </c>
      <c r="H6220" s="7">
        <v>1E-3</v>
      </c>
      <c r="I6220" s="7">
        <v>1E-3</v>
      </c>
      <c r="J6220" s="7">
        <v>1E-3</v>
      </c>
      <c r="K6220" s="7">
        <v>1E-3</v>
      </c>
      <c r="L6220" s="7">
        <v>1E-3</v>
      </c>
      <c r="M6220" s="7">
        <v>1E-3</v>
      </c>
    </row>
    <row r="6221" spans="1:13" x14ac:dyDescent="0.25">
      <c r="A6221" s="7" t="s">
        <v>118</v>
      </c>
      <c r="B6221" s="7" t="s">
        <v>7</v>
      </c>
      <c r="C6221" s="7" t="s">
        <v>60</v>
      </c>
      <c r="D6221" s="7" t="s">
        <v>25</v>
      </c>
      <c r="E6221" s="7" t="s">
        <v>18</v>
      </c>
      <c r="F6221" s="7">
        <v>2.0935389999999998</v>
      </c>
      <c r="G6221" s="7">
        <v>2.3915299999999999</v>
      </c>
      <c r="H6221" s="7">
        <v>2.3925329999999998</v>
      </c>
      <c r="I6221" s="7">
        <v>2.3926980000000002</v>
      </c>
      <c r="J6221" s="7">
        <v>2.3928449999999999</v>
      </c>
      <c r="K6221" s="7">
        <v>1.9248369999999999</v>
      </c>
      <c r="L6221" s="7">
        <v>0</v>
      </c>
      <c r="M6221" s="7">
        <v>0</v>
      </c>
    </row>
    <row r="6222" spans="1:13" x14ac:dyDescent="0.25">
      <c r="A6222" s="7" t="s">
        <v>118</v>
      </c>
      <c r="B6222" s="7" t="s">
        <v>7</v>
      </c>
      <c r="C6222" s="7" t="s">
        <v>60</v>
      </c>
      <c r="D6222" s="7" t="s">
        <v>26</v>
      </c>
      <c r="E6222" s="7" t="s">
        <v>18</v>
      </c>
      <c r="F6222" s="7">
        <v>32.85868</v>
      </c>
      <c r="G6222" s="7">
        <v>37.77196</v>
      </c>
      <c r="H6222" s="7">
        <v>40.071770000000001</v>
      </c>
      <c r="I6222" s="7">
        <v>52.647790000000001</v>
      </c>
      <c r="J6222" s="7">
        <v>58.532389999999999</v>
      </c>
      <c r="K6222" s="7">
        <v>78.857079999999996</v>
      </c>
      <c r="L6222" s="7">
        <v>143.50309999999999</v>
      </c>
      <c r="M6222" s="7">
        <v>241.31620000000001</v>
      </c>
    </row>
    <row r="6223" spans="1:13" x14ac:dyDescent="0.25">
      <c r="A6223" s="7" t="s">
        <v>118</v>
      </c>
      <c r="B6223" s="7" t="s">
        <v>7</v>
      </c>
      <c r="C6223" s="7" t="s">
        <v>60</v>
      </c>
      <c r="D6223" s="7" t="s">
        <v>34</v>
      </c>
      <c r="E6223" s="7" t="s">
        <v>18</v>
      </c>
      <c r="F6223" s="7">
        <v>73.372039999999998</v>
      </c>
      <c r="G6223" s="7">
        <v>66.911029999999997</v>
      </c>
      <c r="H6223" s="7">
        <v>46.927599999999998</v>
      </c>
      <c r="I6223" s="7">
        <v>34.588659999999997</v>
      </c>
      <c r="J6223" s="7">
        <v>26.976009999999999</v>
      </c>
      <c r="K6223" s="7">
        <v>16.720269999999999</v>
      </c>
      <c r="L6223" s="7">
        <v>30.317969999999999</v>
      </c>
      <c r="M6223" s="7">
        <v>51.696899999999999</v>
      </c>
    </row>
    <row r="6224" spans="1:13" x14ac:dyDescent="0.25">
      <c r="A6224" s="7" t="s">
        <v>118</v>
      </c>
      <c r="B6224" s="7" t="s">
        <v>7</v>
      </c>
      <c r="C6224" s="7" t="s">
        <v>60</v>
      </c>
      <c r="D6224" s="7" t="s">
        <v>38</v>
      </c>
      <c r="E6224" s="7" t="s">
        <v>18</v>
      </c>
      <c r="F6224" s="7">
        <v>5.739827</v>
      </c>
      <c r="G6224" s="7">
        <v>8.4839880000000001</v>
      </c>
      <c r="H6224" s="7">
        <v>24.080780000000001</v>
      </c>
      <c r="I6224" s="7">
        <v>13.99052</v>
      </c>
      <c r="J6224" s="7">
        <v>5.0700940000000001</v>
      </c>
      <c r="K6224" s="7">
        <v>4.9856579999999999</v>
      </c>
      <c r="L6224" s="7">
        <v>38.142539999999997</v>
      </c>
      <c r="M6224" s="7">
        <v>40.5824</v>
      </c>
    </row>
    <row r="6225" spans="1:13" x14ac:dyDescent="0.25">
      <c r="A6225" s="7" t="s">
        <v>118</v>
      </c>
      <c r="B6225" s="7" t="s">
        <v>7</v>
      </c>
      <c r="C6225" s="7" t="s">
        <v>60</v>
      </c>
      <c r="D6225" s="7" t="s">
        <v>64</v>
      </c>
      <c r="E6225" s="7" t="s">
        <v>18</v>
      </c>
      <c r="F6225" s="7">
        <v>73.372039999999998</v>
      </c>
      <c r="G6225" s="7">
        <v>66.911029999999997</v>
      </c>
      <c r="H6225" s="7">
        <v>46.927599999999998</v>
      </c>
      <c r="I6225" s="7">
        <v>34.588659999999997</v>
      </c>
      <c r="J6225" s="7">
        <v>26.976009999999999</v>
      </c>
      <c r="K6225" s="7">
        <v>16.720269999999999</v>
      </c>
      <c r="L6225" s="7">
        <v>30.317969999999999</v>
      </c>
      <c r="M6225" s="7">
        <v>51.696899999999999</v>
      </c>
    </row>
    <row r="6226" spans="1:13" x14ac:dyDescent="0.25">
      <c r="A6226" s="7" t="s">
        <v>118</v>
      </c>
      <c r="B6226" s="7" t="s">
        <v>7</v>
      </c>
      <c r="C6226" s="7" t="s">
        <v>60</v>
      </c>
      <c r="D6226" s="7" t="s">
        <v>55</v>
      </c>
      <c r="E6226" s="7" t="s">
        <v>18</v>
      </c>
      <c r="F6226" s="7">
        <v>67.632210000000001</v>
      </c>
      <c r="G6226" s="7">
        <v>58.427039999999998</v>
      </c>
      <c r="H6226" s="7">
        <v>22.846820000000001</v>
      </c>
      <c r="I6226" s="7">
        <v>20.59815</v>
      </c>
      <c r="J6226" s="7">
        <v>21.905909999999999</v>
      </c>
      <c r="K6226" s="7">
        <v>11.73462</v>
      </c>
      <c r="L6226" s="7">
        <v>-7.8245699999999996</v>
      </c>
      <c r="M6226" s="7">
        <v>11.1145</v>
      </c>
    </row>
    <row r="6227" spans="1:13" x14ac:dyDescent="0.25">
      <c r="A6227" s="7" t="s">
        <v>118</v>
      </c>
      <c r="B6227" s="7" t="s">
        <v>7</v>
      </c>
      <c r="C6227" s="7" t="s">
        <v>60</v>
      </c>
      <c r="D6227" s="7" t="s">
        <v>48</v>
      </c>
      <c r="E6227" s="7" t="s">
        <v>79</v>
      </c>
      <c r="F6227" s="7">
        <v>5.1558210000000004</v>
      </c>
      <c r="G6227" s="7">
        <v>5.2252939999999999</v>
      </c>
      <c r="H6227" s="7">
        <v>5.5728210000000002</v>
      </c>
      <c r="I6227" s="7">
        <v>5.8100690000000004</v>
      </c>
      <c r="J6227" s="7">
        <v>5.872058</v>
      </c>
      <c r="K6227" s="7">
        <v>6.1130319999999996</v>
      </c>
      <c r="L6227" s="7">
        <v>6.3883289999999997</v>
      </c>
      <c r="M6227" s="7">
        <v>6.8092280000000001</v>
      </c>
    </row>
    <row r="6228" spans="1:13" x14ac:dyDescent="0.25">
      <c r="A6228" s="7" t="s">
        <v>118</v>
      </c>
      <c r="B6228" s="7" t="s">
        <v>7</v>
      </c>
      <c r="C6228" s="7" t="s">
        <v>60</v>
      </c>
      <c r="D6228" s="7" t="s">
        <v>80</v>
      </c>
      <c r="E6228" s="7" t="s">
        <v>81</v>
      </c>
      <c r="F6228" s="7">
        <v>32.287959999999998</v>
      </c>
      <c r="G6228" s="7">
        <v>31.89772</v>
      </c>
      <c r="H6228" s="7">
        <v>32.935270000000003</v>
      </c>
      <c r="I6228" s="7">
        <v>46.29889</v>
      </c>
      <c r="J6228" s="7">
        <v>47.465609999999998</v>
      </c>
      <c r="K6228" s="7">
        <v>48.909390000000002</v>
      </c>
      <c r="L6228" s="7">
        <v>36.088270000000001</v>
      </c>
      <c r="M6228" s="7">
        <v>36.446350000000002</v>
      </c>
    </row>
    <row r="6229" spans="1:13" x14ac:dyDescent="0.25">
      <c r="A6229" s="7" t="s">
        <v>118</v>
      </c>
      <c r="B6229" s="7" t="s">
        <v>7</v>
      </c>
      <c r="C6229" s="7" t="s">
        <v>60</v>
      </c>
      <c r="D6229" s="7" t="s">
        <v>50</v>
      </c>
      <c r="E6229" s="7" t="s">
        <v>82</v>
      </c>
      <c r="F6229" s="7">
        <v>4.3101830000000003</v>
      </c>
      <c r="G6229" s="7">
        <v>4.1661479999999997</v>
      </c>
      <c r="H6229" s="7">
        <v>4.5497019999999999</v>
      </c>
      <c r="I6229" s="7">
        <v>4.4901840000000002</v>
      </c>
      <c r="J6229" s="7">
        <v>4.5897860000000001</v>
      </c>
      <c r="K6229" s="7">
        <v>4.8111050000000004</v>
      </c>
      <c r="L6229" s="7">
        <v>4.9980120000000001</v>
      </c>
      <c r="M6229" s="7">
        <v>5.2347289999999997</v>
      </c>
    </row>
    <row r="6230" spans="1:13" x14ac:dyDescent="0.25">
      <c r="A6230" s="7" t="s">
        <v>118</v>
      </c>
      <c r="B6230" s="7" t="s">
        <v>7</v>
      </c>
      <c r="C6230" s="7" t="s">
        <v>60</v>
      </c>
      <c r="D6230" s="7" t="s">
        <v>93</v>
      </c>
      <c r="E6230" s="7" t="s">
        <v>94</v>
      </c>
      <c r="F6230" s="7">
        <v>0.50410500000000003</v>
      </c>
      <c r="G6230" s="7">
        <v>0.48042099999999999</v>
      </c>
      <c r="H6230" s="7">
        <v>0.347464</v>
      </c>
      <c r="I6230" s="7">
        <v>0.16578399999999999</v>
      </c>
      <c r="J6230" s="7">
        <v>0.109197</v>
      </c>
      <c r="K6230" s="7">
        <v>7.3845999999999995E-2</v>
      </c>
      <c r="L6230" s="7">
        <v>0.21370800000000001</v>
      </c>
      <c r="M6230" s="7">
        <v>0.27484399999999998</v>
      </c>
    </row>
    <row r="6231" spans="1:13" x14ac:dyDescent="0.25">
      <c r="A6231" s="7" t="s">
        <v>118</v>
      </c>
      <c r="B6231" s="7" t="s">
        <v>7</v>
      </c>
      <c r="C6231" s="7" t="s">
        <v>60</v>
      </c>
      <c r="D6231" s="7" t="s">
        <v>95</v>
      </c>
      <c r="E6231" s="7" t="s">
        <v>96</v>
      </c>
      <c r="F6231" s="7">
        <v>1.7915E-2</v>
      </c>
      <c r="G6231" s="7">
        <v>1.7915E-2</v>
      </c>
      <c r="H6231" s="7">
        <v>2.4556000000000001E-2</v>
      </c>
      <c r="I6231" s="7">
        <v>3.3451000000000002E-2</v>
      </c>
      <c r="J6231" s="7">
        <v>3.3501000000000003E-2</v>
      </c>
      <c r="K6231" s="7">
        <v>3.3554E-2</v>
      </c>
      <c r="L6231" s="7">
        <v>3.6041999999999998E-2</v>
      </c>
      <c r="M6231" s="7">
        <v>3.8328000000000001E-2</v>
      </c>
    </row>
    <row r="6232" spans="1:13" x14ac:dyDescent="0.25">
      <c r="A6232" s="7" t="s">
        <v>118</v>
      </c>
      <c r="B6232" s="7" t="s">
        <v>70</v>
      </c>
      <c r="C6232" s="7" t="s">
        <v>65</v>
      </c>
      <c r="D6232" s="7" t="s">
        <v>17</v>
      </c>
      <c r="E6232" s="7" t="s">
        <v>18</v>
      </c>
      <c r="F6232" s="7">
        <v>272.2482</v>
      </c>
      <c r="G6232" s="7">
        <v>321.6053</v>
      </c>
      <c r="H6232" s="7">
        <v>380.5822</v>
      </c>
      <c r="I6232" s="7">
        <v>451.05399999999997</v>
      </c>
      <c r="J6232" s="7">
        <v>515.77589999999998</v>
      </c>
      <c r="K6232" s="7">
        <v>580.49789999999996</v>
      </c>
      <c r="L6232" s="7">
        <v>645.21979999999996</v>
      </c>
      <c r="M6232" s="7">
        <v>709.94179999999994</v>
      </c>
    </row>
    <row r="6233" spans="1:13" x14ac:dyDescent="0.25">
      <c r="A6233" s="7" t="s">
        <v>118</v>
      </c>
      <c r="B6233" s="7" t="s">
        <v>70</v>
      </c>
      <c r="C6233" s="7" t="s">
        <v>65</v>
      </c>
      <c r="D6233" s="7" t="s">
        <v>19</v>
      </c>
      <c r="E6233" s="7" t="s">
        <v>18</v>
      </c>
      <c r="F6233" s="7">
        <v>284.26639999999998</v>
      </c>
      <c r="G6233" s="7">
        <v>336.31560000000002</v>
      </c>
      <c r="H6233" s="7">
        <v>401.2559</v>
      </c>
      <c r="I6233" s="7">
        <v>477.20659999999998</v>
      </c>
      <c r="J6233" s="7">
        <v>544.84249999999997</v>
      </c>
      <c r="K6233" s="7">
        <v>613.52930000000003</v>
      </c>
      <c r="L6233" s="7">
        <v>685.01120000000003</v>
      </c>
      <c r="M6233" s="7">
        <v>756.18460000000005</v>
      </c>
    </row>
    <row r="6234" spans="1:13" x14ac:dyDescent="0.25">
      <c r="A6234" s="7" t="s">
        <v>118</v>
      </c>
      <c r="B6234" s="7" t="s">
        <v>70</v>
      </c>
      <c r="C6234" s="7" t="s">
        <v>65</v>
      </c>
      <c r="D6234" s="7" t="s">
        <v>20</v>
      </c>
      <c r="E6234" s="7" t="s">
        <v>18</v>
      </c>
      <c r="F6234" s="7">
        <v>31.839980000000001</v>
      </c>
      <c r="G6234" s="7">
        <v>4.395988</v>
      </c>
      <c r="H6234" s="7">
        <v>0</v>
      </c>
      <c r="I6234" s="7">
        <v>0</v>
      </c>
      <c r="J6234" s="7">
        <v>0</v>
      </c>
      <c r="K6234" s="7">
        <v>0</v>
      </c>
      <c r="L6234" s="7">
        <v>0</v>
      </c>
      <c r="M6234" s="7">
        <v>0</v>
      </c>
    </row>
    <row r="6235" spans="1:13" x14ac:dyDescent="0.25">
      <c r="A6235" s="7" t="s">
        <v>118</v>
      </c>
      <c r="B6235" s="7" t="s">
        <v>70</v>
      </c>
      <c r="C6235" s="7" t="s">
        <v>65</v>
      </c>
      <c r="D6235" s="7" t="s">
        <v>21</v>
      </c>
      <c r="E6235" s="7" t="s">
        <v>18</v>
      </c>
      <c r="F6235" s="7">
        <v>182.63499999999999</v>
      </c>
      <c r="G6235" s="7">
        <v>261.97809999999998</v>
      </c>
      <c r="H6235" s="7">
        <v>233.13589999999999</v>
      </c>
      <c r="I6235" s="7">
        <v>181.15469999999999</v>
      </c>
      <c r="J6235" s="7">
        <v>189.2475</v>
      </c>
      <c r="K6235" s="7">
        <v>170.59460000000001</v>
      </c>
      <c r="L6235" s="7">
        <v>154.58080000000001</v>
      </c>
      <c r="M6235" s="7">
        <v>149.11369999999999</v>
      </c>
    </row>
    <row r="6236" spans="1:13" x14ac:dyDescent="0.25">
      <c r="A6236" s="7" t="s">
        <v>118</v>
      </c>
      <c r="B6236" s="7" t="s">
        <v>70</v>
      </c>
      <c r="C6236" s="7" t="s">
        <v>65</v>
      </c>
      <c r="D6236" s="7" t="s">
        <v>22</v>
      </c>
      <c r="E6236" s="7" t="s">
        <v>18</v>
      </c>
      <c r="F6236" s="7">
        <v>28.631499999999999</v>
      </c>
      <c r="G6236" s="7">
        <v>28.631499999999999</v>
      </c>
      <c r="H6236" s="7">
        <v>0</v>
      </c>
      <c r="I6236" s="7">
        <v>0</v>
      </c>
      <c r="J6236" s="7">
        <v>0</v>
      </c>
      <c r="K6236" s="7">
        <v>0</v>
      </c>
      <c r="L6236" s="7">
        <v>0</v>
      </c>
      <c r="M6236" s="7">
        <v>0</v>
      </c>
    </row>
    <row r="6237" spans="1:13" x14ac:dyDescent="0.25">
      <c r="A6237" s="7" t="s">
        <v>118</v>
      </c>
      <c r="B6237" s="7" t="s">
        <v>70</v>
      </c>
      <c r="C6237" s="7" t="s">
        <v>65</v>
      </c>
      <c r="D6237" s="7" t="s">
        <v>23</v>
      </c>
      <c r="E6237" s="7" t="s">
        <v>18</v>
      </c>
      <c r="F6237" s="7">
        <v>12.268599999999999</v>
      </c>
      <c r="G6237" s="7">
        <v>12.268599999999999</v>
      </c>
      <c r="H6237" s="7">
        <v>12.268599999999999</v>
      </c>
      <c r="I6237" s="7">
        <v>12.268599999999999</v>
      </c>
      <c r="J6237" s="7">
        <v>12.268599999999999</v>
      </c>
      <c r="K6237" s="7">
        <v>12.268599999999999</v>
      </c>
      <c r="L6237" s="7">
        <v>12.268599999999999</v>
      </c>
      <c r="M6237" s="7">
        <v>7.0936779999999997</v>
      </c>
    </row>
    <row r="6238" spans="1:13" x14ac:dyDescent="0.25">
      <c r="A6238" s="7" t="s">
        <v>118</v>
      </c>
      <c r="B6238" s="7" t="s">
        <v>70</v>
      </c>
      <c r="C6238" s="7" t="s">
        <v>65</v>
      </c>
      <c r="D6238" s="7" t="s">
        <v>24</v>
      </c>
      <c r="E6238" s="7" t="s">
        <v>18</v>
      </c>
      <c r="F6238" s="7">
        <v>28.467140000000001</v>
      </c>
      <c r="G6238" s="7">
        <v>28.467140000000001</v>
      </c>
      <c r="H6238" s="7">
        <v>28.467140000000001</v>
      </c>
      <c r="I6238" s="7">
        <v>28.467140000000001</v>
      </c>
      <c r="J6238" s="7">
        <v>28.467140000000001</v>
      </c>
      <c r="K6238" s="7">
        <v>28.467140000000001</v>
      </c>
      <c r="L6238" s="7">
        <v>28.467140000000001</v>
      </c>
      <c r="M6238" s="7">
        <v>28.467140000000001</v>
      </c>
    </row>
    <row r="6239" spans="1:13" x14ac:dyDescent="0.25">
      <c r="A6239" s="7" t="s">
        <v>118</v>
      </c>
      <c r="B6239" s="7" t="s">
        <v>70</v>
      </c>
      <c r="C6239" s="7" t="s">
        <v>65</v>
      </c>
      <c r="D6239" s="7" t="s">
        <v>27</v>
      </c>
      <c r="E6239" s="7" t="s">
        <v>18</v>
      </c>
      <c r="F6239" s="7">
        <v>3.1447340000000001</v>
      </c>
      <c r="G6239" s="7">
        <v>3.1447340000000001</v>
      </c>
      <c r="H6239" s="7">
        <v>3.1447340000000001</v>
      </c>
      <c r="I6239" s="7">
        <v>3.1447340000000001</v>
      </c>
      <c r="J6239" s="7">
        <v>3.1381860000000001</v>
      </c>
      <c r="K6239" s="7">
        <v>3.131637</v>
      </c>
      <c r="L6239" s="7">
        <v>3.0835140000000001</v>
      </c>
      <c r="M6239" s="7">
        <v>3.1201300000000001</v>
      </c>
    </row>
    <row r="6240" spans="1:13" x14ac:dyDescent="0.25">
      <c r="A6240" s="7" t="s">
        <v>118</v>
      </c>
      <c r="B6240" s="7" t="s">
        <v>70</v>
      </c>
      <c r="C6240" s="7" t="s">
        <v>65</v>
      </c>
      <c r="D6240" s="7" t="s">
        <v>25</v>
      </c>
      <c r="E6240" s="7" t="s">
        <v>18</v>
      </c>
      <c r="F6240" s="7">
        <v>0.26053100000000001</v>
      </c>
      <c r="G6240" s="7">
        <v>0.43693900000000002</v>
      </c>
      <c r="H6240" s="7">
        <v>30.24174</v>
      </c>
      <c r="I6240" s="7">
        <v>108.5946</v>
      </c>
      <c r="J6240" s="7">
        <v>143.03020000000001</v>
      </c>
      <c r="K6240" s="7">
        <v>169.19300000000001</v>
      </c>
      <c r="L6240" s="7">
        <v>186.36009999999999</v>
      </c>
      <c r="M6240" s="7">
        <v>196.29990000000001</v>
      </c>
    </row>
    <row r="6241" spans="1:13" x14ac:dyDescent="0.25">
      <c r="A6241" s="7" t="s">
        <v>118</v>
      </c>
      <c r="B6241" s="7" t="s">
        <v>70</v>
      </c>
      <c r="C6241" s="7" t="s">
        <v>65</v>
      </c>
      <c r="D6241" s="7" t="s">
        <v>26</v>
      </c>
      <c r="E6241" s="7" t="s">
        <v>18</v>
      </c>
      <c r="F6241" s="7">
        <v>0</v>
      </c>
      <c r="G6241" s="7">
        <v>0</v>
      </c>
      <c r="H6241" s="7">
        <v>96.896389999999997</v>
      </c>
      <c r="I6241" s="7">
        <v>146.5419</v>
      </c>
      <c r="J6241" s="7">
        <v>171.6593</v>
      </c>
      <c r="K6241" s="7">
        <v>232.84450000000001</v>
      </c>
      <c r="L6241" s="7">
        <v>303.17610000000002</v>
      </c>
      <c r="M6241" s="7">
        <v>375.05189999999999</v>
      </c>
    </row>
    <row r="6242" spans="1:13" x14ac:dyDescent="0.25">
      <c r="A6242" s="7" t="s">
        <v>118</v>
      </c>
      <c r="B6242" s="7" t="s">
        <v>70</v>
      </c>
      <c r="C6242" s="7" t="s">
        <v>65</v>
      </c>
      <c r="D6242" s="7" t="s">
        <v>34</v>
      </c>
      <c r="E6242" s="7" t="s">
        <v>18</v>
      </c>
      <c r="F6242" s="7">
        <v>2.1465000000000001E-2</v>
      </c>
      <c r="G6242" s="7">
        <v>0</v>
      </c>
      <c r="H6242" s="7">
        <v>0.60810399999999998</v>
      </c>
      <c r="I6242" s="7">
        <v>3.1166119999999999</v>
      </c>
      <c r="J6242" s="7">
        <v>3.6050059999999999</v>
      </c>
      <c r="K6242" s="7">
        <v>4.101934</v>
      </c>
      <c r="L6242" s="7">
        <v>6.8258809999999999</v>
      </c>
      <c r="M6242" s="7">
        <v>9.9281520000000008</v>
      </c>
    </row>
    <row r="6243" spans="1:13" x14ac:dyDescent="0.25">
      <c r="A6243" s="7" t="s">
        <v>118</v>
      </c>
      <c r="B6243" s="7" t="s">
        <v>70</v>
      </c>
      <c r="C6243" s="7" t="s">
        <v>65</v>
      </c>
      <c r="D6243" s="7" t="s">
        <v>38</v>
      </c>
      <c r="E6243" s="7" t="s">
        <v>18</v>
      </c>
      <c r="F6243" s="7">
        <v>2.66215</v>
      </c>
      <c r="G6243" s="7">
        <v>1.8852789999999999</v>
      </c>
      <c r="H6243" s="7">
        <v>4.9891999999999999E-2</v>
      </c>
      <c r="I6243" s="7">
        <v>1.4090210000000001</v>
      </c>
      <c r="J6243" s="7">
        <v>2.2342469999999999</v>
      </c>
      <c r="K6243" s="7">
        <v>3.1444329999999998</v>
      </c>
      <c r="L6243" s="7">
        <v>4.2886470000000001</v>
      </c>
      <c r="M6243" s="7">
        <v>6.0507850000000003</v>
      </c>
    </row>
    <row r="6244" spans="1:13" x14ac:dyDescent="0.25">
      <c r="A6244" s="7" t="s">
        <v>118</v>
      </c>
      <c r="B6244" s="7" t="s">
        <v>70</v>
      </c>
      <c r="C6244" s="7" t="s">
        <v>65</v>
      </c>
      <c r="D6244" s="7" t="s">
        <v>64</v>
      </c>
      <c r="E6244" s="7" t="s">
        <v>18</v>
      </c>
      <c r="F6244" s="7">
        <v>2.1465000000000001E-2</v>
      </c>
      <c r="G6244" s="7">
        <v>0</v>
      </c>
      <c r="H6244" s="7">
        <v>0.60810399999999998</v>
      </c>
      <c r="I6244" s="7">
        <v>3.1166119999999999</v>
      </c>
      <c r="J6244" s="7">
        <v>3.6050059999999999</v>
      </c>
      <c r="K6244" s="7">
        <v>4.101934</v>
      </c>
      <c r="L6244" s="7">
        <v>6.8258809999999999</v>
      </c>
      <c r="M6244" s="7">
        <v>9.9281520000000008</v>
      </c>
    </row>
    <row r="6245" spans="1:13" x14ac:dyDescent="0.25">
      <c r="A6245" s="7" t="s">
        <v>118</v>
      </c>
      <c r="B6245" s="7" t="s">
        <v>70</v>
      </c>
      <c r="C6245" s="7" t="s">
        <v>65</v>
      </c>
      <c r="D6245" s="7" t="s">
        <v>55</v>
      </c>
      <c r="E6245" s="7" t="s">
        <v>18</v>
      </c>
      <c r="F6245" s="7">
        <v>-2.6406900000000002</v>
      </c>
      <c r="G6245" s="7">
        <v>-1.8852800000000001</v>
      </c>
      <c r="H6245" s="7">
        <v>0.55821200000000004</v>
      </c>
      <c r="I6245" s="7">
        <v>1.7075910000000001</v>
      </c>
      <c r="J6245" s="7">
        <v>1.3707579999999999</v>
      </c>
      <c r="K6245" s="7">
        <v>0.95750100000000005</v>
      </c>
      <c r="L6245" s="7">
        <v>2.5372340000000002</v>
      </c>
      <c r="M6245" s="7">
        <v>3.877367</v>
      </c>
    </row>
    <row r="6246" spans="1:13" x14ac:dyDescent="0.25">
      <c r="A6246" s="7" t="s">
        <v>118</v>
      </c>
      <c r="B6246" s="7" t="s">
        <v>70</v>
      </c>
      <c r="C6246" s="7" t="s">
        <v>65</v>
      </c>
      <c r="D6246" s="7" t="s">
        <v>93</v>
      </c>
      <c r="E6246" s="7" t="s">
        <v>94</v>
      </c>
      <c r="F6246" s="7">
        <v>0.387293</v>
      </c>
      <c r="G6246" s="7">
        <v>0.27207900000000002</v>
      </c>
      <c r="H6246" s="7">
        <v>2.1883E-2</v>
      </c>
      <c r="I6246" s="7">
        <v>9.7817000000000001E-2</v>
      </c>
      <c r="J6246" s="7">
        <v>0.12620999999999999</v>
      </c>
      <c r="K6246" s="7">
        <v>0.15662300000000001</v>
      </c>
      <c r="L6246" s="7">
        <v>0.18127199999999999</v>
      </c>
      <c r="M6246" s="7">
        <v>0.18231900000000001</v>
      </c>
    </row>
    <row r="6247" spans="1:13" x14ac:dyDescent="0.25">
      <c r="A6247" s="7" t="s">
        <v>118</v>
      </c>
      <c r="B6247" s="7" t="s">
        <v>70</v>
      </c>
      <c r="C6247" s="7" t="s">
        <v>65</v>
      </c>
      <c r="D6247" s="7" t="s">
        <v>95</v>
      </c>
      <c r="E6247" s="7" t="s">
        <v>96</v>
      </c>
      <c r="F6247" s="7">
        <v>7.9100000000000004E-4</v>
      </c>
      <c r="G6247" s="7">
        <v>7.9100000000000004E-4</v>
      </c>
      <c r="H6247" s="7">
        <v>2.967E-3</v>
      </c>
      <c r="I6247" s="7">
        <v>5.2820000000000002E-3</v>
      </c>
      <c r="J6247" s="7">
        <v>5.2820000000000002E-3</v>
      </c>
      <c r="K6247" s="7">
        <v>5.2820000000000002E-3</v>
      </c>
      <c r="L6247" s="7">
        <v>7.0130000000000001E-3</v>
      </c>
      <c r="M6247" s="7">
        <v>1.0005E-2</v>
      </c>
    </row>
    <row r="6248" spans="1:13" x14ac:dyDescent="0.25">
      <c r="A6248" s="7" t="s">
        <v>118</v>
      </c>
      <c r="B6248" s="7" t="s">
        <v>70</v>
      </c>
      <c r="C6248" s="7" t="s">
        <v>65</v>
      </c>
      <c r="D6248" s="7" t="s">
        <v>48</v>
      </c>
      <c r="E6248" s="7" t="s">
        <v>85</v>
      </c>
      <c r="F6248" s="7">
        <v>74.878389999999996</v>
      </c>
      <c r="G6248" s="7">
        <v>75.887349999999998</v>
      </c>
      <c r="H6248" s="7">
        <v>80.9345</v>
      </c>
      <c r="I6248" s="7">
        <v>84.380089999999996</v>
      </c>
      <c r="J6248" s="7">
        <v>85.280349999999999</v>
      </c>
      <c r="K6248" s="7">
        <v>88.780029999999996</v>
      </c>
      <c r="L6248" s="7">
        <v>92.778189999999995</v>
      </c>
      <c r="M6248" s="7">
        <v>98.890940000000001</v>
      </c>
    </row>
    <row r="6249" spans="1:13" x14ac:dyDescent="0.25">
      <c r="A6249" s="7" t="s">
        <v>118</v>
      </c>
      <c r="B6249" s="7" t="s">
        <v>70</v>
      </c>
      <c r="C6249" s="7" t="s">
        <v>65</v>
      </c>
      <c r="D6249" s="7" t="s">
        <v>80</v>
      </c>
      <c r="E6249" s="7" t="s">
        <v>97</v>
      </c>
      <c r="F6249" s="7">
        <v>797.80899999999997</v>
      </c>
      <c r="G6249" s="7">
        <v>842.19590000000005</v>
      </c>
      <c r="H6249" s="7">
        <v>875.75170000000003</v>
      </c>
      <c r="I6249" s="7">
        <v>882.56439999999998</v>
      </c>
      <c r="J6249" s="7">
        <v>884.87379999999996</v>
      </c>
      <c r="K6249" s="7">
        <v>891.43259999999998</v>
      </c>
      <c r="L6249" s="7">
        <v>892.28700000000003</v>
      </c>
      <c r="M6249" s="7">
        <v>890.73969999999997</v>
      </c>
    </row>
    <row r="6250" spans="1:13" x14ac:dyDescent="0.25">
      <c r="A6250" s="7" t="s">
        <v>118</v>
      </c>
      <c r="B6250" s="7" t="s">
        <v>70</v>
      </c>
      <c r="C6250" s="7" t="s">
        <v>65</v>
      </c>
      <c r="D6250" s="7" t="s">
        <v>50</v>
      </c>
      <c r="E6250" s="7" t="s">
        <v>86</v>
      </c>
      <c r="F6250" s="7">
        <v>0.91844800000000004</v>
      </c>
      <c r="G6250" s="7">
        <v>0.81589100000000003</v>
      </c>
      <c r="H6250" s="7">
        <v>0.97431199999999996</v>
      </c>
      <c r="I6250" s="7">
        <v>0.97088799999999997</v>
      </c>
      <c r="J6250" s="7">
        <v>0.97571399999999997</v>
      </c>
      <c r="K6250" s="7">
        <v>1.006858</v>
      </c>
      <c r="L6250" s="7">
        <v>1.0427949999999999</v>
      </c>
      <c r="M6250" s="7">
        <v>1.076214</v>
      </c>
    </row>
    <row r="6251" spans="1:13" x14ac:dyDescent="0.25">
      <c r="A6251" s="7" t="s">
        <v>118</v>
      </c>
      <c r="B6251" s="7" t="s">
        <v>70</v>
      </c>
      <c r="C6251" s="7" t="s">
        <v>8</v>
      </c>
      <c r="D6251" s="7" t="s">
        <v>48</v>
      </c>
      <c r="E6251" s="7" t="s">
        <v>49</v>
      </c>
      <c r="F6251" s="7">
        <v>3.8735210000000002</v>
      </c>
      <c r="G6251" s="7">
        <v>3.8958339999999998</v>
      </c>
      <c r="H6251" s="7">
        <v>4.387791</v>
      </c>
      <c r="I6251" s="7">
        <v>4.3162469999999997</v>
      </c>
      <c r="J6251" s="7">
        <v>4.3478120000000002</v>
      </c>
      <c r="K6251" s="7">
        <v>4.5459370000000003</v>
      </c>
      <c r="L6251" s="7">
        <v>4.7554590000000001</v>
      </c>
      <c r="M6251" s="7">
        <v>5.0795450000000004</v>
      </c>
    </row>
    <row r="6252" spans="1:13" x14ac:dyDescent="0.25">
      <c r="A6252" s="7" t="s">
        <v>118</v>
      </c>
      <c r="B6252" s="7" t="s">
        <v>70</v>
      </c>
      <c r="C6252" s="7" t="s">
        <v>8</v>
      </c>
      <c r="D6252" s="7" t="s">
        <v>17</v>
      </c>
      <c r="E6252" s="7" t="s">
        <v>18</v>
      </c>
      <c r="F6252" s="7">
        <v>3747.8240000000001</v>
      </c>
      <c r="G6252" s="7">
        <v>3837.1149999999998</v>
      </c>
      <c r="H6252" s="7">
        <v>3951.973</v>
      </c>
      <c r="I6252" s="7">
        <v>4084.373</v>
      </c>
      <c r="J6252" s="7">
        <v>4223.3919999999998</v>
      </c>
      <c r="K6252" s="7">
        <v>4402.9669999999996</v>
      </c>
      <c r="L6252" s="7">
        <v>4599.7049999999999</v>
      </c>
      <c r="M6252" s="7">
        <v>4835.7780000000002</v>
      </c>
    </row>
    <row r="6253" spans="1:13" x14ac:dyDescent="0.25">
      <c r="A6253" s="7" t="s">
        <v>118</v>
      </c>
      <c r="B6253" s="7" t="s">
        <v>70</v>
      </c>
      <c r="C6253" s="7" t="s">
        <v>8</v>
      </c>
      <c r="D6253" s="7" t="s">
        <v>19</v>
      </c>
      <c r="E6253" s="7" t="s">
        <v>18</v>
      </c>
      <c r="F6253" s="7">
        <v>3885.748</v>
      </c>
      <c r="G6253" s="7">
        <v>3993.4929999999999</v>
      </c>
      <c r="H6253" s="7">
        <v>4094.4560000000001</v>
      </c>
      <c r="I6253" s="7">
        <v>4181.6350000000002</v>
      </c>
      <c r="J6253" s="7">
        <v>4280.9170000000004</v>
      </c>
      <c r="K6253" s="7">
        <v>4463.6570000000002</v>
      </c>
      <c r="L6253" s="7">
        <v>4658.0929999999998</v>
      </c>
      <c r="M6253" s="7">
        <v>4891.0829999999996</v>
      </c>
    </row>
    <row r="6254" spans="1:13" x14ac:dyDescent="0.25">
      <c r="A6254" s="7" t="s">
        <v>118</v>
      </c>
      <c r="B6254" s="7" t="s">
        <v>70</v>
      </c>
      <c r="C6254" s="7" t="s">
        <v>8</v>
      </c>
      <c r="D6254" s="7" t="s">
        <v>20</v>
      </c>
      <c r="E6254" s="7" t="s">
        <v>18</v>
      </c>
      <c r="F6254" s="7">
        <v>2.0715789999999998</v>
      </c>
      <c r="G6254" s="7">
        <v>0.46862300000000001</v>
      </c>
      <c r="H6254" s="7">
        <v>0</v>
      </c>
      <c r="I6254" s="7">
        <v>0</v>
      </c>
      <c r="J6254" s="7">
        <v>0</v>
      </c>
      <c r="K6254" s="7">
        <v>0</v>
      </c>
      <c r="L6254" s="7">
        <v>0</v>
      </c>
      <c r="M6254" s="7">
        <v>0</v>
      </c>
    </row>
    <row r="6255" spans="1:13" x14ac:dyDescent="0.25">
      <c r="A6255" s="7" t="s">
        <v>118</v>
      </c>
      <c r="B6255" s="7" t="s">
        <v>70</v>
      </c>
      <c r="C6255" s="7" t="s">
        <v>8</v>
      </c>
      <c r="D6255" s="7" t="s">
        <v>21</v>
      </c>
      <c r="E6255" s="7" t="s">
        <v>18</v>
      </c>
      <c r="F6255" s="7">
        <v>1184.722</v>
      </c>
      <c r="G6255" s="7">
        <v>980.66219999999998</v>
      </c>
      <c r="H6255" s="7">
        <v>1262.0450000000001</v>
      </c>
      <c r="I6255" s="7">
        <v>1009.5549999999999</v>
      </c>
      <c r="J6255" s="7">
        <v>874.61620000000005</v>
      </c>
      <c r="K6255" s="7">
        <v>807.31579999999997</v>
      </c>
      <c r="L6255" s="7">
        <v>712.57640000000004</v>
      </c>
      <c r="M6255" s="7">
        <v>700.7441</v>
      </c>
    </row>
    <row r="6256" spans="1:13" x14ac:dyDescent="0.25">
      <c r="A6256" s="7" t="s">
        <v>118</v>
      </c>
      <c r="B6256" s="7" t="s">
        <v>70</v>
      </c>
      <c r="C6256" s="7" t="s">
        <v>8</v>
      </c>
      <c r="D6256" s="7" t="s">
        <v>22</v>
      </c>
      <c r="E6256" s="7" t="s">
        <v>18</v>
      </c>
      <c r="F6256" s="7">
        <v>1366.4169999999999</v>
      </c>
      <c r="G6256" s="7">
        <v>1371.83</v>
      </c>
      <c r="H6256" s="7">
        <v>81.640389999999996</v>
      </c>
      <c r="I6256" s="7">
        <v>42.046439999999997</v>
      </c>
      <c r="J6256" s="7">
        <v>11.96297</v>
      </c>
      <c r="K6256" s="7">
        <v>4.67788</v>
      </c>
      <c r="L6256" s="7">
        <v>4.4357129999999998</v>
      </c>
      <c r="M6256" s="7">
        <v>3.8284980000000002</v>
      </c>
    </row>
    <row r="6257" spans="1:13" x14ac:dyDescent="0.25">
      <c r="A6257" s="7" t="s">
        <v>118</v>
      </c>
      <c r="B6257" s="7" t="s">
        <v>70</v>
      </c>
      <c r="C6257" s="7" t="s">
        <v>8</v>
      </c>
      <c r="D6257" s="7" t="s">
        <v>23</v>
      </c>
      <c r="E6257" s="7" t="s">
        <v>18</v>
      </c>
      <c r="F6257" s="7">
        <v>779.21640000000002</v>
      </c>
      <c r="G6257" s="7">
        <v>774.89419999999996</v>
      </c>
      <c r="H6257" s="7">
        <v>753.03200000000004</v>
      </c>
      <c r="I6257" s="7">
        <v>733.36419999999998</v>
      </c>
      <c r="J6257" s="7">
        <v>670.46119999999996</v>
      </c>
      <c r="K6257" s="7">
        <v>624.36789999999996</v>
      </c>
      <c r="L6257" s="7">
        <v>534.90039999999999</v>
      </c>
      <c r="M6257" s="7">
        <v>399.49439999999998</v>
      </c>
    </row>
    <row r="6258" spans="1:13" x14ac:dyDescent="0.25">
      <c r="A6258" s="7" t="s">
        <v>118</v>
      </c>
      <c r="B6258" s="7" t="s">
        <v>70</v>
      </c>
      <c r="C6258" s="7" t="s">
        <v>8</v>
      </c>
      <c r="D6258" s="7" t="s">
        <v>24</v>
      </c>
      <c r="E6258" s="7" t="s">
        <v>18</v>
      </c>
      <c r="F6258" s="7">
        <v>261.25360000000001</v>
      </c>
      <c r="G6258" s="7">
        <v>284.2903</v>
      </c>
      <c r="H6258" s="7">
        <v>288.99340000000001</v>
      </c>
      <c r="I6258" s="7">
        <v>313.67129999999997</v>
      </c>
      <c r="J6258" s="7">
        <v>364.47089999999997</v>
      </c>
      <c r="K6258" s="7">
        <v>401.625</v>
      </c>
      <c r="L6258" s="7">
        <v>408.28100000000001</v>
      </c>
      <c r="M6258" s="7">
        <v>425.3288</v>
      </c>
    </row>
    <row r="6259" spans="1:13" x14ac:dyDescent="0.25">
      <c r="A6259" s="7" t="s">
        <v>118</v>
      </c>
      <c r="B6259" s="7" t="s">
        <v>70</v>
      </c>
      <c r="C6259" s="7" t="s">
        <v>8</v>
      </c>
      <c r="D6259" s="7" t="s">
        <v>27</v>
      </c>
      <c r="E6259" s="7" t="s">
        <v>18</v>
      </c>
      <c r="F6259" s="7">
        <v>18.519400000000001</v>
      </c>
      <c r="G6259" s="7">
        <v>18.608750000000001</v>
      </c>
      <c r="H6259" s="7">
        <v>18.608750000000001</v>
      </c>
      <c r="I6259" s="7">
        <v>27.636060000000001</v>
      </c>
      <c r="J6259" s="7">
        <v>41.290849999999999</v>
      </c>
      <c r="K6259" s="7">
        <v>41.28922</v>
      </c>
      <c r="L6259" s="7">
        <v>41.272709999999996</v>
      </c>
      <c r="M6259" s="7">
        <v>41.269559999999998</v>
      </c>
    </row>
    <row r="6260" spans="1:13" x14ac:dyDescent="0.25">
      <c r="A6260" s="7" t="s">
        <v>118</v>
      </c>
      <c r="B6260" s="7" t="s">
        <v>70</v>
      </c>
      <c r="C6260" s="7" t="s">
        <v>8</v>
      </c>
      <c r="D6260" s="7" t="s">
        <v>25</v>
      </c>
      <c r="E6260" s="7" t="s">
        <v>18</v>
      </c>
      <c r="F6260" s="7">
        <v>54.285269999999997</v>
      </c>
      <c r="G6260" s="7">
        <v>118.8441</v>
      </c>
      <c r="H6260" s="7">
        <v>545.7029</v>
      </c>
      <c r="I6260" s="7">
        <v>799.46780000000001</v>
      </c>
      <c r="J6260" s="7">
        <v>991.7527</v>
      </c>
      <c r="K6260" s="7">
        <v>1136.5050000000001</v>
      </c>
      <c r="L6260" s="7">
        <v>1252.1579999999999</v>
      </c>
      <c r="M6260" s="7">
        <v>1419.4159999999999</v>
      </c>
    </row>
    <row r="6261" spans="1:13" x14ac:dyDescent="0.25">
      <c r="A6261" s="7" t="s">
        <v>118</v>
      </c>
      <c r="B6261" s="7" t="s">
        <v>70</v>
      </c>
      <c r="C6261" s="7" t="s">
        <v>8</v>
      </c>
      <c r="D6261" s="7" t="s">
        <v>26</v>
      </c>
      <c r="E6261" s="7" t="s">
        <v>18</v>
      </c>
      <c r="F6261" s="7">
        <v>211.6268</v>
      </c>
      <c r="G6261" s="7">
        <v>436.93920000000003</v>
      </c>
      <c r="H6261" s="7">
        <v>1128.646</v>
      </c>
      <c r="I6261" s="7">
        <v>1250.1220000000001</v>
      </c>
      <c r="J6261" s="7">
        <v>1334.4190000000001</v>
      </c>
      <c r="K6261" s="7">
        <v>1456.653</v>
      </c>
      <c r="L6261" s="7">
        <v>1713.723</v>
      </c>
      <c r="M6261" s="7">
        <v>1910.5830000000001</v>
      </c>
    </row>
    <row r="6262" spans="1:13" x14ac:dyDescent="0.25">
      <c r="A6262" s="7" t="s">
        <v>118</v>
      </c>
      <c r="B6262" s="7" t="s">
        <v>70</v>
      </c>
      <c r="C6262" s="7" t="s">
        <v>8</v>
      </c>
      <c r="D6262" s="7" t="s">
        <v>34</v>
      </c>
      <c r="E6262" s="7" t="s">
        <v>18</v>
      </c>
      <c r="F6262" s="7">
        <v>8.4019779999999997</v>
      </c>
      <c r="G6262" s="7">
        <v>10.36927</v>
      </c>
      <c r="H6262" s="7">
        <v>1.5854980000000001</v>
      </c>
      <c r="I6262" s="7">
        <v>1.7197450000000001</v>
      </c>
      <c r="J6262" s="7">
        <v>3.0401539999999998</v>
      </c>
      <c r="K6262" s="7">
        <v>4.6669720000000003</v>
      </c>
      <c r="L6262" s="7">
        <v>10.033160000000001</v>
      </c>
      <c r="M6262" s="7">
        <v>15.668100000000001</v>
      </c>
    </row>
    <row r="6263" spans="1:13" x14ac:dyDescent="0.25">
      <c r="A6263" s="7" t="s">
        <v>118</v>
      </c>
      <c r="B6263" s="7" t="s">
        <v>70</v>
      </c>
      <c r="C6263" s="7" t="s">
        <v>8</v>
      </c>
      <c r="D6263" s="7" t="s">
        <v>38</v>
      </c>
      <c r="E6263" s="7" t="s">
        <v>18</v>
      </c>
      <c r="F6263" s="7">
        <v>73.393510000000006</v>
      </c>
      <c r="G6263" s="7">
        <v>66.911029999999997</v>
      </c>
      <c r="H6263" s="7">
        <v>84.665390000000002</v>
      </c>
      <c r="I6263" s="7">
        <v>134.4101</v>
      </c>
      <c r="J6263" s="7">
        <v>174.904</v>
      </c>
      <c r="K6263" s="7">
        <v>189.16329999999999</v>
      </c>
      <c r="L6263" s="7">
        <v>220.82130000000001</v>
      </c>
      <c r="M6263" s="7">
        <v>255.69470000000001</v>
      </c>
    </row>
    <row r="6264" spans="1:13" x14ac:dyDescent="0.25">
      <c r="A6264" s="7" t="s">
        <v>118</v>
      </c>
      <c r="B6264" s="7" t="s">
        <v>70</v>
      </c>
      <c r="C6264" s="7" t="s">
        <v>8</v>
      </c>
      <c r="D6264" s="7" t="s">
        <v>45</v>
      </c>
      <c r="E6264" s="7" t="s">
        <v>18</v>
      </c>
      <c r="F6264" s="7">
        <v>2.66215</v>
      </c>
      <c r="G6264" s="7">
        <v>1.8852789999999999</v>
      </c>
      <c r="H6264" s="7">
        <v>4.9891999999999999E-2</v>
      </c>
      <c r="I6264" s="7">
        <v>1.4090210000000001</v>
      </c>
      <c r="J6264" s="7">
        <v>2.2342469999999999</v>
      </c>
      <c r="K6264" s="7">
        <v>3.1444329999999998</v>
      </c>
      <c r="L6264" s="7">
        <v>4.2886470000000001</v>
      </c>
      <c r="M6264" s="7">
        <v>6.0507850000000003</v>
      </c>
    </row>
    <row r="6265" spans="1:13" x14ac:dyDescent="0.25">
      <c r="A6265" s="7" t="s">
        <v>118</v>
      </c>
      <c r="B6265" s="7" t="s">
        <v>70</v>
      </c>
      <c r="C6265" s="7" t="s">
        <v>8</v>
      </c>
      <c r="D6265" s="7" t="s">
        <v>55</v>
      </c>
      <c r="E6265" s="7" t="s">
        <v>18</v>
      </c>
      <c r="F6265" s="7">
        <v>-64.991500000000002</v>
      </c>
      <c r="G6265" s="7">
        <v>-56.541800000000002</v>
      </c>
      <c r="H6265" s="7">
        <v>-83.079899999999995</v>
      </c>
      <c r="I6265" s="7">
        <v>-132.69</v>
      </c>
      <c r="J6265" s="7">
        <v>-171.864</v>
      </c>
      <c r="K6265" s="7">
        <v>-184.49600000000001</v>
      </c>
      <c r="L6265" s="7">
        <v>-210.78800000000001</v>
      </c>
      <c r="M6265" s="7">
        <v>-240.02699999999999</v>
      </c>
    </row>
    <row r="6266" spans="1:13" x14ac:dyDescent="0.25">
      <c r="A6266" s="7" t="s">
        <v>118</v>
      </c>
      <c r="B6266" s="7" t="s">
        <v>70</v>
      </c>
      <c r="C6266" s="7" t="s">
        <v>8</v>
      </c>
      <c r="D6266" s="7" t="s">
        <v>42</v>
      </c>
      <c r="E6266" s="7" t="s">
        <v>18</v>
      </c>
      <c r="F6266" s="7">
        <v>5.739827</v>
      </c>
      <c r="G6266" s="7">
        <v>8.4839880000000001</v>
      </c>
      <c r="H6266" s="7">
        <v>1.535606</v>
      </c>
      <c r="I6266" s="7">
        <v>0.31072300000000003</v>
      </c>
      <c r="J6266" s="7">
        <v>0.80590700000000004</v>
      </c>
      <c r="K6266" s="7">
        <v>1.5225390000000001</v>
      </c>
      <c r="L6266" s="7">
        <v>5.7445130000000004</v>
      </c>
      <c r="M6266" s="7">
        <v>9.6173099999999998</v>
      </c>
    </row>
    <row r="6267" spans="1:13" x14ac:dyDescent="0.25">
      <c r="A6267" s="7" t="s">
        <v>118</v>
      </c>
      <c r="B6267" s="7" t="s">
        <v>70</v>
      </c>
      <c r="C6267" s="7" t="s">
        <v>8</v>
      </c>
      <c r="D6267" s="7" t="s">
        <v>99</v>
      </c>
      <c r="E6267" s="7" t="s">
        <v>94</v>
      </c>
      <c r="F6267" s="7">
        <v>0.50410500000000003</v>
      </c>
      <c r="G6267" s="7">
        <v>0.48042099999999999</v>
      </c>
      <c r="H6267" s="7">
        <v>0.51811099999999999</v>
      </c>
      <c r="I6267" s="7">
        <v>0.61654600000000004</v>
      </c>
      <c r="J6267" s="7">
        <v>0.62883900000000004</v>
      </c>
      <c r="K6267" s="7">
        <v>0.63301600000000002</v>
      </c>
      <c r="L6267" s="7">
        <v>0.65107999999999999</v>
      </c>
      <c r="M6267" s="7">
        <v>0.67047800000000002</v>
      </c>
    </row>
    <row r="6268" spans="1:13" x14ac:dyDescent="0.25">
      <c r="A6268" s="7" t="s">
        <v>118</v>
      </c>
      <c r="B6268" s="7" t="s">
        <v>70</v>
      </c>
      <c r="C6268" s="7" t="s">
        <v>8</v>
      </c>
      <c r="D6268" s="7" t="s">
        <v>101</v>
      </c>
      <c r="E6268" s="7" t="s">
        <v>94</v>
      </c>
      <c r="F6268" s="7">
        <v>0.387293</v>
      </c>
      <c r="G6268" s="7">
        <v>0.27207900000000002</v>
      </c>
      <c r="H6268" s="7">
        <v>2.1883E-2</v>
      </c>
      <c r="I6268" s="7">
        <v>9.7817000000000001E-2</v>
      </c>
      <c r="J6268" s="7">
        <v>0.12620999999999999</v>
      </c>
      <c r="K6268" s="7">
        <v>0.15662300000000001</v>
      </c>
      <c r="L6268" s="7">
        <v>0.18127199999999999</v>
      </c>
      <c r="M6268" s="7">
        <v>0.18231900000000001</v>
      </c>
    </row>
    <row r="6269" spans="1:13" x14ac:dyDescent="0.25">
      <c r="A6269" s="7" t="s">
        <v>118</v>
      </c>
      <c r="B6269" s="7" t="s">
        <v>70</v>
      </c>
      <c r="C6269" s="7" t="s">
        <v>8</v>
      </c>
      <c r="D6269" s="7" t="s">
        <v>100</v>
      </c>
      <c r="E6269" s="7" t="s">
        <v>96</v>
      </c>
      <c r="F6269" s="7">
        <v>1.7915E-2</v>
      </c>
      <c r="G6269" s="7">
        <v>1.7915E-2</v>
      </c>
      <c r="H6269" s="7">
        <v>1.8842000000000001E-2</v>
      </c>
      <c r="I6269" s="7">
        <v>2.4367E-2</v>
      </c>
      <c r="J6269" s="7">
        <v>3.1245999999999999E-2</v>
      </c>
      <c r="K6269" s="7">
        <v>3.3647999999999997E-2</v>
      </c>
      <c r="L6269" s="7">
        <v>3.8522000000000001E-2</v>
      </c>
      <c r="M6269" s="7">
        <v>4.3482E-2</v>
      </c>
    </row>
    <row r="6270" spans="1:13" x14ac:dyDescent="0.25">
      <c r="A6270" s="7" t="s">
        <v>118</v>
      </c>
      <c r="B6270" s="7" t="s">
        <v>70</v>
      </c>
      <c r="C6270" s="7" t="s">
        <v>8</v>
      </c>
      <c r="D6270" s="7" t="s">
        <v>102</v>
      </c>
      <c r="E6270" s="7" t="s">
        <v>96</v>
      </c>
      <c r="F6270" s="7">
        <v>7.9100000000000004E-4</v>
      </c>
      <c r="G6270" s="7">
        <v>7.9100000000000004E-4</v>
      </c>
      <c r="H6270" s="7">
        <v>2.967E-3</v>
      </c>
      <c r="I6270" s="7">
        <v>5.2820000000000002E-3</v>
      </c>
      <c r="J6270" s="7">
        <v>5.2820000000000002E-3</v>
      </c>
      <c r="K6270" s="7">
        <v>5.2820000000000002E-3</v>
      </c>
      <c r="L6270" s="7">
        <v>7.0130000000000001E-3</v>
      </c>
      <c r="M6270" s="7">
        <v>1.0005E-2</v>
      </c>
    </row>
    <row r="6271" spans="1:13" x14ac:dyDescent="0.25">
      <c r="A6271" s="7" t="s">
        <v>118</v>
      </c>
      <c r="B6271" s="7" t="s">
        <v>70</v>
      </c>
      <c r="C6271" s="7" t="s">
        <v>8</v>
      </c>
      <c r="D6271" s="7" t="s">
        <v>80</v>
      </c>
      <c r="E6271" s="7" t="s">
        <v>98</v>
      </c>
      <c r="F6271" s="7">
        <v>43.405549999999998</v>
      </c>
      <c r="G6271" s="7">
        <v>43.821179999999998</v>
      </c>
      <c r="H6271" s="7">
        <v>44.570630000000001</v>
      </c>
      <c r="I6271" s="7">
        <v>44.691630000000004</v>
      </c>
      <c r="J6271" s="7">
        <v>48.286839999999998</v>
      </c>
      <c r="K6271" s="7">
        <v>54.762880000000003</v>
      </c>
      <c r="L6271" s="7">
        <v>55.046660000000003</v>
      </c>
      <c r="M6271" s="7">
        <v>55.53105</v>
      </c>
    </row>
    <row r="6272" spans="1:13" x14ac:dyDescent="0.25">
      <c r="A6272" s="7" t="s">
        <v>118</v>
      </c>
      <c r="B6272" s="7" t="s">
        <v>70</v>
      </c>
      <c r="C6272" s="7" t="s">
        <v>8</v>
      </c>
      <c r="D6272" s="7" t="s">
        <v>50</v>
      </c>
      <c r="E6272" s="7" t="s">
        <v>51</v>
      </c>
      <c r="F6272" s="7">
        <v>2.7683219999999999</v>
      </c>
      <c r="G6272" s="7">
        <v>2.5710609999999998</v>
      </c>
      <c r="H6272" s="7">
        <v>4.2896510000000001</v>
      </c>
      <c r="I6272" s="7">
        <v>4.3227760000000002</v>
      </c>
      <c r="J6272" s="7">
        <v>4.2303680000000004</v>
      </c>
      <c r="K6272" s="7">
        <v>4.2713210000000004</v>
      </c>
      <c r="L6272" s="7">
        <v>4.3525309999999999</v>
      </c>
      <c r="M6272" s="7">
        <v>4.4379970000000002</v>
      </c>
    </row>
    <row r="6273" spans="1:13" x14ac:dyDescent="0.25">
      <c r="A6273" s="7" t="s">
        <v>118</v>
      </c>
      <c r="B6273" s="7" t="s">
        <v>70</v>
      </c>
      <c r="C6273" s="7" t="s">
        <v>56</v>
      </c>
      <c r="D6273" s="7" t="s">
        <v>73</v>
      </c>
      <c r="E6273" s="7" t="s">
        <v>74</v>
      </c>
      <c r="F6273" s="7">
        <v>1.3</v>
      </c>
      <c r="G6273" s="7">
        <v>1.3</v>
      </c>
      <c r="H6273" s="7">
        <v>1.3</v>
      </c>
      <c r="I6273" s="7">
        <v>1.3</v>
      </c>
      <c r="J6273" s="7">
        <v>1.3</v>
      </c>
      <c r="K6273" s="7">
        <v>1.3</v>
      </c>
      <c r="L6273" s="7">
        <v>1.3</v>
      </c>
      <c r="M6273" s="7">
        <v>1.3</v>
      </c>
    </row>
    <row r="6274" spans="1:13" x14ac:dyDescent="0.25">
      <c r="A6274" s="7" t="s">
        <v>118</v>
      </c>
      <c r="B6274" s="7" t="s">
        <v>70</v>
      </c>
      <c r="C6274" s="7" t="s">
        <v>56</v>
      </c>
      <c r="D6274" s="7" t="s">
        <v>75</v>
      </c>
      <c r="E6274" s="7" t="s">
        <v>76</v>
      </c>
      <c r="F6274" s="7">
        <v>18.88</v>
      </c>
      <c r="G6274" s="7">
        <v>18.88</v>
      </c>
      <c r="H6274" s="7">
        <v>18.88</v>
      </c>
      <c r="I6274" s="7">
        <v>18.88</v>
      </c>
      <c r="J6274" s="7">
        <v>18.88</v>
      </c>
      <c r="K6274" s="7">
        <v>18.88</v>
      </c>
      <c r="L6274" s="7">
        <v>18.88</v>
      </c>
      <c r="M6274" s="7">
        <v>18.88</v>
      </c>
    </row>
    <row r="6275" spans="1:13" x14ac:dyDescent="0.25">
      <c r="A6275" s="7" t="s">
        <v>118</v>
      </c>
      <c r="B6275" s="7" t="s">
        <v>70</v>
      </c>
      <c r="C6275" s="7" t="s">
        <v>60</v>
      </c>
      <c r="D6275" s="7" t="s">
        <v>17</v>
      </c>
      <c r="E6275" s="7" t="s">
        <v>18</v>
      </c>
      <c r="F6275" s="7">
        <v>535.97500000000002</v>
      </c>
      <c r="G6275" s="7">
        <v>563.51220000000001</v>
      </c>
      <c r="H6275" s="7">
        <v>585.26610000000005</v>
      </c>
      <c r="I6275" s="7">
        <v>610.51829999999995</v>
      </c>
      <c r="J6275" s="7">
        <v>636.62369999999999</v>
      </c>
      <c r="K6275" s="7">
        <v>658.94759999999997</v>
      </c>
      <c r="L6275" s="7">
        <v>681.63120000000004</v>
      </c>
      <c r="M6275" s="7">
        <v>705.15340000000003</v>
      </c>
    </row>
    <row r="6276" spans="1:13" x14ac:dyDescent="0.25">
      <c r="A6276" s="7" t="s">
        <v>118</v>
      </c>
      <c r="B6276" s="7" t="s">
        <v>70</v>
      </c>
      <c r="C6276" s="7" t="s">
        <v>60</v>
      </c>
      <c r="D6276" s="7" t="s">
        <v>19</v>
      </c>
      <c r="E6276" s="7" t="s">
        <v>18</v>
      </c>
      <c r="F6276" s="7">
        <v>642.89549999999997</v>
      </c>
      <c r="G6276" s="7">
        <v>662.97339999999997</v>
      </c>
      <c r="H6276" s="7">
        <v>710.99950000000001</v>
      </c>
      <c r="I6276" s="7">
        <v>787.55470000000003</v>
      </c>
      <c r="J6276" s="7">
        <v>857.54930000000002</v>
      </c>
      <c r="K6276" s="7">
        <v>895.23580000000004</v>
      </c>
      <c r="L6276" s="7">
        <v>943.98090000000002</v>
      </c>
      <c r="M6276" s="7">
        <v>996.47739999999999</v>
      </c>
    </row>
    <row r="6277" spans="1:13" x14ac:dyDescent="0.25">
      <c r="A6277" s="7" t="s">
        <v>118</v>
      </c>
      <c r="B6277" s="7" t="s">
        <v>70</v>
      </c>
      <c r="C6277" s="7" t="s">
        <v>60</v>
      </c>
      <c r="D6277" s="7" t="s">
        <v>20</v>
      </c>
      <c r="E6277" s="7" t="s">
        <v>18</v>
      </c>
      <c r="F6277" s="7">
        <v>0.36973499999999998</v>
      </c>
      <c r="G6277" s="7">
        <v>0.38476300000000002</v>
      </c>
      <c r="H6277" s="9">
        <v>1.22E-5</v>
      </c>
      <c r="I6277" s="9">
        <v>9.6500000000000008E-7</v>
      </c>
      <c r="J6277" s="7">
        <v>0</v>
      </c>
      <c r="K6277" s="7">
        <v>0</v>
      </c>
      <c r="L6277" s="7">
        <v>0</v>
      </c>
      <c r="M6277" s="7">
        <v>0</v>
      </c>
    </row>
    <row r="6278" spans="1:13" x14ac:dyDescent="0.25">
      <c r="A6278" s="7" t="s">
        <v>118</v>
      </c>
      <c r="B6278" s="7" t="s">
        <v>70</v>
      </c>
      <c r="C6278" s="7" t="s">
        <v>60</v>
      </c>
      <c r="D6278" s="7" t="s">
        <v>21</v>
      </c>
      <c r="E6278" s="7" t="s">
        <v>18</v>
      </c>
      <c r="F6278" s="7">
        <v>47.947049999999997</v>
      </c>
      <c r="G6278" s="7">
        <v>60.019260000000003</v>
      </c>
      <c r="H6278" s="7">
        <v>44.793849999999999</v>
      </c>
      <c r="I6278" s="7">
        <v>39.531979999999997</v>
      </c>
      <c r="J6278" s="7">
        <v>30.28632</v>
      </c>
      <c r="K6278" s="7">
        <v>27.26174</v>
      </c>
      <c r="L6278" s="7">
        <v>25.022130000000001</v>
      </c>
      <c r="M6278" s="7">
        <v>22.332630000000002</v>
      </c>
    </row>
    <row r="6279" spans="1:13" x14ac:dyDescent="0.25">
      <c r="A6279" s="7" t="s">
        <v>118</v>
      </c>
      <c r="B6279" s="7" t="s">
        <v>70</v>
      </c>
      <c r="C6279" s="7" t="s">
        <v>60</v>
      </c>
      <c r="D6279" s="7" t="s">
        <v>22</v>
      </c>
      <c r="E6279" s="7" t="s">
        <v>18</v>
      </c>
      <c r="F6279" s="7">
        <v>68.795659999999998</v>
      </c>
      <c r="G6279" s="7">
        <v>58.14687</v>
      </c>
      <c r="H6279" s="7">
        <v>21.896000000000001</v>
      </c>
      <c r="I6279" s="7">
        <v>1.4979070000000001</v>
      </c>
      <c r="J6279" s="7">
        <v>0.61946400000000001</v>
      </c>
      <c r="K6279" s="7">
        <v>0.60862799999999995</v>
      </c>
      <c r="L6279" s="7">
        <v>0.60414699999999999</v>
      </c>
      <c r="M6279" s="7">
        <v>0.57941299999999996</v>
      </c>
    </row>
    <row r="6280" spans="1:13" x14ac:dyDescent="0.25">
      <c r="A6280" s="7" t="s">
        <v>118</v>
      </c>
      <c r="B6280" s="7" t="s">
        <v>70</v>
      </c>
      <c r="C6280" s="7" t="s">
        <v>60</v>
      </c>
      <c r="D6280" s="7" t="s">
        <v>23</v>
      </c>
      <c r="E6280" s="7" t="s">
        <v>18</v>
      </c>
      <c r="F6280" s="7">
        <v>106.19670000000001</v>
      </c>
      <c r="G6280" s="7">
        <v>106.8522</v>
      </c>
      <c r="H6280" s="7">
        <v>82.394059999999996</v>
      </c>
      <c r="I6280" s="7">
        <v>82.394059999999996</v>
      </c>
      <c r="J6280" s="7">
        <v>82.394059999999996</v>
      </c>
      <c r="K6280" s="7">
        <v>69.909509999999997</v>
      </c>
      <c r="L6280" s="7">
        <v>28.23808</v>
      </c>
      <c r="M6280" s="7">
        <v>21.929259999999999</v>
      </c>
    </row>
    <row r="6281" spans="1:13" x14ac:dyDescent="0.25">
      <c r="A6281" s="7" t="s">
        <v>118</v>
      </c>
      <c r="B6281" s="7" t="s">
        <v>70</v>
      </c>
      <c r="C6281" s="7" t="s">
        <v>60</v>
      </c>
      <c r="D6281" s="7" t="s">
        <v>24</v>
      </c>
      <c r="E6281" s="7" t="s">
        <v>18</v>
      </c>
      <c r="F6281" s="7">
        <v>383.50909999999999</v>
      </c>
      <c r="G6281" s="7">
        <v>396.39890000000003</v>
      </c>
      <c r="H6281" s="7">
        <v>403.47070000000002</v>
      </c>
      <c r="I6281" s="7">
        <v>415.20909999999998</v>
      </c>
      <c r="J6281" s="7">
        <v>419.15769999999998</v>
      </c>
      <c r="K6281" s="7">
        <v>419.94589999999999</v>
      </c>
      <c r="L6281" s="7">
        <v>417.63369999999998</v>
      </c>
      <c r="M6281" s="7">
        <v>423.87900000000002</v>
      </c>
    </row>
    <row r="6282" spans="1:13" x14ac:dyDescent="0.25">
      <c r="A6282" s="7" t="s">
        <v>118</v>
      </c>
      <c r="B6282" s="7" t="s">
        <v>70</v>
      </c>
      <c r="C6282" s="7" t="s">
        <v>60</v>
      </c>
      <c r="D6282" s="7" t="s">
        <v>27</v>
      </c>
      <c r="E6282" s="7" t="s">
        <v>18</v>
      </c>
      <c r="F6282" s="7">
        <v>1E-3</v>
      </c>
      <c r="G6282" s="7">
        <v>1E-3</v>
      </c>
      <c r="H6282" s="7">
        <v>1E-3</v>
      </c>
      <c r="I6282" s="7">
        <v>1E-3</v>
      </c>
      <c r="J6282" s="7">
        <v>1E-3</v>
      </c>
      <c r="K6282" s="7">
        <v>1E-3</v>
      </c>
      <c r="L6282" s="7">
        <v>1E-3</v>
      </c>
      <c r="M6282" s="7">
        <v>1E-3</v>
      </c>
    </row>
    <row r="6283" spans="1:13" x14ac:dyDescent="0.25">
      <c r="A6283" s="7" t="s">
        <v>118</v>
      </c>
      <c r="B6283" s="7" t="s">
        <v>70</v>
      </c>
      <c r="C6283" s="7" t="s">
        <v>60</v>
      </c>
      <c r="D6283" s="7" t="s">
        <v>25</v>
      </c>
      <c r="E6283" s="7" t="s">
        <v>18</v>
      </c>
      <c r="F6283" s="7">
        <v>2.0935389999999998</v>
      </c>
      <c r="G6283" s="7">
        <v>2.3915299999999999</v>
      </c>
      <c r="H6283" s="7">
        <v>2.3841269999999999</v>
      </c>
      <c r="I6283" s="7">
        <v>2.3747699999999998</v>
      </c>
      <c r="J6283" s="7">
        <v>2.3585950000000002</v>
      </c>
      <c r="K6283" s="7">
        <v>1.8720380000000001</v>
      </c>
      <c r="L6283" s="7">
        <v>0</v>
      </c>
      <c r="M6283" s="7">
        <v>0.694689</v>
      </c>
    </row>
    <row r="6284" spans="1:13" x14ac:dyDescent="0.25">
      <c r="A6284" s="7" t="s">
        <v>118</v>
      </c>
      <c r="B6284" s="7" t="s">
        <v>70</v>
      </c>
      <c r="C6284" s="7" t="s">
        <v>60</v>
      </c>
      <c r="D6284" s="7" t="s">
        <v>26</v>
      </c>
      <c r="E6284" s="7" t="s">
        <v>18</v>
      </c>
      <c r="F6284" s="7">
        <v>32.85868</v>
      </c>
      <c r="G6284" s="7">
        <v>37.77196</v>
      </c>
      <c r="H6284" s="7">
        <v>153.0626</v>
      </c>
      <c r="I6284" s="7">
        <v>243.5384</v>
      </c>
      <c r="J6284" s="7">
        <v>319.74959999999999</v>
      </c>
      <c r="K6284" s="7">
        <v>372.7405</v>
      </c>
      <c r="L6284" s="7">
        <v>469.33010000000002</v>
      </c>
      <c r="M6284" s="7">
        <v>524.30100000000004</v>
      </c>
    </row>
    <row r="6285" spans="1:13" x14ac:dyDescent="0.25">
      <c r="A6285" s="7" t="s">
        <v>118</v>
      </c>
      <c r="B6285" s="7" t="s">
        <v>70</v>
      </c>
      <c r="C6285" s="7" t="s">
        <v>60</v>
      </c>
      <c r="D6285" s="7" t="s">
        <v>34</v>
      </c>
      <c r="E6285" s="7" t="s">
        <v>18</v>
      </c>
      <c r="F6285" s="7">
        <v>73.372039999999998</v>
      </c>
      <c r="G6285" s="7">
        <v>66.911029999999997</v>
      </c>
      <c r="H6285" s="7">
        <v>84.057289999999995</v>
      </c>
      <c r="I6285" s="7">
        <v>131.29349999999999</v>
      </c>
      <c r="J6285" s="7">
        <v>171.2989</v>
      </c>
      <c r="K6285" s="7">
        <v>185.06139999999999</v>
      </c>
      <c r="L6285" s="7">
        <v>213.99539999999999</v>
      </c>
      <c r="M6285" s="7">
        <v>245.76660000000001</v>
      </c>
    </row>
    <row r="6286" spans="1:13" x14ac:dyDescent="0.25">
      <c r="A6286" s="7" t="s">
        <v>118</v>
      </c>
      <c r="B6286" s="7" t="s">
        <v>70</v>
      </c>
      <c r="C6286" s="7" t="s">
        <v>60</v>
      </c>
      <c r="D6286" s="7" t="s">
        <v>38</v>
      </c>
      <c r="E6286" s="7" t="s">
        <v>18</v>
      </c>
      <c r="F6286" s="7">
        <v>5.739827</v>
      </c>
      <c r="G6286" s="7">
        <v>8.4839880000000001</v>
      </c>
      <c r="H6286" s="7">
        <v>1.535606</v>
      </c>
      <c r="I6286" s="7">
        <v>0.31072300000000003</v>
      </c>
      <c r="J6286" s="7">
        <v>0.80590700000000004</v>
      </c>
      <c r="K6286" s="7">
        <v>1.5225390000000001</v>
      </c>
      <c r="L6286" s="7">
        <v>5.7445130000000004</v>
      </c>
      <c r="M6286" s="7">
        <v>9.6173099999999998</v>
      </c>
    </row>
    <row r="6287" spans="1:13" x14ac:dyDescent="0.25">
      <c r="A6287" s="7" t="s">
        <v>118</v>
      </c>
      <c r="B6287" s="7" t="s">
        <v>70</v>
      </c>
      <c r="C6287" s="7" t="s">
        <v>60</v>
      </c>
      <c r="D6287" s="7" t="s">
        <v>64</v>
      </c>
      <c r="E6287" s="7" t="s">
        <v>18</v>
      </c>
      <c r="F6287" s="7">
        <v>73.372039999999998</v>
      </c>
      <c r="G6287" s="7">
        <v>66.911029999999997</v>
      </c>
      <c r="H6287" s="7">
        <v>84.057289999999995</v>
      </c>
      <c r="I6287" s="7">
        <v>131.29349999999999</v>
      </c>
      <c r="J6287" s="7">
        <v>171.2989</v>
      </c>
      <c r="K6287" s="7">
        <v>185.06139999999999</v>
      </c>
      <c r="L6287" s="7">
        <v>213.99539999999999</v>
      </c>
      <c r="M6287" s="7">
        <v>245.76660000000001</v>
      </c>
    </row>
    <row r="6288" spans="1:13" x14ac:dyDescent="0.25">
      <c r="A6288" s="7" t="s">
        <v>118</v>
      </c>
      <c r="B6288" s="7" t="s">
        <v>70</v>
      </c>
      <c r="C6288" s="7" t="s">
        <v>60</v>
      </c>
      <c r="D6288" s="7" t="s">
        <v>55</v>
      </c>
      <c r="E6288" s="7" t="s">
        <v>18</v>
      </c>
      <c r="F6288" s="7">
        <v>67.632210000000001</v>
      </c>
      <c r="G6288" s="7">
        <v>58.427039999999998</v>
      </c>
      <c r="H6288" s="7">
        <v>82.521680000000003</v>
      </c>
      <c r="I6288" s="7">
        <v>130.9828</v>
      </c>
      <c r="J6288" s="7">
        <v>170.49299999999999</v>
      </c>
      <c r="K6288" s="7">
        <v>183.53890000000001</v>
      </c>
      <c r="L6288" s="7">
        <v>208.2509</v>
      </c>
      <c r="M6288" s="7">
        <v>236.14930000000001</v>
      </c>
    </row>
    <row r="6289" spans="1:13" x14ac:dyDescent="0.25">
      <c r="A6289" s="7" t="s">
        <v>118</v>
      </c>
      <c r="B6289" s="7" t="s">
        <v>70</v>
      </c>
      <c r="C6289" s="7" t="s">
        <v>60</v>
      </c>
      <c r="D6289" s="7" t="s">
        <v>48</v>
      </c>
      <c r="E6289" s="7" t="s">
        <v>79</v>
      </c>
      <c r="F6289" s="7">
        <v>5.1558210000000004</v>
      </c>
      <c r="G6289" s="7">
        <v>5.2252939999999999</v>
      </c>
      <c r="H6289" s="7">
        <v>5.5728210000000002</v>
      </c>
      <c r="I6289" s="7">
        <v>5.8100690000000004</v>
      </c>
      <c r="J6289" s="7">
        <v>5.872058</v>
      </c>
      <c r="K6289" s="7">
        <v>6.1130319999999996</v>
      </c>
      <c r="L6289" s="7">
        <v>6.3883289999999997</v>
      </c>
      <c r="M6289" s="7">
        <v>6.8092280000000001</v>
      </c>
    </row>
    <row r="6290" spans="1:13" x14ac:dyDescent="0.25">
      <c r="A6290" s="7" t="s">
        <v>118</v>
      </c>
      <c r="B6290" s="7" t="s">
        <v>70</v>
      </c>
      <c r="C6290" s="7" t="s">
        <v>60</v>
      </c>
      <c r="D6290" s="7" t="s">
        <v>80</v>
      </c>
      <c r="E6290" s="7" t="s">
        <v>81</v>
      </c>
      <c r="F6290" s="7">
        <v>32.287959999999998</v>
      </c>
      <c r="G6290" s="7">
        <v>31.89772</v>
      </c>
      <c r="H6290" s="7">
        <v>23.853770000000001</v>
      </c>
      <c r="I6290" s="7">
        <v>38.525599999999997</v>
      </c>
      <c r="J6290" s="7">
        <v>55.889580000000002</v>
      </c>
      <c r="K6290" s="7">
        <v>58.514940000000003</v>
      </c>
      <c r="L6290" s="7">
        <v>59.29571</v>
      </c>
      <c r="M6290" s="7">
        <v>60.334090000000003</v>
      </c>
    </row>
    <row r="6291" spans="1:13" x14ac:dyDescent="0.25">
      <c r="A6291" s="7" t="s">
        <v>118</v>
      </c>
      <c r="B6291" s="7" t="s">
        <v>70</v>
      </c>
      <c r="C6291" s="7" t="s">
        <v>60</v>
      </c>
      <c r="D6291" s="7" t="s">
        <v>50</v>
      </c>
      <c r="E6291" s="7" t="s">
        <v>82</v>
      </c>
      <c r="F6291" s="7">
        <v>4.3101830000000003</v>
      </c>
      <c r="G6291" s="7">
        <v>4.1661479999999997</v>
      </c>
      <c r="H6291" s="7">
        <v>6.309126</v>
      </c>
      <c r="I6291" s="7">
        <v>6.0912030000000001</v>
      </c>
      <c r="J6291" s="7">
        <v>5.989992</v>
      </c>
      <c r="K6291" s="7">
        <v>5.9286510000000003</v>
      </c>
      <c r="L6291" s="7">
        <v>5.9782960000000003</v>
      </c>
      <c r="M6291" s="7">
        <v>5.9971629999999996</v>
      </c>
    </row>
    <row r="6292" spans="1:13" x14ac:dyDescent="0.25">
      <c r="A6292" s="7" t="s">
        <v>118</v>
      </c>
      <c r="B6292" s="7" t="s">
        <v>70</v>
      </c>
      <c r="C6292" s="7" t="s">
        <v>60</v>
      </c>
      <c r="D6292" s="7" t="s">
        <v>93</v>
      </c>
      <c r="E6292" s="7" t="s">
        <v>94</v>
      </c>
      <c r="F6292" s="7">
        <v>0.50410500000000003</v>
      </c>
      <c r="G6292" s="7">
        <v>0.48042099999999999</v>
      </c>
      <c r="H6292" s="7">
        <v>0.51811099999999999</v>
      </c>
      <c r="I6292" s="7">
        <v>0.61654600000000004</v>
      </c>
      <c r="J6292" s="7">
        <v>0.62883900000000004</v>
      </c>
      <c r="K6292" s="7">
        <v>0.63301600000000002</v>
      </c>
      <c r="L6292" s="7">
        <v>0.65107999999999999</v>
      </c>
      <c r="M6292" s="7">
        <v>0.67047800000000002</v>
      </c>
    </row>
    <row r="6293" spans="1:13" x14ac:dyDescent="0.25">
      <c r="A6293" s="7" t="s">
        <v>118</v>
      </c>
      <c r="B6293" s="7" t="s">
        <v>70</v>
      </c>
      <c r="C6293" s="7" t="s">
        <v>60</v>
      </c>
      <c r="D6293" s="7" t="s">
        <v>95</v>
      </c>
      <c r="E6293" s="7" t="s">
        <v>96</v>
      </c>
      <c r="F6293" s="7">
        <v>1.7915E-2</v>
      </c>
      <c r="G6293" s="7">
        <v>1.7915E-2</v>
      </c>
      <c r="H6293" s="7">
        <v>1.8842000000000001E-2</v>
      </c>
      <c r="I6293" s="7">
        <v>2.4367E-2</v>
      </c>
      <c r="J6293" s="7">
        <v>3.1245999999999999E-2</v>
      </c>
      <c r="K6293" s="7">
        <v>3.3647999999999997E-2</v>
      </c>
      <c r="L6293" s="7">
        <v>3.8522000000000001E-2</v>
      </c>
      <c r="M6293" s="7">
        <v>4.3482E-2</v>
      </c>
    </row>
    <row r="6294" spans="1:13" x14ac:dyDescent="0.25">
      <c r="A6294" s="7" t="s">
        <v>118</v>
      </c>
      <c r="B6294" s="7" t="s">
        <v>90</v>
      </c>
      <c r="C6294" s="7" t="s">
        <v>65</v>
      </c>
      <c r="D6294" s="7" t="s">
        <v>17</v>
      </c>
      <c r="E6294" s="7" t="s">
        <v>18</v>
      </c>
      <c r="F6294" s="7">
        <v>272.2482</v>
      </c>
      <c r="G6294" s="7">
        <v>321.6053</v>
      </c>
      <c r="H6294" s="7">
        <v>380.5822</v>
      </c>
      <c r="I6294" s="7">
        <v>451.05399999999997</v>
      </c>
      <c r="J6294" s="7">
        <v>515.77589999999998</v>
      </c>
      <c r="K6294" s="7">
        <v>580.49789999999996</v>
      </c>
      <c r="L6294" s="7">
        <v>645.21979999999996</v>
      </c>
      <c r="M6294" s="7">
        <v>709.94179999999994</v>
      </c>
    </row>
    <row r="6295" spans="1:13" x14ac:dyDescent="0.25">
      <c r="A6295" s="7" t="s">
        <v>118</v>
      </c>
      <c r="B6295" s="7" t="s">
        <v>90</v>
      </c>
      <c r="C6295" s="7" t="s">
        <v>65</v>
      </c>
      <c r="D6295" s="7" t="s">
        <v>19</v>
      </c>
      <c r="E6295" s="7" t="s">
        <v>18</v>
      </c>
      <c r="F6295" s="7">
        <v>284.26639999999998</v>
      </c>
      <c r="G6295" s="7">
        <v>336.31560000000002</v>
      </c>
      <c r="H6295" s="7">
        <v>377.04689999999999</v>
      </c>
      <c r="I6295" s="7">
        <v>456.29469999999998</v>
      </c>
      <c r="J6295" s="7">
        <v>515.32899999999995</v>
      </c>
      <c r="K6295" s="7">
        <v>578.04849999999999</v>
      </c>
      <c r="L6295" s="7">
        <v>632.73519999999996</v>
      </c>
      <c r="M6295" s="7">
        <v>693.18730000000005</v>
      </c>
    </row>
    <row r="6296" spans="1:13" x14ac:dyDescent="0.25">
      <c r="A6296" s="7" t="s">
        <v>118</v>
      </c>
      <c r="B6296" s="7" t="s">
        <v>90</v>
      </c>
      <c r="C6296" s="7" t="s">
        <v>65</v>
      </c>
      <c r="D6296" s="7" t="s">
        <v>20</v>
      </c>
      <c r="E6296" s="7" t="s">
        <v>18</v>
      </c>
      <c r="F6296" s="7">
        <v>31.839980000000001</v>
      </c>
      <c r="G6296" s="7">
        <v>4.395988</v>
      </c>
      <c r="H6296" s="7">
        <v>0</v>
      </c>
      <c r="I6296" s="7">
        <v>0</v>
      </c>
      <c r="J6296" s="7">
        <v>0</v>
      </c>
      <c r="K6296" s="7">
        <v>0</v>
      </c>
      <c r="L6296" s="7">
        <v>0</v>
      </c>
      <c r="M6296" s="7">
        <v>0</v>
      </c>
    </row>
    <row r="6297" spans="1:13" x14ac:dyDescent="0.25">
      <c r="A6297" s="7" t="s">
        <v>118</v>
      </c>
      <c r="B6297" s="7" t="s">
        <v>90</v>
      </c>
      <c r="C6297" s="7" t="s">
        <v>65</v>
      </c>
      <c r="D6297" s="7" t="s">
        <v>21</v>
      </c>
      <c r="E6297" s="7" t="s">
        <v>18</v>
      </c>
      <c r="F6297" s="7">
        <v>182.63499999999999</v>
      </c>
      <c r="G6297" s="7">
        <v>261.97809999999998</v>
      </c>
      <c r="H6297" s="7">
        <v>236.0624</v>
      </c>
      <c r="I6297" s="7">
        <v>173.97669999999999</v>
      </c>
      <c r="J6297" s="7">
        <v>169.40539999999999</v>
      </c>
      <c r="K6297" s="7">
        <v>157.52549999999999</v>
      </c>
      <c r="L6297" s="7">
        <v>122.508</v>
      </c>
      <c r="M6297" s="7">
        <v>105.7396</v>
      </c>
    </row>
    <row r="6298" spans="1:13" x14ac:dyDescent="0.25">
      <c r="A6298" s="7" t="s">
        <v>118</v>
      </c>
      <c r="B6298" s="7" t="s">
        <v>90</v>
      </c>
      <c r="C6298" s="7" t="s">
        <v>65</v>
      </c>
      <c r="D6298" s="7" t="s">
        <v>22</v>
      </c>
      <c r="E6298" s="7" t="s">
        <v>18</v>
      </c>
      <c r="F6298" s="7">
        <v>28.631499999999999</v>
      </c>
      <c r="G6298" s="7">
        <v>28.631499999999999</v>
      </c>
      <c r="H6298" s="7">
        <v>0</v>
      </c>
      <c r="I6298" s="7">
        <v>0</v>
      </c>
      <c r="J6298" s="7">
        <v>0</v>
      </c>
      <c r="K6298" s="7">
        <v>0</v>
      </c>
      <c r="L6298" s="7">
        <v>0</v>
      </c>
      <c r="M6298" s="7">
        <v>0</v>
      </c>
    </row>
    <row r="6299" spans="1:13" x14ac:dyDescent="0.25">
      <c r="A6299" s="7" t="s">
        <v>118</v>
      </c>
      <c r="B6299" s="7" t="s">
        <v>90</v>
      </c>
      <c r="C6299" s="7" t="s">
        <v>65</v>
      </c>
      <c r="D6299" s="7" t="s">
        <v>23</v>
      </c>
      <c r="E6299" s="7" t="s">
        <v>18</v>
      </c>
      <c r="F6299" s="7">
        <v>12.268599999999999</v>
      </c>
      <c r="G6299" s="7">
        <v>12.268599999999999</v>
      </c>
      <c r="H6299" s="7">
        <v>12.268599999999999</v>
      </c>
      <c r="I6299" s="7">
        <v>12.268599999999999</v>
      </c>
      <c r="J6299" s="7">
        <v>12.268599999999999</v>
      </c>
      <c r="K6299" s="7">
        <v>12.268599999999999</v>
      </c>
      <c r="L6299" s="7">
        <v>12.268599999999999</v>
      </c>
      <c r="M6299" s="7">
        <v>7.0936779999999997</v>
      </c>
    </row>
    <row r="6300" spans="1:13" x14ac:dyDescent="0.25">
      <c r="A6300" s="7" t="s">
        <v>118</v>
      </c>
      <c r="B6300" s="7" t="s">
        <v>90</v>
      </c>
      <c r="C6300" s="7" t="s">
        <v>65</v>
      </c>
      <c r="D6300" s="7" t="s">
        <v>24</v>
      </c>
      <c r="E6300" s="7" t="s">
        <v>18</v>
      </c>
      <c r="F6300" s="7">
        <v>28.467140000000001</v>
      </c>
      <c r="G6300" s="7">
        <v>28.467140000000001</v>
      </c>
      <c r="H6300" s="7">
        <v>28.467140000000001</v>
      </c>
      <c r="I6300" s="7">
        <v>28.467140000000001</v>
      </c>
      <c r="J6300" s="7">
        <v>28.467140000000001</v>
      </c>
      <c r="K6300" s="7">
        <v>28.467140000000001</v>
      </c>
      <c r="L6300" s="7">
        <v>28.467140000000001</v>
      </c>
      <c r="M6300" s="7">
        <v>28.744769999999999</v>
      </c>
    </row>
    <row r="6301" spans="1:13" x14ac:dyDescent="0.25">
      <c r="A6301" s="7" t="s">
        <v>118</v>
      </c>
      <c r="B6301" s="7" t="s">
        <v>90</v>
      </c>
      <c r="C6301" s="7" t="s">
        <v>65</v>
      </c>
      <c r="D6301" s="7" t="s">
        <v>27</v>
      </c>
      <c r="E6301" s="7" t="s">
        <v>18</v>
      </c>
      <c r="F6301" s="7">
        <v>3.1447340000000001</v>
      </c>
      <c r="G6301" s="7">
        <v>3.1447340000000001</v>
      </c>
      <c r="H6301" s="7">
        <v>3.1447340000000001</v>
      </c>
      <c r="I6301" s="7">
        <v>3.1447340000000001</v>
      </c>
      <c r="J6301" s="7">
        <v>3.1447340000000001</v>
      </c>
      <c r="K6301" s="7">
        <v>3.1361300000000001</v>
      </c>
      <c r="L6301" s="7">
        <v>3.1087180000000001</v>
      </c>
      <c r="M6301" s="7">
        <v>3.1166719999999999</v>
      </c>
    </row>
    <row r="6302" spans="1:13" x14ac:dyDescent="0.25">
      <c r="A6302" s="7" t="s">
        <v>118</v>
      </c>
      <c r="B6302" s="7" t="s">
        <v>90</v>
      </c>
      <c r="C6302" s="7" t="s">
        <v>65</v>
      </c>
      <c r="D6302" s="7" t="s">
        <v>25</v>
      </c>
      <c r="E6302" s="7" t="s">
        <v>18</v>
      </c>
      <c r="F6302" s="7">
        <v>0.26053100000000001</v>
      </c>
      <c r="G6302" s="7">
        <v>0.43693900000000002</v>
      </c>
      <c r="H6302" s="7">
        <v>16.534500000000001</v>
      </c>
      <c r="I6302" s="7">
        <v>115.4945</v>
      </c>
      <c r="J6302" s="7">
        <v>148.84370000000001</v>
      </c>
      <c r="K6302" s="7">
        <v>172.58510000000001</v>
      </c>
      <c r="L6302" s="7">
        <v>185.29849999999999</v>
      </c>
      <c r="M6302" s="7">
        <v>210.53819999999999</v>
      </c>
    </row>
    <row r="6303" spans="1:13" x14ac:dyDescent="0.25">
      <c r="A6303" s="7" t="s">
        <v>118</v>
      </c>
      <c r="B6303" s="7" t="s">
        <v>90</v>
      </c>
      <c r="C6303" s="7" t="s">
        <v>65</v>
      </c>
      <c r="D6303" s="7" t="s">
        <v>26</v>
      </c>
      <c r="E6303" s="7" t="s">
        <v>18</v>
      </c>
      <c r="F6303" s="7">
        <v>0</v>
      </c>
      <c r="G6303" s="7">
        <v>0</v>
      </c>
      <c r="H6303" s="7">
        <v>83.530109999999993</v>
      </c>
      <c r="I6303" s="7">
        <v>125.90819999999999</v>
      </c>
      <c r="J6303" s="7">
        <v>156.1703</v>
      </c>
      <c r="K6303" s="7">
        <v>207.04079999999999</v>
      </c>
      <c r="L6303" s="7">
        <v>284.03309999999999</v>
      </c>
      <c r="M6303" s="7">
        <v>340.9169</v>
      </c>
    </row>
    <row r="6304" spans="1:13" x14ac:dyDescent="0.25">
      <c r="A6304" s="7" t="s">
        <v>118</v>
      </c>
      <c r="B6304" s="7" t="s">
        <v>90</v>
      </c>
      <c r="C6304" s="7" t="s">
        <v>65</v>
      </c>
      <c r="D6304" s="7" t="s">
        <v>34</v>
      </c>
      <c r="E6304" s="7" t="s">
        <v>18</v>
      </c>
      <c r="F6304" s="7">
        <v>2.1465000000000001E-2</v>
      </c>
      <c r="G6304" s="7">
        <v>0</v>
      </c>
      <c r="H6304" s="7">
        <v>0</v>
      </c>
      <c r="I6304" s="7">
        <v>0</v>
      </c>
      <c r="J6304" s="7">
        <v>0.79685700000000004</v>
      </c>
      <c r="K6304" s="7">
        <v>1.0606329999999999</v>
      </c>
      <c r="L6304" s="7">
        <v>1.7171749999999999</v>
      </c>
      <c r="M6304" s="7">
        <v>3.3379210000000001</v>
      </c>
    </row>
    <row r="6305" spans="1:13" x14ac:dyDescent="0.25">
      <c r="A6305" s="7" t="s">
        <v>118</v>
      </c>
      <c r="B6305" s="7" t="s">
        <v>90</v>
      </c>
      <c r="C6305" s="7" t="s">
        <v>65</v>
      </c>
      <c r="D6305" s="7" t="s">
        <v>38</v>
      </c>
      <c r="E6305" s="7" t="s">
        <v>18</v>
      </c>
      <c r="F6305" s="7">
        <v>2.66215</v>
      </c>
      <c r="G6305" s="7">
        <v>1.8852789999999999</v>
      </c>
      <c r="H6305" s="7">
        <v>23.56494</v>
      </c>
      <c r="I6305" s="7">
        <v>18.941600000000001</v>
      </c>
      <c r="J6305" s="7">
        <v>29.555430000000001</v>
      </c>
      <c r="K6305" s="7">
        <v>36.514420000000001</v>
      </c>
      <c r="L6305" s="7">
        <v>53.974980000000002</v>
      </c>
      <c r="M6305" s="7">
        <v>65.633870000000002</v>
      </c>
    </row>
    <row r="6306" spans="1:13" x14ac:dyDescent="0.25">
      <c r="A6306" s="7" t="s">
        <v>118</v>
      </c>
      <c r="B6306" s="7" t="s">
        <v>90</v>
      </c>
      <c r="C6306" s="7" t="s">
        <v>65</v>
      </c>
      <c r="D6306" s="7" t="s">
        <v>64</v>
      </c>
      <c r="E6306" s="7" t="s">
        <v>18</v>
      </c>
      <c r="F6306" s="7">
        <v>2.1465000000000001E-2</v>
      </c>
      <c r="G6306" s="7">
        <v>0</v>
      </c>
      <c r="H6306" s="7">
        <v>0</v>
      </c>
      <c r="I6306" s="7">
        <v>0</v>
      </c>
      <c r="J6306" s="7">
        <v>0.79685700000000004</v>
      </c>
      <c r="K6306" s="7">
        <v>1.0606329999999999</v>
      </c>
      <c r="L6306" s="7">
        <v>1.7171749999999999</v>
      </c>
      <c r="M6306" s="7">
        <v>3.3379210000000001</v>
      </c>
    </row>
    <row r="6307" spans="1:13" x14ac:dyDescent="0.25">
      <c r="A6307" s="7" t="s">
        <v>118</v>
      </c>
      <c r="B6307" s="7" t="s">
        <v>90</v>
      </c>
      <c r="C6307" s="7" t="s">
        <v>65</v>
      </c>
      <c r="D6307" s="7" t="s">
        <v>55</v>
      </c>
      <c r="E6307" s="7" t="s">
        <v>18</v>
      </c>
      <c r="F6307" s="7">
        <v>-2.6406900000000002</v>
      </c>
      <c r="G6307" s="7">
        <v>-1.8852800000000001</v>
      </c>
      <c r="H6307" s="7">
        <v>-23.537700000000001</v>
      </c>
      <c r="I6307" s="7">
        <v>-18.941600000000001</v>
      </c>
      <c r="J6307" s="7">
        <v>-28.758600000000001</v>
      </c>
      <c r="K6307" s="7">
        <v>-35.453800000000001</v>
      </c>
      <c r="L6307" s="7">
        <v>-52.257800000000003</v>
      </c>
      <c r="M6307" s="7">
        <v>-62.295900000000003</v>
      </c>
    </row>
    <row r="6308" spans="1:13" x14ac:dyDescent="0.25">
      <c r="A6308" s="7" t="s">
        <v>118</v>
      </c>
      <c r="B6308" s="7" t="s">
        <v>90</v>
      </c>
      <c r="C6308" s="7" t="s">
        <v>65</v>
      </c>
      <c r="D6308" s="7" t="s">
        <v>93</v>
      </c>
      <c r="E6308" s="7" t="s">
        <v>94</v>
      </c>
      <c r="F6308" s="7">
        <v>0.387293</v>
      </c>
      <c r="G6308" s="7">
        <v>0.27207900000000002</v>
      </c>
      <c r="H6308" s="7">
        <v>0.86835200000000001</v>
      </c>
      <c r="I6308" s="7">
        <v>0.69343299999999997</v>
      </c>
      <c r="J6308" s="7">
        <v>0.64709099999999997</v>
      </c>
      <c r="K6308" s="7">
        <v>0.58735800000000005</v>
      </c>
      <c r="L6308" s="7">
        <v>0.56095099999999998</v>
      </c>
      <c r="M6308" s="7">
        <v>0.486933</v>
      </c>
    </row>
    <row r="6309" spans="1:13" x14ac:dyDescent="0.25">
      <c r="A6309" s="7" t="s">
        <v>118</v>
      </c>
      <c r="B6309" s="7" t="s">
        <v>90</v>
      </c>
      <c r="C6309" s="7" t="s">
        <v>65</v>
      </c>
      <c r="D6309" s="7" t="s">
        <v>95</v>
      </c>
      <c r="E6309" s="7" t="s">
        <v>96</v>
      </c>
      <c r="F6309" s="7">
        <v>7.9100000000000004E-4</v>
      </c>
      <c r="G6309" s="7">
        <v>7.9100000000000004E-4</v>
      </c>
      <c r="H6309" s="7">
        <v>3.101E-3</v>
      </c>
      <c r="I6309" s="7">
        <v>3.1180000000000001E-3</v>
      </c>
      <c r="J6309" s="7">
        <v>5.3569999999999998E-3</v>
      </c>
      <c r="K6309" s="7">
        <v>7.3029999999999996E-3</v>
      </c>
      <c r="L6309" s="7">
        <v>1.1334E-2</v>
      </c>
      <c r="M6309" s="7">
        <v>1.617E-2</v>
      </c>
    </row>
    <row r="6310" spans="1:13" x14ac:dyDescent="0.25">
      <c r="A6310" s="7" t="s">
        <v>118</v>
      </c>
      <c r="B6310" s="7" t="s">
        <v>90</v>
      </c>
      <c r="C6310" s="7" t="s">
        <v>65</v>
      </c>
      <c r="D6310" s="7" t="s">
        <v>48</v>
      </c>
      <c r="E6310" s="7" t="s">
        <v>85</v>
      </c>
      <c r="F6310" s="7">
        <v>74.878389999999996</v>
      </c>
      <c r="G6310" s="7">
        <v>75.887349999999998</v>
      </c>
      <c r="H6310" s="7">
        <v>80.9345</v>
      </c>
      <c r="I6310" s="7">
        <v>84.380089999999996</v>
      </c>
      <c r="J6310" s="7">
        <v>85.280349999999999</v>
      </c>
      <c r="K6310" s="7">
        <v>88.780029999999996</v>
      </c>
      <c r="L6310" s="7">
        <v>92.778189999999995</v>
      </c>
      <c r="M6310" s="7">
        <v>98.890940000000001</v>
      </c>
    </row>
    <row r="6311" spans="1:13" x14ac:dyDescent="0.25">
      <c r="A6311" s="7" t="s">
        <v>118</v>
      </c>
      <c r="B6311" s="7" t="s">
        <v>90</v>
      </c>
      <c r="C6311" s="7" t="s">
        <v>65</v>
      </c>
      <c r="D6311" s="7" t="s">
        <v>80</v>
      </c>
      <c r="E6311" s="7" t="s">
        <v>97</v>
      </c>
      <c r="F6311" s="7">
        <v>797.80899999999997</v>
      </c>
      <c r="G6311" s="7">
        <v>842.19590000000005</v>
      </c>
      <c r="H6311" s="7">
        <v>875.75170000000003</v>
      </c>
      <c r="I6311" s="7">
        <v>882.56439999999998</v>
      </c>
      <c r="J6311" s="7">
        <v>884.87379999999996</v>
      </c>
      <c r="K6311" s="7">
        <v>891.43259999999998</v>
      </c>
      <c r="L6311" s="7">
        <v>892.28700000000003</v>
      </c>
      <c r="M6311" s="7">
        <v>890.73969999999997</v>
      </c>
    </row>
    <row r="6312" spans="1:13" x14ac:dyDescent="0.25">
      <c r="A6312" s="7" t="s">
        <v>118</v>
      </c>
      <c r="B6312" s="7" t="s">
        <v>90</v>
      </c>
      <c r="C6312" s="7" t="s">
        <v>65</v>
      </c>
      <c r="D6312" s="7" t="s">
        <v>50</v>
      </c>
      <c r="E6312" s="7" t="s">
        <v>86</v>
      </c>
      <c r="F6312" s="7">
        <v>0.91844800000000004</v>
      </c>
      <c r="G6312" s="7">
        <v>0.81589100000000003</v>
      </c>
      <c r="H6312" s="7">
        <v>0.95714100000000002</v>
      </c>
      <c r="I6312" s="7">
        <v>0.95248699999999997</v>
      </c>
      <c r="J6312" s="7">
        <v>0.96577000000000002</v>
      </c>
      <c r="K6312" s="7">
        <v>0.99879600000000002</v>
      </c>
      <c r="L6312" s="7">
        <v>1.021047</v>
      </c>
      <c r="M6312" s="7">
        <v>1.0525869999999999</v>
      </c>
    </row>
    <row r="6313" spans="1:13" x14ac:dyDescent="0.25">
      <c r="A6313" s="7" t="s">
        <v>118</v>
      </c>
      <c r="B6313" s="7" t="s">
        <v>90</v>
      </c>
      <c r="C6313" s="7" t="s">
        <v>8</v>
      </c>
      <c r="D6313" s="7" t="s">
        <v>48</v>
      </c>
      <c r="E6313" s="7" t="s">
        <v>49</v>
      </c>
      <c r="F6313" s="7">
        <v>3.8735210000000002</v>
      </c>
      <c r="G6313" s="7">
        <v>3.8958339999999998</v>
      </c>
      <c r="H6313" s="7">
        <v>4.1549420000000001</v>
      </c>
      <c r="I6313" s="7">
        <v>4.3189359999999999</v>
      </c>
      <c r="J6313" s="7">
        <v>4.4057649999999997</v>
      </c>
      <c r="K6313" s="7">
        <v>4.617057</v>
      </c>
      <c r="L6313" s="7">
        <v>4.8248879999999996</v>
      </c>
      <c r="M6313" s="7">
        <v>5.2483719999999998</v>
      </c>
    </row>
    <row r="6314" spans="1:13" x14ac:dyDescent="0.25">
      <c r="A6314" s="7" t="s">
        <v>118</v>
      </c>
      <c r="B6314" s="7" t="s">
        <v>90</v>
      </c>
      <c r="C6314" s="7" t="s">
        <v>8</v>
      </c>
      <c r="D6314" s="7" t="s">
        <v>17</v>
      </c>
      <c r="E6314" s="7" t="s">
        <v>18</v>
      </c>
      <c r="F6314" s="7">
        <v>3747.8240000000001</v>
      </c>
      <c r="G6314" s="7">
        <v>3837.1149999999998</v>
      </c>
      <c r="H6314" s="7">
        <v>3951.973</v>
      </c>
      <c r="I6314" s="7">
        <v>4084.373</v>
      </c>
      <c r="J6314" s="7">
        <v>4223.3919999999998</v>
      </c>
      <c r="K6314" s="7">
        <v>4402.9669999999996</v>
      </c>
      <c r="L6314" s="7">
        <v>4599.7049999999999</v>
      </c>
      <c r="M6314" s="7">
        <v>4835.7780000000002</v>
      </c>
    </row>
    <row r="6315" spans="1:13" x14ac:dyDescent="0.25">
      <c r="A6315" s="7" t="s">
        <v>118</v>
      </c>
      <c r="B6315" s="7" t="s">
        <v>90</v>
      </c>
      <c r="C6315" s="7" t="s">
        <v>8</v>
      </c>
      <c r="D6315" s="7" t="s">
        <v>19</v>
      </c>
      <c r="E6315" s="7" t="s">
        <v>18</v>
      </c>
      <c r="F6315" s="7">
        <v>3885.748</v>
      </c>
      <c r="G6315" s="7">
        <v>3993.4929999999999</v>
      </c>
      <c r="H6315" s="7">
        <v>4242.1030000000001</v>
      </c>
      <c r="I6315" s="7">
        <v>4356.8890000000001</v>
      </c>
      <c r="J6315" s="7">
        <v>4508.1229999999996</v>
      </c>
      <c r="K6315" s="7">
        <v>4697.348</v>
      </c>
      <c r="L6315" s="7">
        <v>4930.7560000000003</v>
      </c>
      <c r="M6315" s="7">
        <v>5158.201</v>
      </c>
    </row>
    <row r="6316" spans="1:13" x14ac:dyDescent="0.25">
      <c r="A6316" s="7" t="s">
        <v>118</v>
      </c>
      <c r="B6316" s="7" t="s">
        <v>90</v>
      </c>
      <c r="C6316" s="7" t="s">
        <v>8</v>
      </c>
      <c r="D6316" s="7" t="s">
        <v>20</v>
      </c>
      <c r="E6316" s="7" t="s">
        <v>18</v>
      </c>
      <c r="F6316" s="7">
        <v>2.0715789999999998</v>
      </c>
      <c r="G6316" s="7">
        <v>0.46862300000000001</v>
      </c>
      <c r="H6316" s="7">
        <v>0.25321399999999999</v>
      </c>
      <c r="I6316" s="7">
        <v>0</v>
      </c>
      <c r="J6316" s="7">
        <v>0</v>
      </c>
      <c r="K6316" s="7">
        <v>0</v>
      </c>
      <c r="L6316" s="7">
        <v>0</v>
      </c>
      <c r="M6316" s="7">
        <v>0</v>
      </c>
    </row>
    <row r="6317" spans="1:13" x14ac:dyDescent="0.25">
      <c r="A6317" s="7" t="s">
        <v>118</v>
      </c>
      <c r="B6317" s="7" t="s">
        <v>90</v>
      </c>
      <c r="C6317" s="7" t="s">
        <v>8</v>
      </c>
      <c r="D6317" s="7" t="s">
        <v>21</v>
      </c>
      <c r="E6317" s="7" t="s">
        <v>18</v>
      </c>
      <c r="F6317" s="7">
        <v>1184.722</v>
      </c>
      <c r="G6317" s="7">
        <v>980.66219999999998</v>
      </c>
      <c r="H6317" s="7">
        <v>1016.97</v>
      </c>
      <c r="I6317" s="7">
        <v>1055.2149999999999</v>
      </c>
      <c r="J6317" s="7">
        <v>1203.4480000000001</v>
      </c>
      <c r="K6317" s="7">
        <v>1272.3520000000001</v>
      </c>
      <c r="L6317" s="7">
        <v>1304.5450000000001</v>
      </c>
      <c r="M6317" s="7">
        <v>1521.4739999999999</v>
      </c>
    </row>
    <row r="6318" spans="1:13" x14ac:dyDescent="0.25">
      <c r="A6318" s="7" t="s">
        <v>118</v>
      </c>
      <c r="B6318" s="7" t="s">
        <v>90</v>
      </c>
      <c r="C6318" s="7" t="s">
        <v>8</v>
      </c>
      <c r="D6318" s="7" t="s">
        <v>22</v>
      </c>
      <c r="E6318" s="7" t="s">
        <v>18</v>
      </c>
      <c r="F6318" s="7">
        <v>1366.4169999999999</v>
      </c>
      <c r="G6318" s="7">
        <v>1371.83</v>
      </c>
      <c r="H6318" s="7">
        <v>1531.663</v>
      </c>
      <c r="I6318" s="7">
        <v>1549.3720000000001</v>
      </c>
      <c r="J6318" s="7">
        <v>1529.3689999999999</v>
      </c>
      <c r="K6318" s="7">
        <v>1480.316</v>
      </c>
      <c r="L6318" s="7">
        <v>1265.1010000000001</v>
      </c>
      <c r="M6318" s="7">
        <v>883.42169999999999</v>
      </c>
    </row>
    <row r="6319" spans="1:13" x14ac:dyDescent="0.25">
      <c r="A6319" s="7" t="s">
        <v>118</v>
      </c>
      <c r="B6319" s="7" t="s">
        <v>90</v>
      </c>
      <c r="C6319" s="7" t="s">
        <v>8</v>
      </c>
      <c r="D6319" s="7" t="s">
        <v>23</v>
      </c>
      <c r="E6319" s="7" t="s">
        <v>18</v>
      </c>
      <c r="F6319" s="7">
        <v>779.21640000000002</v>
      </c>
      <c r="G6319" s="7">
        <v>774.89419999999996</v>
      </c>
      <c r="H6319" s="7">
        <v>753.03200000000004</v>
      </c>
      <c r="I6319" s="7">
        <v>733.36419999999998</v>
      </c>
      <c r="J6319" s="7">
        <v>670.46119999999996</v>
      </c>
      <c r="K6319" s="7">
        <v>624.36789999999996</v>
      </c>
      <c r="L6319" s="7">
        <v>535.04610000000002</v>
      </c>
      <c r="M6319" s="7">
        <v>401.39019999999999</v>
      </c>
    </row>
    <row r="6320" spans="1:13" x14ac:dyDescent="0.25">
      <c r="A6320" s="7" t="s">
        <v>118</v>
      </c>
      <c r="B6320" s="7" t="s">
        <v>90</v>
      </c>
      <c r="C6320" s="7" t="s">
        <v>8</v>
      </c>
      <c r="D6320" s="7" t="s">
        <v>24</v>
      </c>
      <c r="E6320" s="7" t="s">
        <v>18</v>
      </c>
      <c r="F6320" s="7">
        <v>261.25360000000001</v>
      </c>
      <c r="G6320" s="7">
        <v>284.2903</v>
      </c>
      <c r="H6320" s="7">
        <v>284.2903</v>
      </c>
      <c r="I6320" s="7">
        <v>284.2903</v>
      </c>
      <c r="J6320" s="7">
        <v>284.38630000000001</v>
      </c>
      <c r="K6320" s="7">
        <v>290.67860000000002</v>
      </c>
      <c r="L6320" s="7">
        <v>290.7484</v>
      </c>
      <c r="M6320" s="7">
        <v>302.08690000000001</v>
      </c>
    </row>
    <row r="6321" spans="1:13" x14ac:dyDescent="0.25">
      <c r="A6321" s="7" t="s">
        <v>118</v>
      </c>
      <c r="B6321" s="7" t="s">
        <v>90</v>
      </c>
      <c r="C6321" s="7" t="s">
        <v>8</v>
      </c>
      <c r="D6321" s="7" t="s">
        <v>27</v>
      </c>
      <c r="E6321" s="7" t="s">
        <v>18</v>
      </c>
      <c r="F6321" s="7">
        <v>18.519400000000001</v>
      </c>
      <c r="G6321" s="7">
        <v>18.608750000000001</v>
      </c>
      <c r="H6321" s="7">
        <v>18.608750000000001</v>
      </c>
      <c r="I6321" s="7">
        <v>43.444189999999999</v>
      </c>
      <c r="J6321" s="7">
        <v>50.017910000000001</v>
      </c>
      <c r="K6321" s="7">
        <v>50.017910000000001</v>
      </c>
      <c r="L6321" s="7">
        <v>50.017910000000001</v>
      </c>
      <c r="M6321" s="7">
        <v>49.888489999999997</v>
      </c>
    </row>
    <row r="6322" spans="1:13" x14ac:dyDescent="0.25">
      <c r="A6322" s="7" t="s">
        <v>118</v>
      </c>
      <c r="B6322" s="7" t="s">
        <v>90</v>
      </c>
      <c r="C6322" s="7" t="s">
        <v>8</v>
      </c>
      <c r="D6322" s="7" t="s">
        <v>25</v>
      </c>
      <c r="E6322" s="7" t="s">
        <v>18</v>
      </c>
      <c r="F6322" s="7">
        <v>54.285269999999997</v>
      </c>
      <c r="G6322" s="7">
        <v>118.8441</v>
      </c>
      <c r="H6322" s="7">
        <v>185.07910000000001</v>
      </c>
      <c r="I6322" s="7">
        <v>249.76339999999999</v>
      </c>
      <c r="J6322" s="7">
        <v>382.13279999999997</v>
      </c>
      <c r="K6322" s="7">
        <v>570.45180000000005</v>
      </c>
      <c r="L6322" s="7">
        <v>1072.355</v>
      </c>
      <c r="M6322" s="7">
        <v>1614.175</v>
      </c>
    </row>
    <row r="6323" spans="1:13" x14ac:dyDescent="0.25">
      <c r="A6323" s="7" t="s">
        <v>118</v>
      </c>
      <c r="B6323" s="7" t="s">
        <v>90</v>
      </c>
      <c r="C6323" s="7" t="s">
        <v>8</v>
      </c>
      <c r="D6323" s="7" t="s">
        <v>26</v>
      </c>
      <c r="E6323" s="7" t="s">
        <v>18</v>
      </c>
      <c r="F6323" s="7">
        <v>211.6268</v>
      </c>
      <c r="G6323" s="7">
        <v>436.93920000000003</v>
      </c>
      <c r="H6323" s="7">
        <v>442.51420000000002</v>
      </c>
      <c r="I6323" s="7">
        <v>457.7998</v>
      </c>
      <c r="J6323" s="7">
        <v>410.86559999999997</v>
      </c>
      <c r="K6323" s="7">
        <v>431.83010000000002</v>
      </c>
      <c r="L6323" s="7">
        <v>435.41149999999999</v>
      </c>
      <c r="M6323" s="7">
        <v>407.8261</v>
      </c>
    </row>
    <row r="6324" spans="1:13" x14ac:dyDescent="0.25">
      <c r="A6324" s="7" t="s">
        <v>118</v>
      </c>
      <c r="B6324" s="7" t="s">
        <v>90</v>
      </c>
      <c r="C6324" s="7" t="s">
        <v>8</v>
      </c>
      <c r="D6324" s="7" t="s">
        <v>34</v>
      </c>
      <c r="E6324" s="7" t="s">
        <v>18</v>
      </c>
      <c r="F6324" s="7">
        <v>8.4019779999999997</v>
      </c>
      <c r="G6324" s="7">
        <v>10.36927</v>
      </c>
      <c r="H6324" s="7">
        <v>98.285229999999999</v>
      </c>
      <c r="I6324" s="7">
        <v>93.876930000000002</v>
      </c>
      <c r="J6324" s="7">
        <v>100.2154</v>
      </c>
      <c r="K6324" s="7">
        <v>95.697389999999999</v>
      </c>
      <c r="L6324" s="7">
        <v>124.39190000000001</v>
      </c>
      <c r="M6324" s="7">
        <v>126.24299999999999</v>
      </c>
    </row>
    <row r="6325" spans="1:13" x14ac:dyDescent="0.25">
      <c r="A6325" s="7" t="s">
        <v>118</v>
      </c>
      <c r="B6325" s="7" t="s">
        <v>90</v>
      </c>
      <c r="C6325" s="7" t="s">
        <v>8</v>
      </c>
      <c r="D6325" s="7" t="s">
        <v>38</v>
      </c>
      <c r="E6325" s="7" t="s">
        <v>18</v>
      </c>
      <c r="F6325" s="7">
        <v>73.393510000000006</v>
      </c>
      <c r="G6325" s="7">
        <v>66.911029999999997</v>
      </c>
      <c r="H6325" s="7">
        <v>26.046340000000001</v>
      </c>
      <c r="I6325" s="7">
        <v>19.703790000000001</v>
      </c>
      <c r="J6325" s="7">
        <v>12.50487</v>
      </c>
      <c r="K6325" s="7">
        <v>9.7164380000000001</v>
      </c>
      <c r="L6325" s="7">
        <v>20.95449</v>
      </c>
      <c r="M6325" s="7">
        <v>51.302230000000002</v>
      </c>
    </row>
    <row r="6326" spans="1:13" x14ac:dyDescent="0.25">
      <c r="A6326" s="7" t="s">
        <v>118</v>
      </c>
      <c r="B6326" s="7" t="s">
        <v>90</v>
      </c>
      <c r="C6326" s="7" t="s">
        <v>8</v>
      </c>
      <c r="D6326" s="7" t="s">
        <v>45</v>
      </c>
      <c r="E6326" s="7" t="s">
        <v>18</v>
      </c>
      <c r="F6326" s="7">
        <v>2.66215</v>
      </c>
      <c r="G6326" s="7">
        <v>1.8852789999999999</v>
      </c>
      <c r="H6326" s="7">
        <v>23.56494</v>
      </c>
      <c r="I6326" s="7">
        <v>18.941600000000001</v>
      </c>
      <c r="J6326" s="7">
        <v>29.555430000000001</v>
      </c>
      <c r="K6326" s="7">
        <v>36.514420000000001</v>
      </c>
      <c r="L6326" s="7">
        <v>53.974980000000002</v>
      </c>
      <c r="M6326" s="7">
        <v>65.633870000000002</v>
      </c>
    </row>
    <row r="6327" spans="1:13" x14ac:dyDescent="0.25">
      <c r="A6327" s="7" t="s">
        <v>118</v>
      </c>
      <c r="B6327" s="7" t="s">
        <v>90</v>
      </c>
      <c r="C6327" s="7" t="s">
        <v>8</v>
      </c>
      <c r="D6327" s="7" t="s">
        <v>55</v>
      </c>
      <c r="E6327" s="7" t="s">
        <v>18</v>
      </c>
      <c r="F6327" s="7">
        <v>-64.991500000000002</v>
      </c>
      <c r="G6327" s="7">
        <v>-56.541800000000002</v>
      </c>
      <c r="H6327" s="7">
        <v>72.238879999999995</v>
      </c>
      <c r="I6327" s="7">
        <v>74.173140000000004</v>
      </c>
      <c r="J6327" s="7">
        <v>87.710480000000004</v>
      </c>
      <c r="K6327" s="7">
        <v>85.980950000000007</v>
      </c>
      <c r="L6327" s="7">
        <v>103.4374</v>
      </c>
      <c r="M6327" s="7">
        <v>74.940730000000002</v>
      </c>
    </row>
    <row r="6328" spans="1:13" x14ac:dyDescent="0.25">
      <c r="A6328" s="7" t="s">
        <v>118</v>
      </c>
      <c r="B6328" s="7" t="s">
        <v>90</v>
      </c>
      <c r="C6328" s="7" t="s">
        <v>8</v>
      </c>
      <c r="D6328" s="7" t="s">
        <v>42</v>
      </c>
      <c r="E6328" s="7" t="s">
        <v>18</v>
      </c>
      <c r="F6328" s="7">
        <v>5.739827</v>
      </c>
      <c r="G6328" s="7">
        <v>8.4839880000000001</v>
      </c>
      <c r="H6328" s="7">
        <v>74.720290000000006</v>
      </c>
      <c r="I6328" s="7">
        <v>74.935329999999993</v>
      </c>
      <c r="J6328" s="7">
        <v>70.65992</v>
      </c>
      <c r="K6328" s="7">
        <v>59.182969999999997</v>
      </c>
      <c r="L6328" s="7">
        <v>70.416910000000001</v>
      </c>
      <c r="M6328" s="7">
        <v>60.609090000000002</v>
      </c>
    </row>
    <row r="6329" spans="1:13" x14ac:dyDescent="0.25">
      <c r="A6329" s="7" t="s">
        <v>118</v>
      </c>
      <c r="B6329" s="7" t="s">
        <v>90</v>
      </c>
      <c r="C6329" s="7" t="s">
        <v>8</v>
      </c>
      <c r="D6329" s="7" t="s">
        <v>99</v>
      </c>
      <c r="E6329" s="7" t="s">
        <v>94</v>
      </c>
      <c r="F6329" s="7">
        <v>0.50410500000000003</v>
      </c>
      <c r="G6329" s="7">
        <v>0.48042099999999999</v>
      </c>
      <c r="H6329" s="7">
        <v>0.41803400000000002</v>
      </c>
      <c r="I6329" s="7">
        <v>0.30324499999999999</v>
      </c>
      <c r="J6329" s="7">
        <v>0.26392500000000002</v>
      </c>
      <c r="K6329" s="7">
        <v>0.21737100000000001</v>
      </c>
      <c r="L6329" s="7">
        <v>0.26967600000000003</v>
      </c>
      <c r="M6329" s="7">
        <v>0.31107800000000002</v>
      </c>
    </row>
    <row r="6330" spans="1:13" x14ac:dyDescent="0.25">
      <c r="A6330" s="7" t="s">
        <v>118</v>
      </c>
      <c r="B6330" s="7" t="s">
        <v>90</v>
      </c>
      <c r="C6330" s="7" t="s">
        <v>8</v>
      </c>
      <c r="D6330" s="7" t="s">
        <v>101</v>
      </c>
      <c r="E6330" s="7" t="s">
        <v>94</v>
      </c>
      <c r="F6330" s="7">
        <v>0.387293</v>
      </c>
      <c r="G6330" s="7">
        <v>0.27207900000000002</v>
      </c>
      <c r="H6330" s="7">
        <v>0.86835200000000001</v>
      </c>
      <c r="I6330" s="7">
        <v>0.69343299999999997</v>
      </c>
      <c r="J6330" s="7">
        <v>0.64709099999999997</v>
      </c>
      <c r="K6330" s="7">
        <v>0.58735800000000005</v>
      </c>
      <c r="L6330" s="7">
        <v>0.56095099999999998</v>
      </c>
      <c r="M6330" s="7">
        <v>0.486933</v>
      </c>
    </row>
    <row r="6331" spans="1:13" x14ac:dyDescent="0.25">
      <c r="A6331" s="7" t="s">
        <v>118</v>
      </c>
      <c r="B6331" s="7" t="s">
        <v>90</v>
      </c>
      <c r="C6331" s="7" t="s">
        <v>8</v>
      </c>
      <c r="D6331" s="7" t="s">
        <v>100</v>
      </c>
      <c r="E6331" s="7" t="s">
        <v>96</v>
      </c>
      <c r="F6331" s="7">
        <v>1.7915E-2</v>
      </c>
      <c r="G6331" s="7">
        <v>1.7915E-2</v>
      </c>
      <c r="H6331" s="7">
        <v>2.8146999999999998E-2</v>
      </c>
      <c r="I6331" s="7">
        <v>3.5625999999999998E-2</v>
      </c>
      <c r="J6331" s="7">
        <v>3.5625999999999998E-2</v>
      </c>
      <c r="K6331" s="7">
        <v>3.5625999999999998E-2</v>
      </c>
      <c r="L6331" s="7">
        <v>3.7734999999999998E-2</v>
      </c>
      <c r="M6331" s="7">
        <v>3.9843000000000003E-2</v>
      </c>
    </row>
    <row r="6332" spans="1:13" x14ac:dyDescent="0.25">
      <c r="A6332" s="7" t="s">
        <v>118</v>
      </c>
      <c r="B6332" s="7" t="s">
        <v>90</v>
      </c>
      <c r="C6332" s="7" t="s">
        <v>8</v>
      </c>
      <c r="D6332" s="7" t="s">
        <v>102</v>
      </c>
      <c r="E6332" s="7" t="s">
        <v>96</v>
      </c>
      <c r="F6332" s="7">
        <v>7.9100000000000004E-4</v>
      </c>
      <c r="G6332" s="7">
        <v>7.9100000000000004E-4</v>
      </c>
      <c r="H6332" s="7">
        <v>3.101E-3</v>
      </c>
      <c r="I6332" s="7">
        <v>3.1180000000000001E-3</v>
      </c>
      <c r="J6332" s="7">
        <v>5.3569999999999998E-3</v>
      </c>
      <c r="K6332" s="7">
        <v>7.3029999999999996E-3</v>
      </c>
      <c r="L6332" s="7">
        <v>1.1334E-2</v>
      </c>
      <c r="M6332" s="7">
        <v>1.617E-2</v>
      </c>
    </row>
    <row r="6333" spans="1:13" x14ac:dyDescent="0.25">
      <c r="A6333" s="7" t="s">
        <v>118</v>
      </c>
      <c r="B6333" s="7" t="s">
        <v>90</v>
      </c>
      <c r="C6333" s="7" t="s">
        <v>8</v>
      </c>
      <c r="D6333" s="7" t="s">
        <v>80</v>
      </c>
      <c r="E6333" s="7" t="s">
        <v>98</v>
      </c>
      <c r="F6333" s="7">
        <v>43.405549999999998</v>
      </c>
      <c r="G6333" s="7">
        <v>43.821179999999998</v>
      </c>
      <c r="H6333" s="7">
        <v>44.86571</v>
      </c>
      <c r="I6333" s="7">
        <v>44.56861</v>
      </c>
      <c r="J6333" s="7">
        <v>45.27805</v>
      </c>
      <c r="K6333" s="7">
        <v>46.241660000000003</v>
      </c>
      <c r="L6333" s="7">
        <v>46.600209999999997</v>
      </c>
      <c r="M6333" s="7">
        <v>46.761859999999999</v>
      </c>
    </row>
    <row r="6334" spans="1:13" x14ac:dyDescent="0.25">
      <c r="A6334" s="7" t="s">
        <v>118</v>
      </c>
      <c r="B6334" s="7" t="s">
        <v>90</v>
      </c>
      <c r="C6334" s="7" t="s">
        <v>8</v>
      </c>
      <c r="D6334" s="7" t="s">
        <v>50</v>
      </c>
      <c r="E6334" s="7" t="s">
        <v>51</v>
      </c>
      <c r="F6334" s="7">
        <v>2.7683219999999999</v>
      </c>
      <c r="G6334" s="7">
        <v>2.5710609999999998</v>
      </c>
      <c r="H6334" s="7">
        <v>2.923311</v>
      </c>
      <c r="I6334" s="7">
        <v>2.994478</v>
      </c>
      <c r="J6334" s="7">
        <v>3.0603379999999998</v>
      </c>
      <c r="K6334" s="7">
        <v>3.1585160000000001</v>
      </c>
      <c r="L6334" s="7">
        <v>3.2213180000000001</v>
      </c>
      <c r="M6334" s="7">
        <v>3.3440099999999999</v>
      </c>
    </row>
    <row r="6335" spans="1:13" x14ac:dyDescent="0.25">
      <c r="A6335" s="7" t="s">
        <v>118</v>
      </c>
      <c r="B6335" s="7" t="s">
        <v>90</v>
      </c>
      <c r="C6335" s="7" t="s">
        <v>56</v>
      </c>
      <c r="D6335" s="7" t="s">
        <v>73</v>
      </c>
      <c r="E6335" s="7" t="s">
        <v>74</v>
      </c>
      <c r="F6335" s="7">
        <v>1.3</v>
      </c>
      <c r="G6335" s="7">
        <v>1.3</v>
      </c>
      <c r="H6335" s="7">
        <v>1.3</v>
      </c>
      <c r="I6335" s="7">
        <v>1.3</v>
      </c>
      <c r="J6335" s="7">
        <v>1.3</v>
      </c>
      <c r="K6335" s="7">
        <v>1.3</v>
      </c>
      <c r="L6335" s="7">
        <v>1.3</v>
      </c>
      <c r="M6335" s="7">
        <v>1.3</v>
      </c>
    </row>
    <row r="6336" spans="1:13" x14ac:dyDescent="0.25">
      <c r="A6336" s="7" t="s">
        <v>118</v>
      </c>
      <c r="B6336" s="7" t="s">
        <v>90</v>
      </c>
      <c r="C6336" s="7" t="s">
        <v>56</v>
      </c>
      <c r="D6336" s="7" t="s">
        <v>75</v>
      </c>
      <c r="E6336" s="7" t="s">
        <v>76</v>
      </c>
      <c r="F6336" s="7">
        <v>18.88</v>
      </c>
      <c r="G6336" s="7">
        <v>18.88</v>
      </c>
      <c r="H6336" s="7">
        <v>18.88</v>
      </c>
      <c r="I6336" s="7">
        <v>18.88</v>
      </c>
      <c r="J6336" s="7">
        <v>18.88</v>
      </c>
      <c r="K6336" s="7">
        <v>18.88</v>
      </c>
      <c r="L6336" s="7">
        <v>18.88</v>
      </c>
      <c r="M6336" s="7">
        <v>18.88</v>
      </c>
    </row>
    <row r="6337" spans="1:13" x14ac:dyDescent="0.25">
      <c r="A6337" s="7" t="s">
        <v>118</v>
      </c>
      <c r="B6337" s="7" t="s">
        <v>90</v>
      </c>
      <c r="C6337" s="7" t="s">
        <v>60</v>
      </c>
      <c r="D6337" s="7" t="s">
        <v>17</v>
      </c>
      <c r="E6337" s="7" t="s">
        <v>18</v>
      </c>
      <c r="F6337" s="7">
        <v>535.97500000000002</v>
      </c>
      <c r="G6337" s="7">
        <v>563.51220000000001</v>
      </c>
      <c r="H6337" s="7">
        <v>585.26610000000005</v>
      </c>
      <c r="I6337" s="7">
        <v>610.51829999999995</v>
      </c>
      <c r="J6337" s="7">
        <v>636.62369999999999</v>
      </c>
      <c r="K6337" s="7">
        <v>658.94759999999997</v>
      </c>
      <c r="L6337" s="7">
        <v>681.63120000000004</v>
      </c>
      <c r="M6337" s="7">
        <v>705.15340000000003</v>
      </c>
    </row>
    <row r="6338" spans="1:13" x14ac:dyDescent="0.25">
      <c r="A6338" s="7" t="s">
        <v>118</v>
      </c>
      <c r="B6338" s="7" t="s">
        <v>90</v>
      </c>
      <c r="C6338" s="7" t="s">
        <v>60</v>
      </c>
      <c r="D6338" s="7" t="s">
        <v>19</v>
      </c>
      <c r="E6338" s="7" t="s">
        <v>18</v>
      </c>
      <c r="F6338" s="7">
        <v>642.89549999999997</v>
      </c>
      <c r="G6338" s="7">
        <v>662.97339999999997</v>
      </c>
      <c r="H6338" s="7">
        <v>581.55250000000001</v>
      </c>
      <c r="I6338" s="7">
        <v>601.91160000000002</v>
      </c>
      <c r="J6338" s="7">
        <v>625.84569999999997</v>
      </c>
      <c r="K6338" s="7">
        <v>657.87130000000002</v>
      </c>
      <c r="L6338" s="7">
        <v>683.39110000000005</v>
      </c>
      <c r="M6338" s="7">
        <v>748.02480000000003</v>
      </c>
    </row>
    <row r="6339" spans="1:13" x14ac:dyDescent="0.25">
      <c r="A6339" s="7" t="s">
        <v>118</v>
      </c>
      <c r="B6339" s="7" t="s">
        <v>90</v>
      </c>
      <c r="C6339" s="7" t="s">
        <v>60</v>
      </c>
      <c r="D6339" s="7" t="s">
        <v>20</v>
      </c>
      <c r="E6339" s="7" t="s">
        <v>18</v>
      </c>
      <c r="F6339" s="7">
        <v>0.36973499999999998</v>
      </c>
      <c r="G6339" s="7">
        <v>0.38476300000000002</v>
      </c>
      <c r="H6339" s="9">
        <v>1.0200000000000001E-5</v>
      </c>
      <c r="I6339" s="9">
        <v>7.92E-7</v>
      </c>
      <c r="J6339" s="7">
        <v>0</v>
      </c>
      <c r="K6339" s="7">
        <v>0</v>
      </c>
      <c r="L6339" s="7">
        <v>0</v>
      </c>
      <c r="M6339" s="7">
        <v>0</v>
      </c>
    </row>
    <row r="6340" spans="1:13" x14ac:dyDescent="0.25">
      <c r="A6340" s="7" t="s">
        <v>118</v>
      </c>
      <c r="B6340" s="7" t="s">
        <v>90</v>
      </c>
      <c r="C6340" s="7" t="s">
        <v>60</v>
      </c>
      <c r="D6340" s="7" t="s">
        <v>21</v>
      </c>
      <c r="E6340" s="7" t="s">
        <v>18</v>
      </c>
      <c r="F6340" s="7">
        <v>47.947049999999997</v>
      </c>
      <c r="G6340" s="7">
        <v>60.019260000000003</v>
      </c>
      <c r="H6340" s="7">
        <v>23.76867</v>
      </c>
      <c r="I6340" s="7">
        <v>22.280169999999998</v>
      </c>
      <c r="J6340" s="7">
        <v>20.46686</v>
      </c>
      <c r="K6340" s="7">
        <v>20.05415</v>
      </c>
      <c r="L6340" s="7">
        <v>17.688140000000001</v>
      </c>
      <c r="M6340" s="7">
        <v>14.835279999999999</v>
      </c>
    </row>
    <row r="6341" spans="1:13" x14ac:dyDescent="0.25">
      <c r="A6341" s="7" t="s">
        <v>118</v>
      </c>
      <c r="B6341" s="7" t="s">
        <v>90</v>
      </c>
      <c r="C6341" s="7" t="s">
        <v>60</v>
      </c>
      <c r="D6341" s="7" t="s">
        <v>22</v>
      </c>
      <c r="E6341" s="7" t="s">
        <v>18</v>
      </c>
      <c r="F6341" s="7">
        <v>68.795659999999998</v>
      </c>
      <c r="G6341" s="7">
        <v>58.14687</v>
      </c>
      <c r="H6341" s="7">
        <v>5.9075990000000003</v>
      </c>
      <c r="I6341" s="7">
        <v>0.81559099999999995</v>
      </c>
      <c r="J6341" s="7">
        <v>0.81559099999999995</v>
      </c>
      <c r="K6341" s="7">
        <v>0.81559099999999995</v>
      </c>
      <c r="L6341" s="7">
        <v>0.745174</v>
      </c>
      <c r="M6341" s="7">
        <v>0.55720899999999995</v>
      </c>
    </row>
    <row r="6342" spans="1:13" x14ac:dyDescent="0.25">
      <c r="A6342" s="7" t="s">
        <v>118</v>
      </c>
      <c r="B6342" s="7" t="s">
        <v>90</v>
      </c>
      <c r="C6342" s="7" t="s">
        <v>60</v>
      </c>
      <c r="D6342" s="7" t="s">
        <v>23</v>
      </c>
      <c r="E6342" s="7" t="s">
        <v>18</v>
      </c>
      <c r="F6342" s="7">
        <v>106.19670000000001</v>
      </c>
      <c r="G6342" s="7">
        <v>106.8522</v>
      </c>
      <c r="H6342" s="7">
        <v>82.394059999999996</v>
      </c>
      <c r="I6342" s="7">
        <v>82.394059999999996</v>
      </c>
      <c r="J6342" s="7">
        <v>82.394059999999996</v>
      </c>
      <c r="K6342" s="7">
        <v>70.220330000000004</v>
      </c>
      <c r="L6342" s="7">
        <v>28.362729999999999</v>
      </c>
      <c r="M6342" s="7">
        <v>22.053920000000002</v>
      </c>
    </row>
    <row r="6343" spans="1:13" x14ac:dyDescent="0.25">
      <c r="A6343" s="7" t="s">
        <v>118</v>
      </c>
      <c r="B6343" s="7" t="s">
        <v>90</v>
      </c>
      <c r="C6343" s="7" t="s">
        <v>60</v>
      </c>
      <c r="D6343" s="7" t="s">
        <v>24</v>
      </c>
      <c r="E6343" s="7" t="s">
        <v>18</v>
      </c>
      <c r="F6343" s="7">
        <v>383.50909999999999</v>
      </c>
      <c r="G6343" s="7">
        <v>396.39890000000003</v>
      </c>
      <c r="H6343" s="7">
        <v>403.6345</v>
      </c>
      <c r="I6343" s="7">
        <v>415.20909999999998</v>
      </c>
      <c r="J6343" s="7">
        <v>419.15769999999998</v>
      </c>
      <c r="K6343" s="7">
        <v>419.82909999999998</v>
      </c>
      <c r="L6343" s="7">
        <v>419.82909999999998</v>
      </c>
      <c r="M6343" s="7">
        <v>419.94589999999999</v>
      </c>
    </row>
    <row r="6344" spans="1:13" x14ac:dyDescent="0.25">
      <c r="A6344" s="7" t="s">
        <v>118</v>
      </c>
      <c r="B6344" s="7" t="s">
        <v>90</v>
      </c>
      <c r="C6344" s="7" t="s">
        <v>60</v>
      </c>
      <c r="D6344" s="7" t="s">
        <v>27</v>
      </c>
      <c r="E6344" s="7" t="s">
        <v>18</v>
      </c>
      <c r="F6344" s="7">
        <v>1E-3</v>
      </c>
      <c r="G6344" s="7">
        <v>1E-3</v>
      </c>
      <c r="H6344" s="7">
        <v>1E-3</v>
      </c>
      <c r="I6344" s="7">
        <v>1E-3</v>
      </c>
      <c r="J6344" s="7">
        <v>1E-3</v>
      </c>
      <c r="K6344" s="7">
        <v>1E-3</v>
      </c>
      <c r="L6344" s="7">
        <v>1E-3</v>
      </c>
      <c r="M6344" s="7">
        <v>1E-3</v>
      </c>
    </row>
    <row r="6345" spans="1:13" x14ac:dyDescent="0.25">
      <c r="A6345" s="7" t="s">
        <v>118</v>
      </c>
      <c r="B6345" s="7" t="s">
        <v>90</v>
      </c>
      <c r="C6345" s="7" t="s">
        <v>60</v>
      </c>
      <c r="D6345" s="7" t="s">
        <v>25</v>
      </c>
      <c r="E6345" s="7" t="s">
        <v>18</v>
      </c>
      <c r="F6345" s="7">
        <v>2.0935389999999998</v>
      </c>
      <c r="G6345" s="7">
        <v>2.3915299999999999</v>
      </c>
      <c r="H6345" s="7">
        <v>2.3880080000000001</v>
      </c>
      <c r="I6345" s="7">
        <v>2.3929119999999999</v>
      </c>
      <c r="J6345" s="7">
        <v>2.392957</v>
      </c>
      <c r="K6345" s="7">
        <v>1.92492</v>
      </c>
      <c r="L6345" s="7">
        <v>0</v>
      </c>
      <c r="M6345" s="7">
        <v>0</v>
      </c>
    </row>
    <row r="6346" spans="1:13" x14ac:dyDescent="0.25">
      <c r="A6346" s="7" t="s">
        <v>118</v>
      </c>
      <c r="B6346" s="7" t="s">
        <v>90</v>
      </c>
      <c r="C6346" s="7" t="s">
        <v>60</v>
      </c>
      <c r="D6346" s="7" t="s">
        <v>26</v>
      </c>
      <c r="E6346" s="7" t="s">
        <v>18</v>
      </c>
      <c r="F6346" s="7">
        <v>32.85868</v>
      </c>
      <c r="G6346" s="7">
        <v>37.77196</v>
      </c>
      <c r="H6346" s="7">
        <v>61.672400000000003</v>
      </c>
      <c r="I6346" s="7">
        <v>77.025310000000005</v>
      </c>
      <c r="J6346" s="7">
        <v>98.678470000000004</v>
      </c>
      <c r="K6346" s="7">
        <v>142.98269999999999</v>
      </c>
      <c r="L6346" s="7">
        <v>214.4999</v>
      </c>
      <c r="M6346" s="7">
        <v>288.6687</v>
      </c>
    </row>
    <row r="6347" spans="1:13" x14ac:dyDescent="0.25">
      <c r="A6347" s="7" t="s">
        <v>118</v>
      </c>
      <c r="B6347" s="7" t="s">
        <v>90</v>
      </c>
      <c r="C6347" s="7" t="s">
        <v>60</v>
      </c>
      <c r="D6347" s="7" t="s">
        <v>34</v>
      </c>
      <c r="E6347" s="7" t="s">
        <v>18</v>
      </c>
      <c r="F6347" s="7">
        <v>73.372039999999998</v>
      </c>
      <c r="G6347" s="7">
        <v>66.911029999999997</v>
      </c>
      <c r="H6347" s="7">
        <v>26.019120000000001</v>
      </c>
      <c r="I6347" s="7">
        <v>19.703790000000001</v>
      </c>
      <c r="J6347" s="7">
        <v>11.70801</v>
      </c>
      <c r="K6347" s="7">
        <v>8.6558050000000009</v>
      </c>
      <c r="L6347" s="7">
        <v>19.23732</v>
      </c>
      <c r="M6347" s="7">
        <v>47.964309999999998</v>
      </c>
    </row>
    <row r="6348" spans="1:13" x14ac:dyDescent="0.25">
      <c r="A6348" s="7" t="s">
        <v>118</v>
      </c>
      <c r="B6348" s="7" t="s">
        <v>90</v>
      </c>
      <c r="C6348" s="7" t="s">
        <v>60</v>
      </c>
      <c r="D6348" s="7" t="s">
        <v>38</v>
      </c>
      <c r="E6348" s="7" t="s">
        <v>18</v>
      </c>
      <c r="F6348" s="7">
        <v>5.739827</v>
      </c>
      <c r="G6348" s="7">
        <v>8.4839880000000001</v>
      </c>
      <c r="H6348" s="7">
        <v>74.720290000000006</v>
      </c>
      <c r="I6348" s="7">
        <v>74.935329999999993</v>
      </c>
      <c r="J6348" s="7">
        <v>70.65992</v>
      </c>
      <c r="K6348" s="7">
        <v>59.182969999999997</v>
      </c>
      <c r="L6348" s="7">
        <v>70.416910000000001</v>
      </c>
      <c r="M6348" s="7">
        <v>60.609090000000002</v>
      </c>
    </row>
    <row r="6349" spans="1:13" x14ac:dyDescent="0.25">
      <c r="A6349" s="7" t="s">
        <v>118</v>
      </c>
      <c r="B6349" s="7" t="s">
        <v>90</v>
      </c>
      <c r="C6349" s="7" t="s">
        <v>60</v>
      </c>
      <c r="D6349" s="7" t="s">
        <v>64</v>
      </c>
      <c r="E6349" s="7" t="s">
        <v>18</v>
      </c>
      <c r="F6349" s="7">
        <v>73.372039999999998</v>
      </c>
      <c r="G6349" s="7">
        <v>66.911029999999997</v>
      </c>
      <c r="H6349" s="7">
        <v>26.019120000000001</v>
      </c>
      <c r="I6349" s="7">
        <v>19.703790000000001</v>
      </c>
      <c r="J6349" s="7">
        <v>11.70801</v>
      </c>
      <c r="K6349" s="7">
        <v>8.6558050000000009</v>
      </c>
      <c r="L6349" s="7">
        <v>19.23732</v>
      </c>
      <c r="M6349" s="7">
        <v>47.964309999999998</v>
      </c>
    </row>
    <row r="6350" spans="1:13" x14ac:dyDescent="0.25">
      <c r="A6350" s="7" t="s">
        <v>118</v>
      </c>
      <c r="B6350" s="7" t="s">
        <v>90</v>
      </c>
      <c r="C6350" s="7" t="s">
        <v>60</v>
      </c>
      <c r="D6350" s="7" t="s">
        <v>55</v>
      </c>
      <c r="E6350" s="7" t="s">
        <v>18</v>
      </c>
      <c r="F6350" s="7">
        <v>67.632210000000001</v>
      </c>
      <c r="G6350" s="7">
        <v>58.427039999999998</v>
      </c>
      <c r="H6350" s="7">
        <v>-48.7012</v>
      </c>
      <c r="I6350" s="7">
        <v>-55.231499999999997</v>
      </c>
      <c r="J6350" s="7">
        <v>-58.951900000000002</v>
      </c>
      <c r="K6350" s="7">
        <v>-50.527200000000001</v>
      </c>
      <c r="L6350" s="7">
        <v>-51.179600000000001</v>
      </c>
      <c r="M6350" s="7">
        <v>-12.6448</v>
      </c>
    </row>
    <row r="6351" spans="1:13" x14ac:dyDescent="0.25">
      <c r="A6351" s="7" t="s">
        <v>118</v>
      </c>
      <c r="B6351" s="7" t="s">
        <v>90</v>
      </c>
      <c r="C6351" s="7" t="s">
        <v>60</v>
      </c>
      <c r="D6351" s="7" t="s">
        <v>48</v>
      </c>
      <c r="E6351" s="7" t="s">
        <v>79</v>
      </c>
      <c r="F6351" s="7">
        <v>5.1558210000000004</v>
      </c>
      <c r="G6351" s="7">
        <v>5.2252939999999999</v>
      </c>
      <c r="H6351" s="7">
        <v>5.5728210000000002</v>
      </c>
      <c r="I6351" s="7">
        <v>5.8100690000000004</v>
      </c>
      <c r="J6351" s="7">
        <v>5.872058</v>
      </c>
      <c r="K6351" s="7">
        <v>6.1130319999999996</v>
      </c>
      <c r="L6351" s="7">
        <v>6.3883289999999997</v>
      </c>
      <c r="M6351" s="7">
        <v>6.8092280000000001</v>
      </c>
    </row>
    <row r="6352" spans="1:13" x14ac:dyDescent="0.25">
      <c r="A6352" s="7" t="s">
        <v>118</v>
      </c>
      <c r="B6352" s="7" t="s">
        <v>90</v>
      </c>
      <c r="C6352" s="7" t="s">
        <v>60</v>
      </c>
      <c r="D6352" s="7" t="s">
        <v>80</v>
      </c>
      <c r="E6352" s="7" t="s">
        <v>81</v>
      </c>
      <c r="F6352" s="7">
        <v>32.287959999999998</v>
      </c>
      <c r="G6352" s="7">
        <v>31.89772</v>
      </c>
      <c r="H6352" s="7">
        <v>26.701090000000001</v>
      </c>
      <c r="I6352" s="7">
        <v>54.157879999999999</v>
      </c>
      <c r="J6352" s="7">
        <v>55.889580000000002</v>
      </c>
      <c r="K6352" s="7">
        <v>58.514940000000003</v>
      </c>
      <c r="L6352" s="7">
        <v>59.29571</v>
      </c>
      <c r="M6352" s="7">
        <v>60.334090000000003</v>
      </c>
    </row>
    <row r="6353" spans="1:13" x14ac:dyDescent="0.25">
      <c r="A6353" s="7" t="s">
        <v>118</v>
      </c>
      <c r="B6353" s="7" t="s">
        <v>90</v>
      </c>
      <c r="C6353" s="7" t="s">
        <v>60</v>
      </c>
      <c r="D6353" s="7" t="s">
        <v>50</v>
      </c>
      <c r="E6353" s="7" t="s">
        <v>82</v>
      </c>
      <c r="F6353" s="7">
        <v>4.3101830000000003</v>
      </c>
      <c r="G6353" s="7">
        <v>4.1661479999999997</v>
      </c>
      <c r="H6353" s="7">
        <v>4.8220830000000001</v>
      </c>
      <c r="I6353" s="7">
        <v>4.7986180000000003</v>
      </c>
      <c r="J6353" s="7">
        <v>4.9641529999999996</v>
      </c>
      <c r="K6353" s="7">
        <v>5.1404509999999997</v>
      </c>
      <c r="L6353" s="7">
        <v>5.1880850000000001</v>
      </c>
      <c r="M6353" s="7">
        <v>5.3343119999999997</v>
      </c>
    </row>
    <row r="6354" spans="1:13" x14ac:dyDescent="0.25">
      <c r="A6354" s="7" t="s">
        <v>118</v>
      </c>
      <c r="B6354" s="7" t="s">
        <v>90</v>
      </c>
      <c r="C6354" s="7" t="s">
        <v>60</v>
      </c>
      <c r="D6354" s="7" t="s">
        <v>93</v>
      </c>
      <c r="E6354" s="7" t="s">
        <v>94</v>
      </c>
      <c r="F6354" s="7">
        <v>0.50410500000000003</v>
      </c>
      <c r="G6354" s="7">
        <v>0.48042099999999999</v>
      </c>
      <c r="H6354" s="7">
        <v>0.41803400000000002</v>
      </c>
      <c r="I6354" s="7">
        <v>0.30324499999999999</v>
      </c>
      <c r="J6354" s="7">
        <v>0.26392500000000002</v>
      </c>
      <c r="K6354" s="7">
        <v>0.21737100000000001</v>
      </c>
      <c r="L6354" s="7">
        <v>0.26967600000000003</v>
      </c>
      <c r="M6354" s="7">
        <v>0.31107800000000002</v>
      </c>
    </row>
    <row r="6355" spans="1:13" x14ac:dyDescent="0.25">
      <c r="A6355" s="7" t="s">
        <v>118</v>
      </c>
      <c r="B6355" s="7" t="s">
        <v>90</v>
      </c>
      <c r="C6355" s="7" t="s">
        <v>60</v>
      </c>
      <c r="D6355" s="7" t="s">
        <v>95</v>
      </c>
      <c r="E6355" s="7" t="s">
        <v>96</v>
      </c>
      <c r="F6355" s="7">
        <v>1.7915E-2</v>
      </c>
      <c r="G6355" s="7">
        <v>1.7915E-2</v>
      </c>
      <c r="H6355" s="7">
        <v>2.8146999999999998E-2</v>
      </c>
      <c r="I6355" s="7">
        <v>3.5625999999999998E-2</v>
      </c>
      <c r="J6355" s="7">
        <v>3.5625999999999998E-2</v>
      </c>
      <c r="K6355" s="7">
        <v>3.5625999999999998E-2</v>
      </c>
      <c r="L6355" s="7">
        <v>3.7734999999999998E-2</v>
      </c>
      <c r="M6355" s="7">
        <v>3.9843000000000003E-2</v>
      </c>
    </row>
    <row r="6356" spans="1:13" x14ac:dyDescent="0.25">
      <c r="A6356" s="7" t="s">
        <v>118</v>
      </c>
      <c r="B6356" s="7" t="s">
        <v>71</v>
      </c>
      <c r="C6356" s="7" t="s">
        <v>65</v>
      </c>
      <c r="D6356" s="7" t="s">
        <v>17</v>
      </c>
      <c r="E6356" s="7" t="s">
        <v>18</v>
      </c>
      <c r="F6356" s="7">
        <v>272.2482</v>
      </c>
      <c r="G6356" s="7">
        <v>321.6053</v>
      </c>
      <c r="H6356" s="7">
        <v>380.5822</v>
      </c>
      <c r="I6356" s="7">
        <v>451.05399999999997</v>
      </c>
      <c r="J6356" s="7">
        <v>515.77589999999998</v>
      </c>
      <c r="K6356" s="7">
        <v>580.49789999999996</v>
      </c>
      <c r="L6356" s="7">
        <v>645.21979999999996</v>
      </c>
      <c r="M6356" s="7">
        <v>709.94179999999994</v>
      </c>
    </row>
    <row r="6357" spans="1:13" x14ac:dyDescent="0.25">
      <c r="A6357" s="7" t="s">
        <v>118</v>
      </c>
      <c r="B6357" s="7" t="s">
        <v>71</v>
      </c>
      <c r="C6357" s="7" t="s">
        <v>65</v>
      </c>
      <c r="D6357" s="7" t="s">
        <v>19</v>
      </c>
      <c r="E6357" s="7" t="s">
        <v>18</v>
      </c>
      <c r="F6357" s="7">
        <v>284.26639999999998</v>
      </c>
      <c r="G6357" s="7">
        <v>336.31560000000002</v>
      </c>
      <c r="H6357" s="7">
        <v>399.00889999999998</v>
      </c>
      <c r="I6357" s="7">
        <v>472.89139999999998</v>
      </c>
      <c r="J6357" s="7">
        <v>540.74710000000005</v>
      </c>
      <c r="K6357" s="7">
        <v>608.58510000000001</v>
      </c>
      <c r="L6357" s="7">
        <v>677.31569999999999</v>
      </c>
      <c r="M6357" s="7">
        <v>746.83709999999996</v>
      </c>
    </row>
    <row r="6358" spans="1:13" x14ac:dyDescent="0.25">
      <c r="A6358" s="7" t="s">
        <v>118</v>
      </c>
      <c r="B6358" s="7" t="s">
        <v>71</v>
      </c>
      <c r="C6358" s="7" t="s">
        <v>65</v>
      </c>
      <c r="D6358" s="7" t="s">
        <v>20</v>
      </c>
      <c r="E6358" s="7" t="s">
        <v>18</v>
      </c>
      <c r="F6358" s="7">
        <v>31.839980000000001</v>
      </c>
      <c r="G6358" s="7">
        <v>4.395988</v>
      </c>
      <c r="H6358" s="7">
        <v>2.114741</v>
      </c>
      <c r="I6358" s="7">
        <v>0</v>
      </c>
      <c r="J6358" s="7">
        <v>0</v>
      </c>
      <c r="K6358" s="7">
        <v>0</v>
      </c>
      <c r="L6358" s="7">
        <v>0</v>
      </c>
      <c r="M6358" s="7">
        <v>0</v>
      </c>
    </row>
    <row r="6359" spans="1:13" x14ac:dyDescent="0.25">
      <c r="A6359" s="7" t="s">
        <v>118</v>
      </c>
      <c r="B6359" s="7" t="s">
        <v>71</v>
      </c>
      <c r="C6359" s="7" t="s">
        <v>65</v>
      </c>
      <c r="D6359" s="7" t="s">
        <v>21</v>
      </c>
      <c r="E6359" s="7" t="s">
        <v>18</v>
      </c>
      <c r="F6359" s="7">
        <v>182.63499999999999</v>
      </c>
      <c r="G6359" s="7">
        <v>261.97809999999998</v>
      </c>
      <c r="H6359" s="7">
        <v>322.24709999999999</v>
      </c>
      <c r="I6359" s="7">
        <v>401.21570000000003</v>
      </c>
      <c r="J6359" s="7">
        <v>437.80759999999998</v>
      </c>
      <c r="K6359" s="7">
        <v>438.34539999999998</v>
      </c>
      <c r="L6359" s="7">
        <v>394.66759999999999</v>
      </c>
      <c r="M6359" s="7">
        <v>364.85120000000001</v>
      </c>
    </row>
    <row r="6360" spans="1:13" x14ac:dyDescent="0.25">
      <c r="A6360" s="7" t="s">
        <v>118</v>
      </c>
      <c r="B6360" s="7" t="s">
        <v>71</v>
      </c>
      <c r="C6360" s="7" t="s">
        <v>65</v>
      </c>
      <c r="D6360" s="7" t="s">
        <v>22</v>
      </c>
      <c r="E6360" s="7" t="s">
        <v>18</v>
      </c>
      <c r="F6360" s="7">
        <v>28.631499999999999</v>
      </c>
      <c r="G6360" s="7">
        <v>28.631499999999999</v>
      </c>
      <c r="H6360" s="7">
        <v>28.631499999999999</v>
      </c>
      <c r="I6360" s="7">
        <v>18.256160000000001</v>
      </c>
      <c r="J6360" s="7">
        <v>18.256160000000001</v>
      </c>
      <c r="K6360" s="7">
        <v>18.256160000000001</v>
      </c>
      <c r="L6360" s="7">
        <v>18.256160000000001</v>
      </c>
      <c r="M6360" s="7">
        <v>17.84919</v>
      </c>
    </row>
    <row r="6361" spans="1:13" x14ac:dyDescent="0.25">
      <c r="A6361" s="7" t="s">
        <v>118</v>
      </c>
      <c r="B6361" s="7" t="s">
        <v>71</v>
      </c>
      <c r="C6361" s="7" t="s">
        <v>65</v>
      </c>
      <c r="D6361" s="7" t="s">
        <v>23</v>
      </c>
      <c r="E6361" s="7" t="s">
        <v>18</v>
      </c>
      <c r="F6361" s="7">
        <v>12.268599999999999</v>
      </c>
      <c r="G6361" s="7">
        <v>12.268599999999999</v>
      </c>
      <c r="H6361" s="7">
        <v>12.268599999999999</v>
      </c>
      <c r="I6361" s="7">
        <v>12.268599999999999</v>
      </c>
      <c r="J6361" s="7">
        <v>12.268599999999999</v>
      </c>
      <c r="K6361" s="7">
        <v>12.268599999999999</v>
      </c>
      <c r="L6361" s="7">
        <v>12.268599999999999</v>
      </c>
      <c r="M6361" s="7">
        <v>7.0936779999999997</v>
      </c>
    </row>
    <row r="6362" spans="1:13" x14ac:dyDescent="0.25">
      <c r="A6362" s="7" t="s">
        <v>118</v>
      </c>
      <c r="B6362" s="7" t="s">
        <v>71</v>
      </c>
      <c r="C6362" s="7" t="s">
        <v>65</v>
      </c>
      <c r="D6362" s="7" t="s">
        <v>24</v>
      </c>
      <c r="E6362" s="7" t="s">
        <v>18</v>
      </c>
      <c r="F6362" s="7">
        <v>28.467140000000001</v>
      </c>
      <c r="G6362" s="7">
        <v>28.467140000000001</v>
      </c>
      <c r="H6362" s="7">
        <v>28.467140000000001</v>
      </c>
      <c r="I6362" s="7">
        <v>28.467140000000001</v>
      </c>
      <c r="J6362" s="7">
        <v>28.467140000000001</v>
      </c>
      <c r="K6362" s="7">
        <v>28.467140000000001</v>
      </c>
      <c r="L6362" s="7">
        <v>28.467140000000001</v>
      </c>
      <c r="M6362" s="7">
        <v>28.467140000000001</v>
      </c>
    </row>
    <row r="6363" spans="1:13" x14ac:dyDescent="0.25">
      <c r="A6363" s="7" t="s">
        <v>118</v>
      </c>
      <c r="B6363" s="7" t="s">
        <v>71</v>
      </c>
      <c r="C6363" s="7" t="s">
        <v>65</v>
      </c>
      <c r="D6363" s="7" t="s">
        <v>27</v>
      </c>
      <c r="E6363" s="7" t="s">
        <v>18</v>
      </c>
      <c r="F6363" s="7">
        <v>3.1447340000000001</v>
      </c>
      <c r="G6363" s="7">
        <v>3.1447340000000001</v>
      </c>
      <c r="H6363" s="7">
        <v>3.1447340000000001</v>
      </c>
      <c r="I6363" s="7">
        <v>3.1447340000000001</v>
      </c>
      <c r="J6363" s="7">
        <v>3.1447340000000001</v>
      </c>
      <c r="K6363" s="7">
        <v>3.1447340000000001</v>
      </c>
      <c r="L6363" s="7">
        <v>3.1447340000000001</v>
      </c>
      <c r="M6363" s="7">
        <v>3.131637</v>
      </c>
    </row>
    <row r="6364" spans="1:13" x14ac:dyDescent="0.25">
      <c r="A6364" s="7" t="s">
        <v>118</v>
      </c>
      <c r="B6364" s="7" t="s">
        <v>71</v>
      </c>
      <c r="C6364" s="7" t="s">
        <v>65</v>
      </c>
      <c r="D6364" s="7" t="s">
        <v>25</v>
      </c>
      <c r="E6364" s="7" t="s">
        <v>18</v>
      </c>
      <c r="F6364" s="7">
        <v>0.26053100000000001</v>
      </c>
      <c r="G6364" s="7">
        <v>0.43693900000000002</v>
      </c>
      <c r="H6364" s="7">
        <v>0.43693900000000002</v>
      </c>
      <c r="I6364" s="7">
        <v>0.43693900000000002</v>
      </c>
      <c r="J6364" s="7">
        <v>9.7100489999999997</v>
      </c>
      <c r="K6364" s="7">
        <v>67.39949</v>
      </c>
      <c r="L6364" s="7">
        <v>175.4485</v>
      </c>
      <c r="M6364" s="7">
        <v>273.75709999999998</v>
      </c>
    </row>
    <row r="6365" spans="1:13" x14ac:dyDescent="0.25">
      <c r="A6365" s="7" t="s">
        <v>118</v>
      </c>
      <c r="B6365" s="7" t="s">
        <v>71</v>
      </c>
      <c r="C6365" s="7" t="s">
        <v>65</v>
      </c>
      <c r="D6365" s="7" t="s">
        <v>26</v>
      </c>
      <c r="E6365" s="7" t="s">
        <v>18</v>
      </c>
      <c r="F6365" s="7">
        <v>0</v>
      </c>
      <c r="G6365" s="7">
        <v>0</v>
      </c>
      <c r="H6365" s="7">
        <v>4.7314449999999999</v>
      </c>
      <c r="I6365" s="7">
        <v>12.062709999999999</v>
      </c>
      <c r="J6365" s="7">
        <v>34.064410000000002</v>
      </c>
      <c r="K6365" s="7">
        <v>43.726010000000002</v>
      </c>
      <c r="L6365" s="7">
        <v>48.122750000000003</v>
      </c>
      <c r="M6365" s="7">
        <v>54.722230000000003</v>
      </c>
    </row>
    <row r="6366" spans="1:13" x14ac:dyDescent="0.25">
      <c r="A6366" s="7" t="s">
        <v>118</v>
      </c>
      <c r="B6366" s="7" t="s">
        <v>71</v>
      </c>
      <c r="C6366" s="7" t="s">
        <v>65</v>
      </c>
      <c r="D6366" s="7" t="s">
        <v>34</v>
      </c>
      <c r="E6366" s="7" t="s">
        <v>18</v>
      </c>
      <c r="F6366" s="7">
        <v>2.1465000000000001E-2</v>
      </c>
      <c r="G6366" s="7">
        <v>0</v>
      </c>
      <c r="H6366" s="7">
        <v>0</v>
      </c>
      <c r="I6366" s="7">
        <v>0</v>
      </c>
      <c r="J6366" s="7">
        <v>0</v>
      </c>
      <c r="K6366" s="7">
        <v>0</v>
      </c>
      <c r="L6366" s="7">
        <v>0</v>
      </c>
      <c r="M6366" s="7">
        <v>6.8978999999999999E-2</v>
      </c>
    </row>
    <row r="6367" spans="1:13" x14ac:dyDescent="0.25">
      <c r="A6367" s="7" t="s">
        <v>118</v>
      </c>
      <c r="B6367" s="7" t="s">
        <v>71</v>
      </c>
      <c r="C6367" s="7" t="s">
        <v>65</v>
      </c>
      <c r="D6367" s="7" t="s">
        <v>38</v>
      </c>
      <c r="E6367" s="7" t="s">
        <v>18</v>
      </c>
      <c r="F6367" s="7">
        <v>2.66215</v>
      </c>
      <c r="G6367" s="7">
        <v>1.8852789999999999</v>
      </c>
      <c r="H6367" s="7">
        <v>0.94992100000000002</v>
      </c>
      <c r="I6367" s="7">
        <v>0.40532699999999999</v>
      </c>
      <c r="J6367" s="7">
        <v>0.50847100000000001</v>
      </c>
      <c r="K6367" s="7">
        <v>0.96293700000000004</v>
      </c>
      <c r="L6367" s="7">
        <v>0.77987899999999999</v>
      </c>
      <c r="M6367" s="7">
        <v>0.171545</v>
      </c>
    </row>
    <row r="6368" spans="1:13" x14ac:dyDescent="0.25">
      <c r="A6368" s="7" t="s">
        <v>118</v>
      </c>
      <c r="B6368" s="7" t="s">
        <v>71</v>
      </c>
      <c r="C6368" s="7" t="s">
        <v>65</v>
      </c>
      <c r="D6368" s="7" t="s">
        <v>64</v>
      </c>
      <c r="E6368" s="7" t="s">
        <v>18</v>
      </c>
      <c r="F6368" s="7">
        <v>2.1465000000000001E-2</v>
      </c>
      <c r="G6368" s="7">
        <v>0</v>
      </c>
      <c r="H6368" s="7">
        <v>0</v>
      </c>
      <c r="I6368" s="7">
        <v>0</v>
      </c>
      <c r="J6368" s="7">
        <v>0</v>
      </c>
      <c r="K6368" s="7">
        <v>0</v>
      </c>
      <c r="L6368" s="7">
        <v>0</v>
      </c>
      <c r="M6368" s="7">
        <v>6.8978999999999999E-2</v>
      </c>
    </row>
    <row r="6369" spans="1:13" x14ac:dyDescent="0.25">
      <c r="A6369" s="7" t="s">
        <v>118</v>
      </c>
      <c r="B6369" s="7" t="s">
        <v>71</v>
      </c>
      <c r="C6369" s="7" t="s">
        <v>65</v>
      </c>
      <c r="D6369" s="7" t="s">
        <v>55</v>
      </c>
      <c r="E6369" s="7" t="s">
        <v>18</v>
      </c>
      <c r="F6369" s="7">
        <v>-2.6406900000000002</v>
      </c>
      <c r="G6369" s="7">
        <v>-1.8852800000000001</v>
      </c>
      <c r="H6369" s="7">
        <v>-0.94991999999999999</v>
      </c>
      <c r="I6369" s="7">
        <v>-0.40533000000000002</v>
      </c>
      <c r="J6369" s="7">
        <v>-0.50846999999999998</v>
      </c>
      <c r="K6369" s="7">
        <v>-0.96294000000000002</v>
      </c>
      <c r="L6369" s="7">
        <v>-0.77988000000000002</v>
      </c>
      <c r="M6369" s="7">
        <v>-0.10256999999999999</v>
      </c>
    </row>
    <row r="6370" spans="1:13" x14ac:dyDescent="0.25">
      <c r="A6370" s="7" t="s">
        <v>118</v>
      </c>
      <c r="B6370" s="7" t="s">
        <v>71</v>
      </c>
      <c r="C6370" s="7" t="s">
        <v>65</v>
      </c>
      <c r="D6370" s="7" t="s">
        <v>93</v>
      </c>
      <c r="E6370" s="7" t="s">
        <v>94</v>
      </c>
      <c r="F6370" s="7">
        <v>0.387293</v>
      </c>
      <c r="G6370" s="7">
        <v>0.27207900000000002</v>
      </c>
      <c r="H6370" s="7">
        <v>4.2833000000000003E-2</v>
      </c>
      <c r="I6370" s="7">
        <v>1.5554999999999999E-2</v>
      </c>
      <c r="J6370" s="7">
        <v>1.9092000000000001E-2</v>
      </c>
      <c r="K6370" s="7">
        <v>3.5477000000000002E-2</v>
      </c>
      <c r="L6370" s="7">
        <v>2.8169E-2</v>
      </c>
      <c r="M6370" s="7">
        <v>6.9360000000000003E-3</v>
      </c>
    </row>
    <row r="6371" spans="1:13" x14ac:dyDescent="0.25">
      <c r="A6371" s="7" t="s">
        <v>118</v>
      </c>
      <c r="B6371" s="7" t="s">
        <v>71</v>
      </c>
      <c r="C6371" s="7" t="s">
        <v>65</v>
      </c>
      <c r="D6371" s="7" t="s">
        <v>95</v>
      </c>
      <c r="E6371" s="7" t="s">
        <v>96</v>
      </c>
      <c r="F6371" s="7">
        <v>7.9100000000000004E-4</v>
      </c>
      <c r="G6371" s="7">
        <v>7.9100000000000004E-4</v>
      </c>
      <c r="H6371" s="7">
        <v>2.6259999999999999E-3</v>
      </c>
      <c r="I6371" s="7">
        <v>2.9750000000000002E-3</v>
      </c>
      <c r="J6371" s="7">
        <v>3.0370000000000002E-3</v>
      </c>
      <c r="K6371" s="7">
        <v>3.0980000000000001E-3</v>
      </c>
      <c r="L6371" s="7">
        <v>3.16E-3</v>
      </c>
      <c r="M6371" s="7">
        <v>3.9589999999999998E-3</v>
      </c>
    </row>
    <row r="6372" spans="1:13" x14ac:dyDescent="0.25">
      <c r="A6372" s="7" t="s">
        <v>118</v>
      </c>
      <c r="B6372" s="7" t="s">
        <v>71</v>
      </c>
      <c r="C6372" s="7" t="s">
        <v>65</v>
      </c>
      <c r="D6372" s="7" t="s">
        <v>48</v>
      </c>
      <c r="E6372" s="7" t="s">
        <v>85</v>
      </c>
      <c r="F6372" s="7">
        <v>74.878389999999996</v>
      </c>
      <c r="G6372" s="7">
        <v>75.887349999999998</v>
      </c>
      <c r="H6372" s="7">
        <v>80.9345</v>
      </c>
      <c r="I6372" s="7">
        <v>84.380089999999996</v>
      </c>
      <c r="J6372" s="7">
        <v>85.280349999999999</v>
      </c>
      <c r="K6372" s="7">
        <v>88.780029999999996</v>
      </c>
      <c r="L6372" s="7">
        <v>92.778189999999995</v>
      </c>
      <c r="M6372" s="7">
        <v>98.890940000000001</v>
      </c>
    </row>
    <row r="6373" spans="1:13" x14ac:dyDescent="0.25">
      <c r="A6373" s="7" t="s">
        <v>118</v>
      </c>
      <c r="B6373" s="7" t="s">
        <v>71</v>
      </c>
      <c r="C6373" s="7" t="s">
        <v>65</v>
      </c>
      <c r="D6373" s="7" t="s">
        <v>80</v>
      </c>
      <c r="E6373" s="7" t="s">
        <v>97</v>
      </c>
      <c r="F6373" s="7">
        <v>797.80899999999997</v>
      </c>
      <c r="G6373" s="7">
        <v>842.19590000000005</v>
      </c>
      <c r="H6373" s="7">
        <v>875.75170000000003</v>
      </c>
      <c r="I6373" s="7">
        <v>882.56439999999998</v>
      </c>
      <c r="J6373" s="7">
        <v>884.87379999999996</v>
      </c>
      <c r="K6373" s="7">
        <v>891.43259999999998</v>
      </c>
      <c r="L6373" s="7">
        <v>892.28700000000003</v>
      </c>
      <c r="M6373" s="7">
        <v>890.73969999999997</v>
      </c>
    </row>
    <row r="6374" spans="1:13" x14ac:dyDescent="0.25">
      <c r="A6374" s="7" t="s">
        <v>118</v>
      </c>
      <c r="B6374" s="7" t="s">
        <v>71</v>
      </c>
      <c r="C6374" s="7" t="s">
        <v>65</v>
      </c>
      <c r="D6374" s="7" t="s">
        <v>50</v>
      </c>
      <c r="E6374" s="7" t="s">
        <v>86</v>
      </c>
      <c r="F6374" s="7">
        <v>0.91844800000000004</v>
      </c>
      <c r="G6374" s="7">
        <v>0.81589100000000003</v>
      </c>
      <c r="H6374" s="7">
        <v>0.79093800000000003</v>
      </c>
      <c r="I6374" s="7">
        <v>0.75384099999999998</v>
      </c>
      <c r="J6374" s="7">
        <v>0.760463</v>
      </c>
      <c r="K6374" s="7">
        <v>0.73448500000000005</v>
      </c>
      <c r="L6374" s="7">
        <v>0.709893</v>
      </c>
      <c r="M6374" s="7">
        <v>0.72148699999999999</v>
      </c>
    </row>
    <row r="6375" spans="1:13" x14ac:dyDescent="0.25">
      <c r="A6375" s="7" t="s">
        <v>118</v>
      </c>
      <c r="B6375" s="7" t="s">
        <v>71</v>
      </c>
      <c r="C6375" s="7" t="s">
        <v>8</v>
      </c>
      <c r="D6375" s="7" t="s">
        <v>48</v>
      </c>
      <c r="E6375" s="7" t="s">
        <v>49</v>
      </c>
      <c r="F6375" s="7">
        <v>3.8735210000000002</v>
      </c>
      <c r="G6375" s="7">
        <v>3.8958339999999998</v>
      </c>
      <c r="H6375" s="7">
        <v>4.1475869999999997</v>
      </c>
      <c r="I6375" s="7">
        <v>4.35839</v>
      </c>
      <c r="J6375" s="7">
        <v>4.4647509999999997</v>
      </c>
      <c r="K6375" s="7">
        <v>4.6831060000000004</v>
      </c>
      <c r="L6375" s="7">
        <v>4.8913080000000004</v>
      </c>
      <c r="M6375" s="7">
        <v>5.2827210000000004</v>
      </c>
    </row>
    <row r="6376" spans="1:13" x14ac:dyDescent="0.25">
      <c r="A6376" s="7" t="s">
        <v>118</v>
      </c>
      <c r="B6376" s="7" t="s">
        <v>71</v>
      </c>
      <c r="C6376" s="7" t="s">
        <v>8</v>
      </c>
      <c r="D6376" s="7" t="s">
        <v>17</v>
      </c>
      <c r="E6376" s="7" t="s">
        <v>18</v>
      </c>
      <c r="F6376" s="7">
        <v>3747.8240000000001</v>
      </c>
      <c r="G6376" s="7">
        <v>3837.1149999999998</v>
      </c>
      <c r="H6376" s="7">
        <v>3951.973</v>
      </c>
      <c r="I6376" s="7">
        <v>4084.373</v>
      </c>
      <c r="J6376" s="7">
        <v>4223.3919999999998</v>
      </c>
      <c r="K6376" s="7">
        <v>4402.9669999999996</v>
      </c>
      <c r="L6376" s="7">
        <v>4599.7049999999999</v>
      </c>
      <c r="M6376" s="7">
        <v>4835.7780000000002</v>
      </c>
    </row>
    <row r="6377" spans="1:13" x14ac:dyDescent="0.25">
      <c r="A6377" s="7" t="s">
        <v>118</v>
      </c>
      <c r="B6377" s="7" t="s">
        <v>71</v>
      </c>
      <c r="C6377" s="7" t="s">
        <v>8</v>
      </c>
      <c r="D6377" s="7" t="s">
        <v>19</v>
      </c>
      <c r="E6377" s="7" t="s">
        <v>18</v>
      </c>
      <c r="F6377" s="7">
        <v>3885.748</v>
      </c>
      <c r="G6377" s="7">
        <v>3993.4929999999999</v>
      </c>
      <c r="H6377" s="7">
        <v>4148.3779999999997</v>
      </c>
      <c r="I6377" s="7">
        <v>4261.933</v>
      </c>
      <c r="J6377" s="7">
        <v>4398.982</v>
      </c>
      <c r="K6377" s="7">
        <v>4603.3779999999997</v>
      </c>
      <c r="L6377" s="7">
        <v>4837.299</v>
      </c>
      <c r="M6377" s="7">
        <v>5072.5519999999997</v>
      </c>
    </row>
    <row r="6378" spans="1:13" x14ac:dyDescent="0.25">
      <c r="A6378" s="7" t="s">
        <v>118</v>
      </c>
      <c r="B6378" s="7" t="s">
        <v>71</v>
      </c>
      <c r="C6378" s="7" t="s">
        <v>8</v>
      </c>
      <c r="D6378" s="7" t="s">
        <v>20</v>
      </c>
      <c r="E6378" s="7" t="s">
        <v>18</v>
      </c>
      <c r="F6378" s="7">
        <v>2.0715789999999998</v>
      </c>
      <c r="G6378" s="7">
        <v>0.46862300000000001</v>
      </c>
      <c r="H6378" s="7">
        <v>0.25244100000000003</v>
      </c>
      <c r="I6378" s="7">
        <v>0</v>
      </c>
      <c r="J6378" s="7">
        <v>0</v>
      </c>
      <c r="K6378" s="7">
        <v>0</v>
      </c>
      <c r="L6378" s="7">
        <v>0</v>
      </c>
      <c r="M6378" s="7">
        <v>0</v>
      </c>
    </row>
    <row r="6379" spans="1:13" x14ac:dyDescent="0.25">
      <c r="A6379" s="7" t="s">
        <v>118</v>
      </c>
      <c r="B6379" s="7" t="s">
        <v>71</v>
      </c>
      <c r="C6379" s="7" t="s">
        <v>8</v>
      </c>
      <c r="D6379" s="7" t="s">
        <v>21</v>
      </c>
      <c r="E6379" s="7" t="s">
        <v>18</v>
      </c>
      <c r="F6379" s="7">
        <v>1184.722</v>
      </c>
      <c r="G6379" s="7">
        <v>980.66219999999998</v>
      </c>
      <c r="H6379" s="7">
        <v>947.57299999999998</v>
      </c>
      <c r="I6379" s="7">
        <v>968.40800000000002</v>
      </c>
      <c r="J6379" s="7">
        <v>1106.212</v>
      </c>
      <c r="K6379" s="7">
        <v>1172.646</v>
      </c>
      <c r="L6379" s="7">
        <v>1206.529</v>
      </c>
      <c r="M6379" s="7">
        <v>1474.576</v>
      </c>
    </row>
    <row r="6380" spans="1:13" x14ac:dyDescent="0.25">
      <c r="A6380" s="7" t="s">
        <v>118</v>
      </c>
      <c r="B6380" s="7" t="s">
        <v>71</v>
      </c>
      <c r="C6380" s="7" t="s">
        <v>8</v>
      </c>
      <c r="D6380" s="7" t="s">
        <v>22</v>
      </c>
      <c r="E6380" s="7" t="s">
        <v>18</v>
      </c>
      <c r="F6380" s="7">
        <v>1366.4169999999999</v>
      </c>
      <c r="G6380" s="7">
        <v>1371.83</v>
      </c>
      <c r="H6380" s="7">
        <v>1506.7729999999999</v>
      </c>
      <c r="I6380" s="7">
        <v>1543.482</v>
      </c>
      <c r="J6380" s="7">
        <v>1519.451</v>
      </c>
      <c r="K6380" s="7">
        <v>1449.672</v>
      </c>
      <c r="L6380" s="7">
        <v>1243.9880000000001</v>
      </c>
      <c r="M6380" s="7">
        <v>898.28629999999998</v>
      </c>
    </row>
    <row r="6381" spans="1:13" x14ac:dyDescent="0.25">
      <c r="A6381" s="7" t="s">
        <v>118</v>
      </c>
      <c r="B6381" s="7" t="s">
        <v>71</v>
      </c>
      <c r="C6381" s="7" t="s">
        <v>8</v>
      </c>
      <c r="D6381" s="7" t="s">
        <v>23</v>
      </c>
      <c r="E6381" s="7" t="s">
        <v>18</v>
      </c>
      <c r="F6381" s="7">
        <v>779.21640000000002</v>
      </c>
      <c r="G6381" s="7">
        <v>774.89419999999996</v>
      </c>
      <c r="H6381" s="7">
        <v>753.03200000000004</v>
      </c>
      <c r="I6381" s="7">
        <v>733.36419999999998</v>
      </c>
      <c r="J6381" s="7">
        <v>670.46119999999996</v>
      </c>
      <c r="K6381" s="7">
        <v>624.36789999999996</v>
      </c>
      <c r="L6381" s="7">
        <v>535.04610000000002</v>
      </c>
      <c r="M6381" s="7">
        <v>401.39019999999999</v>
      </c>
    </row>
    <row r="6382" spans="1:13" x14ac:dyDescent="0.25">
      <c r="A6382" s="7" t="s">
        <v>118</v>
      </c>
      <c r="B6382" s="7" t="s">
        <v>71</v>
      </c>
      <c r="C6382" s="7" t="s">
        <v>8</v>
      </c>
      <c r="D6382" s="7" t="s">
        <v>24</v>
      </c>
      <c r="E6382" s="7" t="s">
        <v>18</v>
      </c>
      <c r="F6382" s="7">
        <v>261.25360000000001</v>
      </c>
      <c r="G6382" s="7">
        <v>284.2903</v>
      </c>
      <c r="H6382" s="7">
        <v>284.2903</v>
      </c>
      <c r="I6382" s="7">
        <v>284.2903</v>
      </c>
      <c r="J6382" s="7">
        <v>284.46440000000001</v>
      </c>
      <c r="K6382" s="7">
        <v>291.37400000000002</v>
      </c>
      <c r="L6382" s="7">
        <v>296.94729999999998</v>
      </c>
      <c r="M6382" s="7">
        <v>302.14569999999998</v>
      </c>
    </row>
    <row r="6383" spans="1:13" x14ac:dyDescent="0.25">
      <c r="A6383" s="7" t="s">
        <v>118</v>
      </c>
      <c r="B6383" s="7" t="s">
        <v>71</v>
      </c>
      <c r="C6383" s="7" t="s">
        <v>8</v>
      </c>
      <c r="D6383" s="7" t="s">
        <v>27</v>
      </c>
      <c r="E6383" s="7" t="s">
        <v>18</v>
      </c>
      <c r="F6383" s="7">
        <v>18.519400000000001</v>
      </c>
      <c r="G6383" s="7">
        <v>18.608750000000001</v>
      </c>
      <c r="H6383" s="7">
        <v>18.608750000000001</v>
      </c>
      <c r="I6383" s="7">
        <v>43.984360000000002</v>
      </c>
      <c r="J6383" s="7">
        <v>50.634030000000003</v>
      </c>
      <c r="K6383" s="7">
        <v>50.634030000000003</v>
      </c>
      <c r="L6383" s="7">
        <v>50.631680000000003</v>
      </c>
      <c r="M6383" s="7">
        <v>50.50291</v>
      </c>
    </row>
    <row r="6384" spans="1:13" x14ac:dyDescent="0.25">
      <c r="A6384" s="7" t="s">
        <v>118</v>
      </c>
      <c r="B6384" s="7" t="s">
        <v>71</v>
      </c>
      <c r="C6384" s="7" t="s">
        <v>8</v>
      </c>
      <c r="D6384" s="7" t="s">
        <v>25</v>
      </c>
      <c r="E6384" s="7" t="s">
        <v>18</v>
      </c>
      <c r="F6384" s="7">
        <v>54.285269999999997</v>
      </c>
      <c r="G6384" s="7">
        <v>118.8441</v>
      </c>
      <c r="H6384" s="7">
        <v>186.80029999999999</v>
      </c>
      <c r="I6384" s="7">
        <v>248.62350000000001</v>
      </c>
      <c r="J6384" s="7">
        <v>384.8159</v>
      </c>
      <c r="K6384" s="7">
        <v>609.30970000000002</v>
      </c>
      <c r="L6384" s="7">
        <v>1124.8140000000001</v>
      </c>
      <c r="M6384" s="7">
        <v>1624.902</v>
      </c>
    </row>
    <row r="6385" spans="1:13" x14ac:dyDescent="0.25">
      <c r="A6385" s="7" t="s">
        <v>118</v>
      </c>
      <c r="B6385" s="7" t="s">
        <v>71</v>
      </c>
      <c r="C6385" s="7" t="s">
        <v>8</v>
      </c>
      <c r="D6385" s="7" t="s">
        <v>26</v>
      </c>
      <c r="E6385" s="7" t="s">
        <v>18</v>
      </c>
      <c r="F6385" s="7">
        <v>211.6268</v>
      </c>
      <c r="G6385" s="7">
        <v>436.93920000000003</v>
      </c>
      <c r="H6385" s="7">
        <v>441.56819999999999</v>
      </c>
      <c r="I6385" s="7">
        <v>456.82740000000001</v>
      </c>
      <c r="J6385" s="7">
        <v>406.08949999999999</v>
      </c>
      <c r="K6385" s="7">
        <v>428.48649999999998</v>
      </c>
      <c r="L6385" s="7">
        <v>402.52690000000001</v>
      </c>
      <c r="M6385" s="7">
        <v>343.36720000000003</v>
      </c>
    </row>
    <row r="6386" spans="1:13" x14ac:dyDescent="0.25">
      <c r="A6386" s="7" t="s">
        <v>118</v>
      </c>
      <c r="B6386" s="7" t="s">
        <v>71</v>
      </c>
      <c r="C6386" s="7" t="s">
        <v>8</v>
      </c>
      <c r="D6386" s="7" t="s">
        <v>34</v>
      </c>
      <c r="E6386" s="7" t="s">
        <v>18</v>
      </c>
      <c r="F6386" s="7">
        <v>8.4019779999999997</v>
      </c>
      <c r="G6386" s="7">
        <v>10.36927</v>
      </c>
      <c r="H6386" s="7">
        <v>25.0307</v>
      </c>
      <c r="I6386" s="7">
        <v>14.39584</v>
      </c>
      <c r="J6386" s="7">
        <v>5.5828689999999996</v>
      </c>
      <c r="K6386" s="7">
        <v>5.9493359999999997</v>
      </c>
      <c r="L6386" s="7">
        <v>38.904380000000003</v>
      </c>
      <c r="M6386" s="7">
        <v>40.877119999999998</v>
      </c>
    </row>
    <row r="6387" spans="1:13" x14ac:dyDescent="0.25">
      <c r="A6387" s="7" t="s">
        <v>118</v>
      </c>
      <c r="B6387" s="7" t="s">
        <v>71</v>
      </c>
      <c r="C6387" s="7" t="s">
        <v>8</v>
      </c>
      <c r="D6387" s="7" t="s">
        <v>38</v>
      </c>
      <c r="E6387" s="7" t="s">
        <v>18</v>
      </c>
      <c r="F6387" s="7">
        <v>73.393510000000006</v>
      </c>
      <c r="G6387" s="7">
        <v>66.911029999999997</v>
      </c>
      <c r="H6387" s="7">
        <v>46.927599999999998</v>
      </c>
      <c r="I6387" s="7">
        <v>34.588659999999997</v>
      </c>
      <c r="J6387" s="7">
        <v>26.974499999999999</v>
      </c>
      <c r="K6387" s="7">
        <v>16.737870000000001</v>
      </c>
      <c r="L6387" s="7">
        <v>30.337299999999999</v>
      </c>
      <c r="M6387" s="7">
        <v>51.706629999999997</v>
      </c>
    </row>
    <row r="6388" spans="1:13" x14ac:dyDescent="0.25">
      <c r="A6388" s="7" t="s">
        <v>118</v>
      </c>
      <c r="B6388" s="7" t="s">
        <v>71</v>
      </c>
      <c r="C6388" s="7" t="s">
        <v>8</v>
      </c>
      <c r="D6388" s="7" t="s">
        <v>45</v>
      </c>
      <c r="E6388" s="7" t="s">
        <v>18</v>
      </c>
      <c r="F6388" s="7">
        <v>2.66215</v>
      </c>
      <c r="G6388" s="7">
        <v>1.8852789999999999</v>
      </c>
      <c r="H6388" s="7">
        <v>0.94992100000000002</v>
      </c>
      <c r="I6388" s="7">
        <v>0.40532699999999999</v>
      </c>
      <c r="J6388" s="7">
        <v>0.50847100000000001</v>
      </c>
      <c r="K6388" s="7">
        <v>0.96293700000000004</v>
      </c>
      <c r="L6388" s="7">
        <v>0.77987899999999999</v>
      </c>
      <c r="M6388" s="7">
        <v>0.171545</v>
      </c>
    </row>
    <row r="6389" spans="1:13" x14ac:dyDescent="0.25">
      <c r="A6389" s="7" t="s">
        <v>118</v>
      </c>
      <c r="B6389" s="7" t="s">
        <v>71</v>
      </c>
      <c r="C6389" s="7" t="s">
        <v>8</v>
      </c>
      <c r="D6389" s="7" t="s">
        <v>55</v>
      </c>
      <c r="E6389" s="7" t="s">
        <v>18</v>
      </c>
      <c r="F6389" s="7">
        <v>-64.991500000000002</v>
      </c>
      <c r="G6389" s="7">
        <v>-56.541800000000002</v>
      </c>
      <c r="H6389" s="7">
        <v>-21.896899999999999</v>
      </c>
      <c r="I6389" s="7">
        <v>-20.192799999999998</v>
      </c>
      <c r="J6389" s="7">
        <v>-21.3916</v>
      </c>
      <c r="K6389" s="7">
        <v>-10.788500000000001</v>
      </c>
      <c r="L6389" s="7">
        <v>8.5670789999999997</v>
      </c>
      <c r="M6389" s="7">
        <v>-10.829499999999999</v>
      </c>
    </row>
    <row r="6390" spans="1:13" x14ac:dyDescent="0.25">
      <c r="A6390" s="7" t="s">
        <v>118</v>
      </c>
      <c r="B6390" s="7" t="s">
        <v>71</v>
      </c>
      <c r="C6390" s="7" t="s">
        <v>8</v>
      </c>
      <c r="D6390" s="7" t="s">
        <v>42</v>
      </c>
      <c r="E6390" s="7" t="s">
        <v>18</v>
      </c>
      <c r="F6390" s="7">
        <v>5.739827</v>
      </c>
      <c r="G6390" s="7">
        <v>8.4839880000000001</v>
      </c>
      <c r="H6390" s="7">
        <v>24.080780000000001</v>
      </c>
      <c r="I6390" s="7">
        <v>13.99052</v>
      </c>
      <c r="J6390" s="7">
        <v>5.0743980000000004</v>
      </c>
      <c r="K6390" s="7">
        <v>4.9863989999999996</v>
      </c>
      <c r="L6390" s="7">
        <v>38.124499999999998</v>
      </c>
      <c r="M6390" s="7">
        <v>40.705579999999998</v>
      </c>
    </row>
    <row r="6391" spans="1:13" x14ac:dyDescent="0.25">
      <c r="A6391" s="7" t="s">
        <v>118</v>
      </c>
      <c r="B6391" s="7" t="s">
        <v>71</v>
      </c>
      <c r="C6391" s="7" t="s">
        <v>8</v>
      </c>
      <c r="D6391" s="7" t="s">
        <v>99</v>
      </c>
      <c r="E6391" s="7" t="s">
        <v>94</v>
      </c>
      <c r="F6391" s="7">
        <v>0.50410500000000003</v>
      </c>
      <c r="G6391" s="7">
        <v>0.48042099999999999</v>
      </c>
      <c r="H6391" s="7">
        <v>0.31244499999999997</v>
      </c>
      <c r="I6391" s="7">
        <v>0.138154</v>
      </c>
      <c r="J6391" s="7">
        <v>8.9189000000000004E-2</v>
      </c>
      <c r="K6391" s="7">
        <v>5.9126999999999999E-2</v>
      </c>
      <c r="L6391" s="7">
        <v>0.16746900000000001</v>
      </c>
      <c r="M6391" s="7">
        <v>0.211565</v>
      </c>
    </row>
    <row r="6392" spans="1:13" x14ac:dyDescent="0.25">
      <c r="A6392" s="7" t="s">
        <v>118</v>
      </c>
      <c r="B6392" s="7" t="s">
        <v>71</v>
      </c>
      <c r="C6392" s="7" t="s">
        <v>8</v>
      </c>
      <c r="D6392" s="7" t="s">
        <v>101</v>
      </c>
      <c r="E6392" s="7" t="s">
        <v>94</v>
      </c>
      <c r="F6392" s="7">
        <v>0.387293</v>
      </c>
      <c r="G6392" s="7">
        <v>0.27207900000000002</v>
      </c>
      <c r="H6392" s="7">
        <v>4.2833000000000003E-2</v>
      </c>
      <c r="I6392" s="7">
        <v>1.5554999999999999E-2</v>
      </c>
      <c r="J6392" s="7">
        <v>1.9092000000000001E-2</v>
      </c>
      <c r="K6392" s="7">
        <v>3.5477000000000002E-2</v>
      </c>
      <c r="L6392" s="7">
        <v>2.8169E-2</v>
      </c>
      <c r="M6392" s="7">
        <v>6.9360000000000003E-3</v>
      </c>
    </row>
    <row r="6393" spans="1:13" x14ac:dyDescent="0.25">
      <c r="A6393" s="7" t="s">
        <v>118</v>
      </c>
      <c r="B6393" s="7" t="s">
        <v>71</v>
      </c>
      <c r="C6393" s="7" t="s">
        <v>8</v>
      </c>
      <c r="D6393" s="7" t="s">
        <v>100</v>
      </c>
      <c r="E6393" s="7" t="s">
        <v>96</v>
      </c>
      <c r="F6393" s="7">
        <v>1.7915E-2</v>
      </c>
      <c r="G6393" s="7">
        <v>1.7915E-2</v>
      </c>
      <c r="H6393" s="7">
        <v>2.7498999999999999E-2</v>
      </c>
      <c r="I6393" s="7">
        <v>4.0141000000000003E-2</v>
      </c>
      <c r="J6393" s="7">
        <v>4.1038999999999999E-2</v>
      </c>
      <c r="K6393" s="7">
        <v>4.1943000000000001E-2</v>
      </c>
      <c r="L6393" s="7">
        <v>4.5964999999999999E-2</v>
      </c>
      <c r="M6393" s="7">
        <v>4.9826000000000002E-2</v>
      </c>
    </row>
    <row r="6394" spans="1:13" x14ac:dyDescent="0.25">
      <c r="A6394" s="7" t="s">
        <v>118</v>
      </c>
      <c r="B6394" s="7" t="s">
        <v>71</v>
      </c>
      <c r="C6394" s="7" t="s">
        <v>8</v>
      </c>
      <c r="D6394" s="7" t="s">
        <v>102</v>
      </c>
      <c r="E6394" s="7" t="s">
        <v>96</v>
      </c>
      <c r="F6394" s="7">
        <v>7.9100000000000004E-4</v>
      </c>
      <c r="G6394" s="7">
        <v>7.9100000000000004E-4</v>
      </c>
      <c r="H6394" s="7">
        <v>2.6259999999999999E-3</v>
      </c>
      <c r="I6394" s="7">
        <v>2.9750000000000002E-3</v>
      </c>
      <c r="J6394" s="7">
        <v>3.0370000000000002E-3</v>
      </c>
      <c r="K6394" s="7">
        <v>3.0980000000000001E-3</v>
      </c>
      <c r="L6394" s="7">
        <v>3.16E-3</v>
      </c>
      <c r="M6394" s="7">
        <v>3.9589999999999998E-3</v>
      </c>
    </row>
    <row r="6395" spans="1:13" x14ac:dyDescent="0.25">
      <c r="A6395" s="7" t="s">
        <v>118</v>
      </c>
      <c r="B6395" s="7" t="s">
        <v>71</v>
      </c>
      <c r="C6395" s="7" t="s">
        <v>8</v>
      </c>
      <c r="D6395" s="7" t="s">
        <v>80</v>
      </c>
      <c r="E6395" s="7" t="s">
        <v>98</v>
      </c>
      <c r="F6395" s="7">
        <v>43.405549999999998</v>
      </c>
      <c r="G6395" s="7">
        <v>43.821179999999998</v>
      </c>
      <c r="H6395" s="7">
        <v>44.80885</v>
      </c>
      <c r="I6395" s="7">
        <v>44.554659999999998</v>
      </c>
      <c r="J6395" s="7">
        <v>45.248530000000002</v>
      </c>
      <c r="K6395" s="7">
        <v>46.232520000000001</v>
      </c>
      <c r="L6395" s="7">
        <v>46.597720000000002</v>
      </c>
      <c r="M6395" s="7">
        <v>46.753660000000004</v>
      </c>
    </row>
    <row r="6396" spans="1:13" x14ac:dyDescent="0.25">
      <c r="A6396" s="7" t="s">
        <v>118</v>
      </c>
      <c r="B6396" s="7" t="s">
        <v>71</v>
      </c>
      <c r="C6396" s="7" t="s">
        <v>8</v>
      </c>
      <c r="D6396" s="7" t="s">
        <v>50</v>
      </c>
      <c r="E6396" s="7" t="s">
        <v>51</v>
      </c>
      <c r="F6396" s="7">
        <v>2.7683219999999999</v>
      </c>
      <c r="G6396" s="7">
        <v>2.5710609999999998</v>
      </c>
      <c r="H6396" s="7">
        <v>2.8198919999999998</v>
      </c>
      <c r="I6396" s="7">
        <v>2.8933360000000001</v>
      </c>
      <c r="J6396" s="7">
        <v>2.9510779999999999</v>
      </c>
      <c r="K6396" s="7">
        <v>3.021182</v>
      </c>
      <c r="L6396" s="7">
        <v>3.072889</v>
      </c>
      <c r="M6396" s="7">
        <v>3.2063760000000001</v>
      </c>
    </row>
    <row r="6397" spans="1:13" x14ac:dyDescent="0.25">
      <c r="A6397" s="7" t="s">
        <v>118</v>
      </c>
      <c r="B6397" s="7" t="s">
        <v>71</v>
      </c>
      <c r="C6397" s="7" t="s">
        <v>56</v>
      </c>
      <c r="D6397" s="7" t="s">
        <v>73</v>
      </c>
      <c r="E6397" s="7" t="s">
        <v>74</v>
      </c>
      <c r="F6397" s="7">
        <v>1.3</v>
      </c>
      <c r="G6397" s="7">
        <v>1.3</v>
      </c>
      <c r="H6397" s="7">
        <v>1.3</v>
      </c>
      <c r="I6397" s="7">
        <v>1.3</v>
      </c>
      <c r="J6397" s="7">
        <v>1.3</v>
      </c>
      <c r="K6397" s="7">
        <v>1.3</v>
      </c>
      <c r="L6397" s="7">
        <v>1.3</v>
      </c>
      <c r="M6397" s="7">
        <v>1.3</v>
      </c>
    </row>
    <row r="6398" spans="1:13" x14ac:dyDescent="0.25">
      <c r="A6398" s="7" t="s">
        <v>118</v>
      </c>
      <c r="B6398" s="7" t="s">
        <v>71</v>
      </c>
      <c r="C6398" s="7" t="s">
        <v>56</v>
      </c>
      <c r="D6398" s="7" t="s">
        <v>75</v>
      </c>
      <c r="E6398" s="7" t="s">
        <v>76</v>
      </c>
      <c r="F6398" s="7">
        <v>18.88</v>
      </c>
      <c r="G6398" s="7">
        <v>18.88</v>
      </c>
      <c r="H6398" s="7">
        <v>18.88</v>
      </c>
      <c r="I6398" s="7">
        <v>18.88</v>
      </c>
      <c r="J6398" s="7">
        <v>18.88</v>
      </c>
      <c r="K6398" s="7">
        <v>18.88</v>
      </c>
      <c r="L6398" s="7">
        <v>18.88</v>
      </c>
      <c r="M6398" s="7">
        <v>18.88</v>
      </c>
    </row>
    <row r="6399" spans="1:13" x14ac:dyDescent="0.25">
      <c r="A6399" s="7" t="s">
        <v>118</v>
      </c>
      <c r="B6399" s="7" t="s">
        <v>71</v>
      </c>
      <c r="C6399" s="7" t="s">
        <v>60</v>
      </c>
      <c r="D6399" s="7" t="s">
        <v>17</v>
      </c>
      <c r="E6399" s="7" t="s">
        <v>18</v>
      </c>
      <c r="F6399" s="7">
        <v>535.97500000000002</v>
      </c>
      <c r="G6399" s="7">
        <v>563.51220000000001</v>
      </c>
      <c r="H6399" s="7">
        <v>585.26610000000005</v>
      </c>
      <c r="I6399" s="7">
        <v>610.51829999999995</v>
      </c>
      <c r="J6399" s="7">
        <v>636.62369999999999</v>
      </c>
      <c r="K6399" s="7">
        <v>658.94759999999997</v>
      </c>
      <c r="L6399" s="7">
        <v>681.63120000000004</v>
      </c>
      <c r="M6399" s="7">
        <v>705.15340000000003</v>
      </c>
    </row>
    <row r="6400" spans="1:13" x14ac:dyDescent="0.25">
      <c r="A6400" s="7" t="s">
        <v>118</v>
      </c>
      <c r="B6400" s="7" t="s">
        <v>71</v>
      </c>
      <c r="C6400" s="7" t="s">
        <v>60</v>
      </c>
      <c r="D6400" s="7" t="s">
        <v>19</v>
      </c>
      <c r="E6400" s="7" t="s">
        <v>18</v>
      </c>
      <c r="F6400" s="7">
        <v>642.89549999999997</v>
      </c>
      <c r="G6400" s="7">
        <v>662.97339999999997</v>
      </c>
      <c r="H6400" s="7">
        <v>651.04579999999999</v>
      </c>
      <c r="I6400" s="7">
        <v>675.20540000000005</v>
      </c>
      <c r="J6400" s="7">
        <v>703.77530000000002</v>
      </c>
      <c r="K6400" s="7">
        <v>717.51369999999997</v>
      </c>
      <c r="L6400" s="7">
        <v>724.22879999999998</v>
      </c>
      <c r="M6400" s="7">
        <v>768.95849999999996</v>
      </c>
    </row>
    <row r="6401" spans="1:13" x14ac:dyDescent="0.25">
      <c r="A6401" s="7" t="s">
        <v>118</v>
      </c>
      <c r="B6401" s="7" t="s">
        <v>71</v>
      </c>
      <c r="C6401" s="7" t="s">
        <v>60</v>
      </c>
      <c r="D6401" s="7" t="s">
        <v>20</v>
      </c>
      <c r="E6401" s="7" t="s">
        <v>18</v>
      </c>
      <c r="F6401" s="7">
        <v>0.36973499999999998</v>
      </c>
      <c r="G6401" s="7">
        <v>0.38476300000000002</v>
      </c>
      <c r="H6401" s="9">
        <v>1.4800000000000001E-5</v>
      </c>
      <c r="I6401" s="9">
        <v>1.5299999999999999E-5</v>
      </c>
      <c r="J6401" s="7">
        <v>0</v>
      </c>
      <c r="K6401" s="7">
        <v>0</v>
      </c>
      <c r="L6401" s="7">
        <v>0</v>
      </c>
      <c r="M6401" s="7">
        <v>0</v>
      </c>
    </row>
    <row r="6402" spans="1:13" x14ac:dyDescent="0.25">
      <c r="A6402" s="7" t="s">
        <v>118</v>
      </c>
      <c r="B6402" s="7" t="s">
        <v>71</v>
      </c>
      <c r="C6402" s="7" t="s">
        <v>60</v>
      </c>
      <c r="D6402" s="7" t="s">
        <v>21</v>
      </c>
      <c r="E6402" s="7" t="s">
        <v>18</v>
      </c>
      <c r="F6402" s="7">
        <v>47.947049999999997</v>
      </c>
      <c r="G6402" s="7">
        <v>60.019260000000003</v>
      </c>
      <c r="H6402" s="7">
        <v>64.300460000000001</v>
      </c>
      <c r="I6402" s="7">
        <v>113.3661</v>
      </c>
      <c r="J6402" s="7">
        <v>131.40809999999999</v>
      </c>
      <c r="K6402" s="7">
        <v>132.70249999999999</v>
      </c>
      <c r="L6402" s="7">
        <v>125.5671</v>
      </c>
      <c r="M6402" s="7">
        <v>78.571100000000001</v>
      </c>
    </row>
    <row r="6403" spans="1:13" x14ac:dyDescent="0.25">
      <c r="A6403" s="7" t="s">
        <v>118</v>
      </c>
      <c r="B6403" s="7" t="s">
        <v>71</v>
      </c>
      <c r="C6403" s="7" t="s">
        <v>60</v>
      </c>
      <c r="D6403" s="7" t="s">
        <v>22</v>
      </c>
      <c r="E6403" s="7" t="s">
        <v>18</v>
      </c>
      <c r="F6403" s="7">
        <v>68.795659999999998</v>
      </c>
      <c r="G6403" s="7">
        <v>58.14687</v>
      </c>
      <c r="H6403" s="7">
        <v>56.701700000000002</v>
      </c>
      <c r="I6403" s="7">
        <v>13.13557</v>
      </c>
      <c r="J6403" s="7">
        <v>13.13557</v>
      </c>
      <c r="K6403" s="7">
        <v>13.13557</v>
      </c>
      <c r="L6403" s="7">
        <v>5.2621669999999998</v>
      </c>
      <c r="M6403" s="7">
        <v>5.2621669999999998</v>
      </c>
    </row>
    <row r="6404" spans="1:13" x14ac:dyDescent="0.25">
      <c r="A6404" s="7" t="s">
        <v>118</v>
      </c>
      <c r="B6404" s="7" t="s">
        <v>71</v>
      </c>
      <c r="C6404" s="7" t="s">
        <v>60</v>
      </c>
      <c r="D6404" s="7" t="s">
        <v>23</v>
      </c>
      <c r="E6404" s="7" t="s">
        <v>18</v>
      </c>
      <c r="F6404" s="7">
        <v>106.19670000000001</v>
      </c>
      <c r="G6404" s="7">
        <v>106.8522</v>
      </c>
      <c r="H6404" s="7">
        <v>82.394059999999996</v>
      </c>
      <c r="I6404" s="7">
        <v>82.394059999999996</v>
      </c>
      <c r="J6404" s="7">
        <v>82.394059999999996</v>
      </c>
      <c r="K6404" s="7">
        <v>70.220330000000004</v>
      </c>
      <c r="L6404" s="7">
        <v>28.362729999999999</v>
      </c>
      <c r="M6404" s="7">
        <v>22.053920000000002</v>
      </c>
    </row>
    <row r="6405" spans="1:13" x14ac:dyDescent="0.25">
      <c r="A6405" s="7" t="s">
        <v>118</v>
      </c>
      <c r="B6405" s="7" t="s">
        <v>71</v>
      </c>
      <c r="C6405" s="7" t="s">
        <v>60</v>
      </c>
      <c r="D6405" s="7" t="s">
        <v>24</v>
      </c>
      <c r="E6405" s="7" t="s">
        <v>18</v>
      </c>
      <c r="F6405" s="7">
        <v>383.50909999999999</v>
      </c>
      <c r="G6405" s="7">
        <v>396.39890000000003</v>
      </c>
      <c r="H6405" s="7">
        <v>403.47070000000002</v>
      </c>
      <c r="I6405" s="7">
        <v>409.72089999999997</v>
      </c>
      <c r="J6405" s="7">
        <v>414.4631</v>
      </c>
      <c r="K6405" s="7">
        <v>418.98149999999998</v>
      </c>
      <c r="L6405" s="7">
        <v>419.34399999999999</v>
      </c>
      <c r="M6405" s="7">
        <v>419.82909999999998</v>
      </c>
    </row>
    <row r="6406" spans="1:13" x14ac:dyDescent="0.25">
      <c r="A6406" s="7" t="s">
        <v>118</v>
      </c>
      <c r="B6406" s="7" t="s">
        <v>71</v>
      </c>
      <c r="C6406" s="7" t="s">
        <v>60</v>
      </c>
      <c r="D6406" s="7" t="s">
        <v>27</v>
      </c>
      <c r="E6406" s="7" t="s">
        <v>18</v>
      </c>
      <c r="F6406" s="7">
        <v>1E-3</v>
      </c>
      <c r="G6406" s="7">
        <v>1E-3</v>
      </c>
      <c r="H6406" s="7">
        <v>1E-3</v>
      </c>
      <c r="I6406" s="7">
        <v>1E-3</v>
      </c>
      <c r="J6406" s="7">
        <v>1E-3</v>
      </c>
      <c r="K6406" s="7">
        <v>1E-3</v>
      </c>
      <c r="L6406" s="7">
        <v>1E-3</v>
      </c>
      <c r="M6406" s="7">
        <v>1E-3</v>
      </c>
    </row>
    <row r="6407" spans="1:13" x14ac:dyDescent="0.25">
      <c r="A6407" s="7" t="s">
        <v>118</v>
      </c>
      <c r="B6407" s="7" t="s">
        <v>71</v>
      </c>
      <c r="C6407" s="7" t="s">
        <v>60</v>
      </c>
      <c r="D6407" s="7" t="s">
        <v>25</v>
      </c>
      <c r="E6407" s="7" t="s">
        <v>18</v>
      </c>
      <c r="F6407" s="7">
        <v>2.0935389999999998</v>
      </c>
      <c r="G6407" s="7">
        <v>2.3915299999999999</v>
      </c>
      <c r="H6407" s="7">
        <v>2.3925329999999998</v>
      </c>
      <c r="I6407" s="7">
        <v>2.3926980000000002</v>
      </c>
      <c r="J6407" s="7">
        <v>2.3928449999999999</v>
      </c>
      <c r="K6407" s="7">
        <v>1.924838</v>
      </c>
      <c r="L6407" s="7">
        <v>0</v>
      </c>
      <c r="M6407" s="7">
        <v>0</v>
      </c>
    </row>
    <row r="6408" spans="1:13" x14ac:dyDescent="0.25">
      <c r="A6408" s="7" t="s">
        <v>118</v>
      </c>
      <c r="B6408" s="7" t="s">
        <v>71</v>
      </c>
      <c r="C6408" s="7" t="s">
        <v>60</v>
      </c>
      <c r="D6408" s="7" t="s">
        <v>26</v>
      </c>
      <c r="E6408" s="7" t="s">
        <v>18</v>
      </c>
      <c r="F6408" s="7">
        <v>32.85868</v>
      </c>
      <c r="G6408" s="7">
        <v>37.77196</v>
      </c>
      <c r="H6408" s="7">
        <v>40.071770000000001</v>
      </c>
      <c r="I6408" s="7">
        <v>52.647790000000001</v>
      </c>
      <c r="J6408" s="7">
        <v>58.532389999999999</v>
      </c>
      <c r="K6408" s="7">
        <v>78.851889999999997</v>
      </c>
      <c r="L6408" s="7">
        <v>143.52379999999999</v>
      </c>
      <c r="M6408" s="7">
        <v>241.2739</v>
      </c>
    </row>
    <row r="6409" spans="1:13" x14ac:dyDescent="0.25">
      <c r="A6409" s="7" t="s">
        <v>118</v>
      </c>
      <c r="B6409" s="7" t="s">
        <v>71</v>
      </c>
      <c r="C6409" s="7" t="s">
        <v>60</v>
      </c>
      <c r="D6409" s="7" t="s">
        <v>34</v>
      </c>
      <c r="E6409" s="7" t="s">
        <v>18</v>
      </c>
      <c r="F6409" s="7">
        <v>73.372039999999998</v>
      </c>
      <c r="G6409" s="7">
        <v>66.911029999999997</v>
      </c>
      <c r="H6409" s="7">
        <v>46.927599999999998</v>
      </c>
      <c r="I6409" s="7">
        <v>34.588659999999997</v>
      </c>
      <c r="J6409" s="7">
        <v>26.974499999999999</v>
      </c>
      <c r="K6409" s="7">
        <v>16.737870000000001</v>
      </c>
      <c r="L6409" s="7">
        <v>30.337299999999999</v>
      </c>
      <c r="M6409" s="7">
        <v>51.637650000000001</v>
      </c>
    </row>
    <row r="6410" spans="1:13" x14ac:dyDescent="0.25">
      <c r="A6410" s="7" t="s">
        <v>118</v>
      </c>
      <c r="B6410" s="7" t="s">
        <v>71</v>
      </c>
      <c r="C6410" s="7" t="s">
        <v>60</v>
      </c>
      <c r="D6410" s="7" t="s">
        <v>38</v>
      </c>
      <c r="E6410" s="7" t="s">
        <v>18</v>
      </c>
      <c r="F6410" s="7">
        <v>5.739827</v>
      </c>
      <c r="G6410" s="7">
        <v>8.4839880000000001</v>
      </c>
      <c r="H6410" s="7">
        <v>24.080780000000001</v>
      </c>
      <c r="I6410" s="7">
        <v>13.99052</v>
      </c>
      <c r="J6410" s="7">
        <v>5.0743980000000004</v>
      </c>
      <c r="K6410" s="7">
        <v>4.9863989999999996</v>
      </c>
      <c r="L6410" s="7">
        <v>38.124499999999998</v>
      </c>
      <c r="M6410" s="7">
        <v>40.705579999999998</v>
      </c>
    </row>
    <row r="6411" spans="1:13" x14ac:dyDescent="0.25">
      <c r="A6411" s="7" t="s">
        <v>118</v>
      </c>
      <c r="B6411" s="7" t="s">
        <v>71</v>
      </c>
      <c r="C6411" s="7" t="s">
        <v>60</v>
      </c>
      <c r="D6411" s="7" t="s">
        <v>64</v>
      </c>
      <c r="E6411" s="7" t="s">
        <v>18</v>
      </c>
      <c r="F6411" s="7">
        <v>73.372039999999998</v>
      </c>
      <c r="G6411" s="7">
        <v>66.911029999999997</v>
      </c>
      <c r="H6411" s="7">
        <v>46.927599999999998</v>
      </c>
      <c r="I6411" s="7">
        <v>34.588659999999997</v>
      </c>
      <c r="J6411" s="7">
        <v>26.974499999999999</v>
      </c>
      <c r="K6411" s="7">
        <v>16.737870000000001</v>
      </c>
      <c r="L6411" s="7">
        <v>30.337299999999999</v>
      </c>
      <c r="M6411" s="7">
        <v>51.637650000000001</v>
      </c>
    </row>
    <row r="6412" spans="1:13" x14ac:dyDescent="0.25">
      <c r="A6412" s="7" t="s">
        <v>118</v>
      </c>
      <c r="B6412" s="7" t="s">
        <v>71</v>
      </c>
      <c r="C6412" s="7" t="s">
        <v>60</v>
      </c>
      <c r="D6412" s="7" t="s">
        <v>55</v>
      </c>
      <c r="E6412" s="7" t="s">
        <v>18</v>
      </c>
      <c r="F6412" s="7">
        <v>67.632210000000001</v>
      </c>
      <c r="G6412" s="7">
        <v>58.427039999999998</v>
      </c>
      <c r="H6412" s="7">
        <v>22.846820000000001</v>
      </c>
      <c r="I6412" s="7">
        <v>20.59815</v>
      </c>
      <c r="J6412" s="7">
        <v>21.900110000000002</v>
      </c>
      <c r="K6412" s="7">
        <v>11.751469999999999</v>
      </c>
      <c r="L6412" s="7">
        <v>-7.7872000000000003</v>
      </c>
      <c r="M6412" s="7">
        <v>10.93207</v>
      </c>
    </row>
    <row r="6413" spans="1:13" x14ac:dyDescent="0.25">
      <c r="A6413" s="7" t="s">
        <v>118</v>
      </c>
      <c r="B6413" s="7" t="s">
        <v>71</v>
      </c>
      <c r="C6413" s="7" t="s">
        <v>60</v>
      </c>
      <c r="D6413" s="7" t="s">
        <v>48</v>
      </c>
      <c r="E6413" s="7" t="s">
        <v>79</v>
      </c>
      <c r="F6413" s="7">
        <v>5.1558210000000004</v>
      </c>
      <c r="G6413" s="7">
        <v>5.2252939999999999</v>
      </c>
      <c r="H6413" s="7">
        <v>5.5728210000000002</v>
      </c>
      <c r="I6413" s="7">
        <v>5.8100690000000004</v>
      </c>
      <c r="J6413" s="7">
        <v>5.872058</v>
      </c>
      <c r="K6413" s="7">
        <v>6.1130319999999996</v>
      </c>
      <c r="L6413" s="7">
        <v>6.3883289999999997</v>
      </c>
      <c r="M6413" s="7">
        <v>6.8092280000000001</v>
      </c>
    </row>
    <row r="6414" spans="1:13" x14ac:dyDescent="0.25">
      <c r="A6414" s="7" t="s">
        <v>118</v>
      </c>
      <c r="B6414" s="7" t="s">
        <v>71</v>
      </c>
      <c r="C6414" s="7" t="s">
        <v>60</v>
      </c>
      <c r="D6414" s="7" t="s">
        <v>80</v>
      </c>
      <c r="E6414" s="7" t="s">
        <v>81</v>
      </c>
      <c r="F6414" s="7">
        <v>32.287959999999998</v>
      </c>
      <c r="G6414" s="7">
        <v>31.89772</v>
      </c>
      <c r="H6414" s="7">
        <v>32.935270000000003</v>
      </c>
      <c r="I6414" s="7">
        <v>46.29889</v>
      </c>
      <c r="J6414" s="7">
        <v>47.465609999999998</v>
      </c>
      <c r="K6414" s="7">
        <v>48.909390000000002</v>
      </c>
      <c r="L6414" s="7">
        <v>36.088270000000001</v>
      </c>
      <c r="M6414" s="7">
        <v>36.446350000000002</v>
      </c>
    </row>
    <row r="6415" spans="1:13" x14ac:dyDescent="0.25">
      <c r="A6415" s="7" t="s">
        <v>118</v>
      </c>
      <c r="B6415" s="7" t="s">
        <v>71</v>
      </c>
      <c r="C6415" s="7" t="s">
        <v>60</v>
      </c>
      <c r="D6415" s="7" t="s">
        <v>50</v>
      </c>
      <c r="E6415" s="7" t="s">
        <v>82</v>
      </c>
      <c r="F6415" s="7">
        <v>4.3101830000000003</v>
      </c>
      <c r="G6415" s="7">
        <v>4.1661479999999997</v>
      </c>
      <c r="H6415" s="7">
        <v>4.5497019999999999</v>
      </c>
      <c r="I6415" s="7">
        <v>4.4901840000000002</v>
      </c>
      <c r="J6415" s="7">
        <v>4.5897870000000003</v>
      </c>
      <c r="K6415" s="7">
        <v>4.8110559999999998</v>
      </c>
      <c r="L6415" s="7">
        <v>4.9980820000000001</v>
      </c>
      <c r="M6415" s="7">
        <v>5.2344720000000002</v>
      </c>
    </row>
    <row r="6416" spans="1:13" x14ac:dyDescent="0.25">
      <c r="A6416" s="7" t="s">
        <v>118</v>
      </c>
      <c r="B6416" s="7" t="s">
        <v>71</v>
      </c>
      <c r="C6416" s="7" t="s">
        <v>60</v>
      </c>
      <c r="D6416" s="7" t="s">
        <v>93</v>
      </c>
      <c r="E6416" s="7" t="s">
        <v>94</v>
      </c>
      <c r="F6416" s="7">
        <v>0.50410500000000003</v>
      </c>
      <c r="G6416" s="7">
        <v>0.48042099999999999</v>
      </c>
      <c r="H6416" s="7">
        <v>0.31244499999999997</v>
      </c>
      <c r="I6416" s="7">
        <v>0.138154</v>
      </c>
      <c r="J6416" s="7">
        <v>8.9189000000000004E-2</v>
      </c>
      <c r="K6416" s="7">
        <v>5.9126999999999999E-2</v>
      </c>
      <c r="L6416" s="7">
        <v>0.16746900000000001</v>
      </c>
      <c r="M6416" s="7">
        <v>0.211565</v>
      </c>
    </row>
    <row r="6417" spans="1:13" x14ac:dyDescent="0.25">
      <c r="A6417" s="7" t="s">
        <v>118</v>
      </c>
      <c r="B6417" s="7" t="s">
        <v>71</v>
      </c>
      <c r="C6417" s="7" t="s">
        <v>60</v>
      </c>
      <c r="D6417" s="7" t="s">
        <v>95</v>
      </c>
      <c r="E6417" s="7" t="s">
        <v>96</v>
      </c>
      <c r="F6417" s="7">
        <v>1.7915E-2</v>
      </c>
      <c r="G6417" s="7">
        <v>1.7915E-2</v>
      </c>
      <c r="H6417" s="7">
        <v>2.7498999999999999E-2</v>
      </c>
      <c r="I6417" s="7">
        <v>4.0141000000000003E-2</v>
      </c>
      <c r="J6417" s="7">
        <v>4.1038999999999999E-2</v>
      </c>
      <c r="K6417" s="7">
        <v>4.1943000000000001E-2</v>
      </c>
      <c r="L6417" s="7">
        <v>4.5964999999999999E-2</v>
      </c>
      <c r="M6417" s="7">
        <v>4.9826000000000002E-2</v>
      </c>
    </row>
    <row r="6418" spans="1:13" x14ac:dyDescent="0.25">
      <c r="A6418" s="7" t="s">
        <v>118</v>
      </c>
      <c r="B6418" s="7" t="s">
        <v>67</v>
      </c>
      <c r="C6418" s="7" t="s">
        <v>65</v>
      </c>
      <c r="D6418" s="7" t="s">
        <v>17</v>
      </c>
      <c r="E6418" s="7" t="s">
        <v>18</v>
      </c>
      <c r="F6418" s="7">
        <v>272.2482</v>
      </c>
      <c r="G6418" s="7">
        <v>321.6053</v>
      </c>
      <c r="H6418" s="7">
        <v>380.5822</v>
      </c>
      <c r="I6418" s="7">
        <v>451.05399999999997</v>
      </c>
      <c r="J6418" s="7">
        <v>515.77589999999998</v>
      </c>
      <c r="K6418" s="7">
        <v>580.49789999999996</v>
      </c>
      <c r="L6418" s="7">
        <v>645.21979999999996</v>
      </c>
      <c r="M6418" s="7">
        <v>709.94179999999994</v>
      </c>
    </row>
    <row r="6419" spans="1:13" x14ac:dyDescent="0.25">
      <c r="A6419" s="7" t="s">
        <v>118</v>
      </c>
      <c r="B6419" s="7" t="s">
        <v>67</v>
      </c>
      <c r="C6419" s="7" t="s">
        <v>65</v>
      </c>
      <c r="D6419" s="7" t="s">
        <v>19</v>
      </c>
      <c r="E6419" s="7" t="s">
        <v>18</v>
      </c>
      <c r="F6419" s="7">
        <v>284.26639999999998</v>
      </c>
      <c r="G6419" s="7">
        <v>336.85950000000003</v>
      </c>
      <c r="H6419" s="7">
        <v>398.98970000000003</v>
      </c>
      <c r="I6419" s="7">
        <v>473.23509999999999</v>
      </c>
      <c r="J6419" s="7">
        <v>541.18200000000002</v>
      </c>
      <c r="K6419" s="7">
        <v>609.1739</v>
      </c>
      <c r="L6419" s="7">
        <v>677.27819999999997</v>
      </c>
      <c r="M6419" s="7">
        <v>745.63099999999997</v>
      </c>
    </row>
    <row r="6420" spans="1:13" x14ac:dyDescent="0.25">
      <c r="A6420" s="7" t="s">
        <v>118</v>
      </c>
      <c r="B6420" s="7" t="s">
        <v>67</v>
      </c>
      <c r="C6420" s="7" t="s">
        <v>65</v>
      </c>
      <c r="D6420" s="7" t="s">
        <v>20</v>
      </c>
      <c r="E6420" s="7" t="s">
        <v>18</v>
      </c>
      <c r="F6420" s="7">
        <v>31.839980000000001</v>
      </c>
      <c r="G6420" s="7">
        <v>3.980969</v>
      </c>
      <c r="H6420" s="7">
        <v>1.7747200000000001</v>
      </c>
      <c r="I6420" s="7">
        <v>0</v>
      </c>
      <c r="J6420" s="7">
        <v>0</v>
      </c>
      <c r="K6420" s="7">
        <v>0</v>
      </c>
      <c r="L6420" s="7">
        <v>0</v>
      </c>
      <c r="M6420" s="7">
        <v>0</v>
      </c>
    </row>
    <row r="6421" spans="1:13" x14ac:dyDescent="0.25">
      <c r="A6421" s="7" t="s">
        <v>118</v>
      </c>
      <c r="B6421" s="7" t="s">
        <v>67</v>
      </c>
      <c r="C6421" s="7" t="s">
        <v>65</v>
      </c>
      <c r="D6421" s="7" t="s">
        <v>21</v>
      </c>
      <c r="E6421" s="7" t="s">
        <v>18</v>
      </c>
      <c r="F6421" s="7">
        <v>182.63499999999999</v>
      </c>
      <c r="G6421" s="7">
        <v>262.96789999999999</v>
      </c>
      <c r="H6421" s="7">
        <v>330.00420000000003</v>
      </c>
      <c r="I6421" s="7">
        <v>415.88569999999999</v>
      </c>
      <c r="J6421" s="7">
        <v>487.22199999999998</v>
      </c>
      <c r="K6421" s="7">
        <v>554.34730000000002</v>
      </c>
      <c r="L6421" s="7">
        <v>620.10360000000003</v>
      </c>
      <c r="M6421" s="7">
        <v>678.57190000000003</v>
      </c>
    </row>
    <row r="6422" spans="1:13" x14ac:dyDescent="0.25">
      <c r="A6422" s="7" t="s">
        <v>118</v>
      </c>
      <c r="B6422" s="7" t="s">
        <v>67</v>
      </c>
      <c r="C6422" s="7" t="s">
        <v>65</v>
      </c>
      <c r="D6422" s="7" t="s">
        <v>22</v>
      </c>
      <c r="E6422" s="7" t="s">
        <v>18</v>
      </c>
      <c r="F6422" s="7">
        <v>28.631499999999999</v>
      </c>
      <c r="G6422" s="7">
        <v>28.631499999999999</v>
      </c>
      <c r="H6422" s="7">
        <v>25.983229999999999</v>
      </c>
      <c r="I6422" s="7">
        <v>16.17672</v>
      </c>
      <c r="J6422" s="7">
        <v>12.787280000000001</v>
      </c>
      <c r="K6422" s="7">
        <v>13.653919999999999</v>
      </c>
      <c r="L6422" s="7">
        <v>16.262440000000002</v>
      </c>
      <c r="M6422" s="7">
        <v>17.085819999999998</v>
      </c>
    </row>
    <row r="6423" spans="1:13" x14ac:dyDescent="0.25">
      <c r="A6423" s="7" t="s">
        <v>118</v>
      </c>
      <c r="B6423" s="7" t="s">
        <v>67</v>
      </c>
      <c r="C6423" s="7" t="s">
        <v>65</v>
      </c>
      <c r="D6423" s="7" t="s">
        <v>23</v>
      </c>
      <c r="E6423" s="7" t="s">
        <v>18</v>
      </c>
      <c r="F6423" s="7">
        <v>12.268599999999999</v>
      </c>
      <c r="G6423" s="7">
        <v>12.268599999999999</v>
      </c>
      <c r="H6423" s="7">
        <v>12.268599999999999</v>
      </c>
      <c r="I6423" s="7">
        <v>12.268599999999999</v>
      </c>
      <c r="J6423" s="7">
        <v>12.268599999999999</v>
      </c>
      <c r="K6423" s="7">
        <v>12.268599999999999</v>
      </c>
      <c r="L6423" s="7">
        <v>12.268599999999999</v>
      </c>
      <c r="M6423" s="7">
        <v>7.0936779999999997</v>
      </c>
    </row>
    <row r="6424" spans="1:13" x14ac:dyDescent="0.25">
      <c r="A6424" s="7" t="s">
        <v>118</v>
      </c>
      <c r="B6424" s="7" t="s">
        <v>67</v>
      </c>
      <c r="C6424" s="7" t="s">
        <v>65</v>
      </c>
      <c r="D6424" s="7" t="s">
        <v>24</v>
      </c>
      <c r="E6424" s="7" t="s">
        <v>18</v>
      </c>
      <c r="F6424" s="7">
        <v>28.467140000000001</v>
      </c>
      <c r="G6424" s="7">
        <v>28.467140000000001</v>
      </c>
      <c r="H6424" s="7">
        <v>28.467140000000001</v>
      </c>
      <c r="I6424" s="7">
        <v>28.467140000000001</v>
      </c>
      <c r="J6424" s="7">
        <v>28.467140000000001</v>
      </c>
      <c r="K6424" s="7">
        <v>28.467140000000001</v>
      </c>
      <c r="L6424" s="7">
        <v>28.467140000000001</v>
      </c>
      <c r="M6424" s="7">
        <v>28.467140000000001</v>
      </c>
    </row>
    <row r="6425" spans="1:13" x14ac:dyDescent="0.25">
      <c r="A6425" s="7" t="s">
        <v>118</v>
      </c>
      <c r="B6425" s="7" t="s">
        <v>67</v>
      </c>
      <c r="C6425" s="7" t="s">
        <v>65</v>
      </c>
      <c r="D6425" s="7" t="s">
        <v>27</v>
      </c>
      <c r="E6425" s="7" t="s">
        <v>18</v>
      </c>
      <c r="F6425" s="7">
        <v>3.1447340000000001</v>
      </c>
      <c r="G6425" s="7">
        <v>3.1447340000000001</v>
      </c>
      <c r="H6425" s="7">
        <v>3.1447340000000001</v>
      </c>
      <c r="I6425" s="7">
        <v>3.1447340000000001</v>
      </c>
      <c r="J6425" s="7">
        <v>3.1447340000000001</v>
      </c>
      <c r="K6425" s="7">
        <v>3.1447340000000001</v>
      </c>
      <c r="L6425" s="7">
        <v>3.1447340000000001</v>
      </c>
      <c r="M6425" s="7">
        <v>3.1447340000000001</v>
      </c>
    </row>
    <row r="6426" spans="1:13" x14ac:dyDescent="0.25">
      <c r="A6426" s="7" t="s">
        <v>118</v>
      </c>
      <c r="B6426" s="7" t="s">
        <v>67</v>
      </c>
      <c r="C6426" s="7" t="s">
        <v>65</v>
      </c>
      <c r="D6426" s="7" t="s">
        <v>25</v>
      </c>
      <c r="E6426" s="7" t="s">
        <v>18</v>
      </c>
      <c r="F6426" s="7">
        <v>0.26053100000000001</v>
      </c>
      <c r="G6426" s="7">
        <v>0.43693900000000002</v>
      </c>
      <c r="H6426" s="7">
        <v>0.43693900000000002</v>
      </c>
      <c r="I6426" s="7">
        <v>0.43693900000000002</v>
      </c>
      <c r="J6426" s="7">
        <v>0.43693900000000002</v>
      </c>
      <c r="K6426" s="7">
        <v>0.43693900000000002</v>
      </c>
      <c r="L6426" s="7">
        <v>0</v>
      </c>
      <c r="M6426" s="7">
        <v>14.41244</v>
      </c>
    </row>
    <row r="6427" spans="1:13" x14ac:dyDescent="0.25">
      <c r="A6427" s="7" t="s">
        <v>118</v>
      </c>
      <c r="B6427" s="7" t="s">
        <v>67</v>
      </c>
      <c r="C6427" s="7" t="s">
        <v>65</v>
      </c>
      <c r="D6427" s="7" t="s">
        <v>34</v>
      </c>
      <c r="E6427" s="7" t="s">
        <v>18</v>
      </c>
      <c r="F6427" s="7">
        <v>2.1465000000000001E-2</v>
      </c>
      <c r="G6427" s="7">
        <v>0</v>
      </c>
      <c r="H6427" s="7">
        <v>0</v>
      </c>
      <c r="I6427" s="7">
        <v>0</v>
      </c>
      <c r="J6427" s="7">
        <v>0</v>
      </c>
      <c r="K6427" s="7">
        <v>0</v>
      </c>
      <c r="L6427" s="7">
        <v>0</v>
      </c>
      <c r="M6427" s="7">
        <v>7.2955999999999993E-2</v>
      </c>
    </row>
    <row r="6428" spans="1:13" x14ac:dyDescent="0.25">
      <c r="A6428" s="7" t="s">
        <v>118</v>
      </c>
      <c r="B6428" s="7" t="s">
        <v>67</v>
      </c>
      <c r="C6428" s="7" t="s">
        <v>65</v>
      </c>
      <c r="D6428" s="7" t="s">
        <v>38</v>
      </c>
      <c r="E6428" s="7" t="s">
        <v>18</v>
      </c>
      <c r="F6428" s="7">
        <v>2.66215</v>
      </c>
      <c r="G6428" s="7">
        <v>1.3090310000000001</v>
      </c>
      <c r="H6428" s="7">
        <v>0.97395500000000002</v>
      </c>
      <c r="I6428" s="7">
        <v>0.104949</v>
      </c>
      <c r="J6428" s="7">
        <v>5.4913999999999998E-2</v>
      </c>
      <c r="K6428" s="7">
        <v>0</v>
      </c>
      <c r="L6428" s="7">
        <v>0</v>
      </c>
      <c r="M6428" s="7">
        <v>0</v>
      </c>
    </row>
    <row r="6429" spans="1:13" x14ac:dyDescent="0.25">
      <c r="A6429" s="7" t="s">
        <v>118</v>
      </c>
      <c r="B6429" s="7" t="s">
        <v>67</v>
      </c>
      <c r="C6429" s="7" t="s">
        <v>65</v>
      </c>
      <c r="D6429" s="7" t="s">
        <v>64</v>
      </c>
      <c r="E6429" s="7" t="s">
        <v>18</v>
      </c>
      <c r="F6429" s="7">
        <v>2.1465000000000001E-2</v>
      </c>
      <c r="G6429" s="7">
        <v>0</v>
      </c>
      <c r="H6429" s="7">
        <v>0</v>
      </c>
      <c r="I6429" s="7">
        <v>0</v>
      </c>
      <c r="J6429" s="7">
        <v>0</v>
      </c>
      <c r="K6429" s="7">
        <v>0</v>
      </c>
      <c r="L6429" s="7">
        <v>0</v>
      </c>
      <c r="M6429" s="7">
        <v>7.2955999999999993E-2</v>
      </c>
    </row>
    <row r="6430" spans="1:13" x14ac:dyDescent="0.25">
      <c r="A6430" s="7" t="s">
        <v>118</v>
      </c>
      <c r="B6430" s="7" t="s">
        <v>67</v>
      </c>
      <c r="C6430" s="7" t="s">
        <v>65</v>
      </c>
      <c r="D6430" s="7" t="s">
        <v>55</v>
      </c>
      <c r="E6430" s="7" t="s">
        <v>18</v>
      </c>
      <c r="F6430" s="7">
        <v>-2.6406900000000002</v>
      </c>
      <c r="G6430" s="7">
        <v>-1.3090299999999999</v>
      </c>
      <c r="H6430" s="7">
        <v>-0.97396000000000005</v>
      </c>
      <c r="I6430" s="7">
        <v>-0.10495</v>
      </c>
      <c r="J6430" s="7">
        <v>-5.491E-2</v>
      </c>
      <c r="K6430" s="7">
        <v>0</v>
      </c>
      <c r="L6430" s="7">
        <v>0</v>
      </c>
      <c r="M6430" s="7">
        <v>7.2955999999999993E-2</v>
      </c>
    </row>
    <row r="6431" spans="1:13" x14ac:dyDescent="0.25">
      <c r="A6431" s="7" t="s">
        <v>118</v>
      </c>
      <c r="B6431" s="7" t="s">
        <v>67</v>
      </c>
      <c r="C6431" s="7" t="s">
        <v>65</v>
      </c>
      <c r="D6431" s="7" t="s">
        <v>93</v>
      </c>
      <c r="E6431" s="7" t="s">
        <v>94</v>
      </c>
      <c r="F6431" s="7">
        <v>0.387293</v>
      </c>
      <c r="G6431" s="7">
        <v>0.188916</v>
      </c>
      <c r="H6431" s="7">
        <v>5.1019000000000002E-2</v>
      </c>
      <c r="I6431" s="7">
        <v>4.287E-3</v>
      </c>
      <c r="J6431" s="7">
        <v>2.2430000000000002E-3</v>
      </c>
      <c r="K6431" s="7">
        <v>0</v>
      </c>
      <c r="L6431" s="7">
        <v>0</v>
      </c>
      <c r="M6431" s="7">
        <v>2.6259999999999999E-3</v>
      </c>
    </row>
    <row r="6432" spans="1:13" x14ac:dyDescent="0.25">
      <c r="A6432" s="7" t="s">
        <v>118</v>
      </c>
      <c r="B6432" s="7" t="s">
        <v>67</v>
      </c>
      <c r="C6432" s="7" t="s">
        <v>65</v>
      </c>
      <c r="D6432" s="7" t="s">
        <v>95</v>
      </c>
      <c r="E6432" s="7" t="s">
        <v>96</v>
      </c>
      <c r="F6432" s="7">
        <v>7.9100000000000004E-4</v>
      </c>
      <c r="G6432" s="7">
        <v>7.9100000000000004E-4</v>
      </c>
      <c r="H6432" s="7">
        <v>2.4369999999999999E-3</v>
      </c>
      <c r="I6432" s="7">
        <v>2.7950000000000002E-3</v>
      </c>
      <c r="J6432" s="7">
        <v>2.7950000000000002E-3</v>
      </c>
      <c r="K6432" s="7">
        <v>2.7950000000000002E-3</v>
      </c>
      <c r="L6432" s="7">
        <v>2.7950000000000002E-3</v>
      </c>
      <c r="M6432" s="7">
        <v>3.1710000000000002E-3</v>
      </c>
    </row>
    <row r="6433" spans="1:13" x14ac:dyDescent="0.25">
      <c r="A6433" s="7" t="s">
        <v>118</v>
      </c>
      <c r="B6433" s="7" t="s">
        <v>67</v>
      </c>
      <c r="C6433" s="7" t="s">
        <v>65</v>
      </c>
      <c r="D6433" s="7" t="s">
        <v>48</v>
      </c>
      <c r="E6433" s="7" t="s">
        <v>85</v>
      </c>
      <c r="F6433" s="7">
        <v>74.878389999999996</v>
      </c>
      <c r="G6433" s="7">
        <v>75.887349999999998</v>
      </c>
      <c r="H6433" s="7">
        <v>80.9345</v>
      </c>
      <c r="I6433" s="7">
        <v>84.380089999999996</v>
      </c>
      <c r="J6433" s="7">
        <v>85.280349999999999</v>
      </c>
      <c r="K6433" s="7">
        <v>88.780029999999996</v>
      </c>
      <c r="L6433" s="7">
        <v>92.778189999999995</v>
      </c>
      <c r="M6433" s="7">
        <v>98.890940000000001</v>
      </c>
    </row>
    <row r="6434" spans="1:13" x14ac:dyDescent="0.25">
      <c r="A6434" s="7" t="s">
        <v>118</v>
      </c>
      <c r="B6434" s="7" t="s">
        <v>67</v>
      </c>
      <c r="C6434" s="7" t="s">
        <v>65</v>
      </c>
      <c r="D6434" s="7" t="s">
        <v>80</v>
      </c>
      <c r="E6434" s="7" t="s">
        <v>97</v>
      </c>
      <c r="F6434" s="7">
        <v>797.80899999999997</v>
      </c>
      <c r="G6434" s="7">
        <v>842.19590000000005</v>
      </c>
      <c r="H6434" s="7">
        <v>875.75170000000003</v>
      </c>
      <c r="I6434" s="7">
        <v>882.56439999999998</v>
      </c>
      <c r="J6434" s="7">
        <v>884.87379999999996</v>
      </c>
      <c r="K6434" s="7">
        <v>891.43259999999998</v>
      </c>
      <c r="L6434" s="7">
        <v>892.28700000000003</v>
      </c>
      <c r="M6434" s="7">
        <v>890.73969999999997</v>
      </c>
    </row>
    <row r="6435" spans="1:13" x14ac:dyDescent="0.25">
      <c r="A6435" s="7" t="s">
        <v>118</v>
      </c>
      <c r="B6435" s="7" t="s">
        <v>67</v>
      </c>
      <c r="C6435" s="7" t="s">
        <v>65</v>
      </c>
      <c r="D6435" s="7" t="s">
        <v>50</v>
      </c>
      <c r="E6435" s="7" t="s">
        <v>86</v>
      </c>
      <c r="F6435" s="7">
        <v>0.91847199999999996</v>
      </c>
      <c r="G6435" s="7">
        <v>0.77305800000000002</v>
      </c>
      <c r="H6435" s="7">
        <v>0.68777299999999997</v>
      </c>
      <c r="I6435" s="7">
        <v>0.57175799999999999</v>
      </c>
      <c r="J6435" s="7">
        <v>0.52996900000000002</v>
      </c>
      <c r="K6435" s="7">
        <v>0.53713999999999995</v>
      </c>
      <c r="L6435" s="7">
        <v>0.54892600000000003</v>
      </c>
      <c r="M6435" s="7">
        <v>0.54948799999999998</v>
      </c>
    </row>
    <row r="6436" spans="1:13" x14ac:dyDescent="0.25">
      <c r="A6436" s="7" t="s">
        <v>118</v>
      </c>
      <c r="B6436" s="7" t="s">
        <v>67</v>
      </c>
      <c r="C6436" s="7" t="s">
        <v>8</v>
      </c>
      <c r="D6436" s="7" t="s">
        <v>48</v>
      </c>
      <c r="E6436" s="7" t="s">
        <v>49</v>
      </c>
      <c r="F6436" s="7">
        <v>3.8774280000000001</v>
      </c>
      <c r="G6436" s="7">
        <v>3.551304</v>
      </c>
      <c r="H6436" s="7">
        <v>3.2019410000000001</v>
      </c>
      <c r="I6436" s="7">
        <v>3.3620809999999999</v>
      </c>
      <c r="J6436" s="7">
        <v>3.3434409999999999</v>
      </c>
      <c r="K6436" s="7">
        <v>3.4162910000000002</v>
      </c>
      <c r="L6436" s="7">
        <v>3.5240330000000002</v>
      </c>
      <c r="M6436" s="7">
        <v>3.630833</v>
      </c>
    </row>
    <row r="6437" spans="1:13" x14ac:dyDescent="0.25">
      <c r="A6437" s="7" t="s">
        <v>118</v>
      </c>
      <c r="B6437" s="7" t="s">
        <v>67</v>
      </c>
      <c r="C6437" s="7" t="s">
        <v>8</v>
      </c>
      <c r="D6437" s="7" t="s">
        <v>17</v>
      </c>
      <c r="E6437" s="7" t="s">
        <v>18</v>
      </c>
      <c r="F6437" s="7">
        <v>3747.8240000000001</v>
      </c>
      <c r="G6437" s="7">
        <v>3837.1149999999998</v>
      </c>
      <c r="H6437" s="7">
        <v>3951.973</v>
      </c>
      <c r="I6437" s="7">
        <v>4084.373</v>
      </c>
      <c r="J6437" s="7">
        <v>4223.3919999999998</v>
      </c>
      <c r="K6437" s="7">
        <v>4402.9669999999996</v>
      </c>
      <c r="L6437" s="7">
        <v>4599.7049999999999</v>
      </c>
      <c r="M6437" s="7">
        <v>4835.7780000000002</v>
      </c>
    </row>
    <row r="6438" spans="1:13" x14ac:dyDescent="0.25">
      <c r="A6438" s="7" t="s">
        <v>118</v>
      </c>
      <c r="B6438" s="7" t="s">
        <v>67</v>
      </c>
      <c r="C6438" s="7" t="s">
        <v>8</v>
      </c>
      <c r="D6438" s="7" t="s">
        <v>19</v>
      </c>
      <c r="E6438" s="7" t="s">
        <v>18</v>
      </c>
      <c r="F6438" s="7">
        <v>3885.7710000000002</v>
      </c>
      <c r="G6438" s="7">
        <v>3991.1509999999998</v>
      </c>
      <c r="H6438" s="7">
        <v>4141.3069999999998</v>
      </c>
      <c r="I6438" s="7">
        <v>4279.2550000000001</v>
      </c>
      <c r="J6438" s="7">
        <v>4432.0039999999999</v>
      </c>
      <c r="K6438" s="7">
        <v>4632.384</v>
      </c>
      <c r="L6438" s="7">
        <v>4850.9080000000004</v>
      </c>
      <c r="M6438" s="7">
        <v>5097.0119999999997</v>
      </c>
    </row>
    <row r="6439" spans="1:13" x14ac:dyDescent="0.25">
      <c r="A6439" s="7" t="s">
        <v>118</v>
      </c>
      <c r="B6439" s="7" t="s">
        <v>67</v>
      </c>
      <c r="C6439" s="7" t="s">
        <v>8</v>
      </c>
      <c r="D6439" s="7" t="s">
        <v>20</v>
      </c>
      <c r="E6439" s="7" t="s">
        <v>18</v>
      </c>
      <c r="F6439" s="7">
        <v>2.0715789999999998</v>
      </c>
      <c r="G6439" s="7">
        <v>0.64107700000000001</v>
      </c>
      <c r="H6439" s="7">
        <v>0.57967100000000005</v>
      </c>
      <c r="I6439" s="7">
        <v>9.2490000000000003E-3</v>
      </c>
      <c r="J6439" s="7">
        <v>0</v>
      </c>
      <c r="K6439" s="7">
        <v>0</v>
      </c>
      <c r="L6439" s="7">
        <v>0</v>
      </c>
      <c r="M6439" s="7">
        <v>0</v>
      </c>
    </row>
    <row r="6440" spans="1:13" x14ac:dyDescent="0.25">
      <c r="A6440" s="7" t="s">
        <v>118</v>
      </c>
      <c r="B6440" s="7" t="s">
        <v>67</v>
      </c>
      <c r="C6440" s="7" t="s">
        <v>8</v>
      </c>
      <c r="D6440" s="7" t="s">
        <v>21</v>
      </c>
      <c r="E6440" s="7" t="s">
        <v>18</v>
      </c>
      <c r="F6440" s="7">
        <v>1185.184</v>
      </c>
      <c r="G6440" s="7">
        <v>1175.6110000000001</v>
      </c>
      <c r="H6440" s="7">
        <v>1460.509</v>
      </c>
      <c r="I6440" s="7">
        <v>1613.6469999999999</v>
      </c>
      <c r="J6440" s="7">
        <v>1915.393</v>
      </c>
      <c r="K6440" s="7">
        <v>2153.9450000000002</v>
      </c>
      <c r="L6440" s="7">
        <v>2451.9720000000002</v>
      </c>
      <c r="M6440" s="7">
        <v>2686.5590000000002</v>
      </c>
    </row>
    <row r="6441" spans="1:13" x14ac:dyDescent="0.25">
      <c r="A6441" s="7" t="s">
        <v>118</v>
      </c>
      <c r="B6441" s="7" t="s">
        <v>67</v>
      </c>
      <c r="C6441" s="7" t="s">
        <v>8</v>
      </c>
      <c r="D6441" s="7" t="s">
        <v>22</v>
      </c>
      <c r="E6441" s="7" t="s">
        <v>18</v>
      </c>
      <c r="F6441" s="7">
        <v>1365.9970000000001</v>
      </c>
      <c r="G6441" s="7">
        <v>1192.904</v>
      </c>
      <c r="H6441" s="7">
        <v>1011.737</v>
      </c>
      <c r="I6441" s="7">
        <v>958.64149999999995</v>
      </c>
      <c r="J6441" s="7">
        <v>865.11919999999998</v>
      </c>
      <c r="K6441" s="7">
        <v>822.40250000000003</v>
      </c>
      <c r="L6441" s="7">
        <v>779.4162</v>
      </c>
      <c r="M6441" s="7">
        <v>632.81809999999996</v>
      </c>
    </row>
    <row r="6442" spans="1:13" x14ac:dyDescent="0.25">
      <c r="A6442" s="7" t="s">
        <v>118</v>
      </c>
      <c r="B6442" s="7" t="s">
        <v>67</v>
      </c>
      <c r="C6442" s="7" t="s">
        <v>8</v>
      </c>
      <c r="D6442" s="7" t="s">
        <v>23</v>
      </c>
      <c r="E6442" s="7" t="s">
        <v>18</v>
      </c>
      <c r="F6442" s="7">
        <v>779.21640000000002</v>
      </c>
      <c r="G6442" s="7">
        <v>774.89419999999996</v>
      </c>
      <c r="H6442" s="7">
        <v>753.03200000000004</v>
      </c>
      <c r="I6442" s="7">
        <v>733.36419999999998</v>
      </c>
      <c r="J6442" s="7">
        <v>670.46119999999996</v>
      </c>
      <c r="K6442" s="7">
        <v>624.36789999999996</v>
      </c>
      <c r="L6442" s="7">
        <v>535.04610000000002</v>
      </c>
      <c r="M6442" s="7">
        <v>401.39019999999999</v>
      </c>
    </row>
    <row r="6443" spans="1:13" x14ac:dyDescent="0.25">
      <c r="A6443" s="7" t="s">
        <v>118</v>
      </c>
      <c r="B6443" s="7" t="s">
        <v>67</v>
      </c>
      <c r="C6443" s="7" t="s">
        <v>8</v>
      </c>
      <c r="D6443" s="7" t="s">
        <v>24</v>
      </c>
      <c r="E6443" s="7" t="s">
        <v>18</v>
      </c>
      <c r="F6443" s="7">
        <v>261.25360000000001</v>
      </c>
      <c r="G6443" s="7">
        <v>285.44330000000002</v>
      </c>
      <c r="H6443" s="7">
        <v>285.44330000000002</v>
      </c>
      <c r="I6443" s="7">
        <v>285.44330000000002</v>
      </c>
      <c r="J6443" s="7">
        <v>285.44330000000002</v>
      </c>
      <c r="K6443" s="7">
        <v>285.44330000000002</v>
      </c>
      <c r="L6443" s="7">
        <v>285.44330000000002</v>
      </c>
      <c r="M6443" s="7">
        <v>285.6354</v>
      </c>
    </row>
    <row r="6444" spans="1:13" x14ac:dyDescent="0.25">
      <c r="A6444" s="7" t="s">
        <v>118</v>
      </c>
      <c r="B6444" s="7" t="s">
        <v>67</v>
      </c>
      <c r="C6444" s="7" t="s">
        <v>8</v>
      </c>
      <c r="D6444" s="7" t="s">
        <v>27</v>
      </c>
      <c r="E6444" s="7" t="s">
        <v>18</v>
      </c>
      <c r="F6444" s="7">
        <v>18.519400000000001</v>
      </c>
      <c r="G6444" s="7">
        <v>18.608750000000001</v>
      </c>
      <c r="H6444" s="7">
        <v>18.608750000000001</v>
      </c>
      <c r="I6444" s="7">
        <v>26.71649</v>
      </c>
      <c r="J6444" s="7">
        <v>26.94434</v>
      </c>
      <c r="K6444" s="7">
        <v>26.94434</v>
      </c>
      <c r="L6444" s="7">
        <v>26.94434</v>
      </c>
      <c r="M6444" s="7">
        <v>26.882770000000001</v>
      </c>
    </row>
    <row r="6445" spans="1:13" x14ac:dyDescent="0.25">
      <c r="A6445" s="7" t="s">
        <v>118</v>
      </c>
      <c r="B6445" s="7" t="s">
        <v>67</v>
      </c>
      <c r="C6445" s="7" t="s">
        <v>8</v>
      </c>
      <c r="D6445" s="7" t="s">
        <v>25</v>
      </c>
      <c r="E6445" s="7" t="s">
        <v>18</v>
      </c>
      <c r="F6445" s="7">
        <v>54.284599999999998</v>
      </c>
      <c r="G6445" s="7">
        <v>119.52849999999999</v>
      </c>
      <c r="H6445" s="7">
        <v>182.6841</v>
      </c>
      <c r="I6445" s="7">
        <v>225.0378</v>
      </c>
      <c r="J6445" s="7">
        <v>296.23250000000002</v>
      </c>
      <c r="K6445" s="7">
        <v>354.15890000000002</v>
      </c>
      <c r="L6445" s="7">
        <v>477.4622</v>
      </c>
      <c r="M6445" s="7">
        <v>952.53819999999996</v>
      </c>
    </row>
    <row r="6446" spans="1:13" x14ac:dyDescent="0.25">
      <c r="A6446" s="7" t="s">
        <v>118</v>
      </c>
      <c r="B6446" s="7" t="s">
        <v>67</v>
      </c>
      <c r="C6446" s="7" t="s">
        <v>8</v>
      </c>
      <c r="D6446" s="7" t="s">
        <v>26</v>
      </c>
      <c r="E6446" s="7" t="s">
        <v>18</v>
      </c>
      <c r="F6446" s="7">
        <v>211.62710000000001</v>
      </c>
      <c r="G6446" s="7">
        <v>417.04509999999999</v>
      </c>
      <c r="H6446" s="7">
        <v>421.14870000000002</v>
      </c>
      <c r="I6446" s="7">
        <v>436.73599999999999</v>
      </c>
      <c r="J6446" s="7">
        <v>372.96319999999997</v>
      </c>
      <c r="K6446" s="7">
        <v>366.03590000000003</v>
      </c>
      <c r="L6446" s="7">
        <v>295.1069</v>
      </c>
      <c r="M6446" s="7">
        <v>111.9571</v>
      </c>
    </row>
    <row r="6447" spans="1:13" x14ac:dyDescent="0.25">
      <c r="A6447" s="7" t="s">
        <v>118</v>
      </c>
      <c r="B6447" s="7" t="s">
        <v>67</v>
      </c>
      <c r="C6447" s="7" t="s">
        <v>8</v>
      </c>
      <c r="D6447" s="7" t="s">
        <v>34</v>
      </c>
      <c r="E6447" s="7" t="s">
        <v>18</v>
      </c>
      <c r="F6447" s="7">
        <v>8.3979739999999996</v>
      </c>
      <c r="G6447" s="7">
        <v>9.5849650000000004</v>
      </c>
      <c r="H6447" s="7">
        <v>19.462610000000002</v>
      </c>
      <c r="I6447" s="7">
        <v>11.99573</v>
      </c>
      <c r="J6447" s="7">
        <v>6.59178</v>
      </c>
      <c r="K6447" s="7">
        <v>3.3247059999999999</v>
      </c>
      <c r="L6447" s="7">
        <v>8.5105229999999992</v>
      </c>
      <c r="M6447" s="7">
        <v>13.99194</v>
      </c>
    </row>
    <row r="6448" spans="1:13" x14ac:dyDescent="0.25">
      <c r="A6448" s="7" t="s">
        <v>118</v>
      </c>
      <c r="B6448" s="7" t="s">
        <v>67</v>
      </c>
      <c r="C6448" s="7" t="s">
        <v>8</v>
      </c>
      <c r="D6448" s="7" t="s">
        <v>38</v>
      </c>
      <c r="E6448" s="7" t="s">
        <v>18</v>
      </c>
      <c r="F6448" s="7">
        <v>73.358940000000004</v>
      </c>
      <c r="G6448" s="7">
        <v>67.17971</v>
      </c>
      <c r="H6448" s="7">
        <v>46.065460000000002</v>
      </c>
      <c r="I6448" s="7">
        <v>31.119420000000002</v>
      </c>
      <c r="J6448" s="7">
        <v>19.986540000000002</v>
      </c>
      <c r="K6448" s="7">
        <v>9.504232</v>
      </c>
      <c r="L6448" s="7">
        <v>7.1199870000000001</v>
      </c>
      <c r="M6448" s="7">
        <v>19.424849999999999</v>
      </c>
    </row>
    <row r="6449" spans="1:13" x14ac:dyDescent="0.25">
      <c r="A6449" s="7" t="s">
        <v>118</v>
      </c>
      <c r="B6449" s="7" t="s">
        <v>67</v>
      </c>
      <c r="C6449" s="7" t="s">
        <v>8</v>
      </c>
      <c r="D6449" s="7" t="s">
        <v>45</v>
      </c>
      <c r="E6449" s="7" t="s">
        <v>18</v>
      </c>
      <c r="F6449" s="7">
        <v>2.66215</v>
      </c>
      <c r="G6449" s="7">
        <v>1.3090310000000001</v>
      </c>
      <c r="H6449" s="7">
        <v>0.97395500000000002</v>
      </c>
      <c r="I6449" s="7">
        <v>0.104949</v>
      </c>
      <c r="J6449" s="7">
        <v>5.4913999999999998E-2</v>
      </c>
      <c r="K6449" s="7">
        <v>0</v>
      </c>
      <c r="L6449" s="7">
        <v>0</v>
      </c>
      <c r="M6449" s="7">
        <v>0</v>
      </c>
    </row>
    <row r="6450" spans="1:13" x14ac:dyDescent="0.25">
      <c r="A6450" s="7" t="s">
        <v>118</v>
      </c>
      <c r="B6450" s="7" t="s">
        <v>67</v>
      </c>
      <c r="C6450" s="7" t="s">
        <v>8</v>
      </c>
      <c r="D6450" s="7" t="s">
        <v>55</v>
      </c>
      <c r="E6450" s="7" t="s">
        <v>18</v>
      </c>
      <c r="F6450" s="7">
        <v>-64.960999999999999</v>
      </c>
      <c r="G6450" s="7">
        <v>-57.594700000000003</v>
      </c>
      <c r="H6450" s="7">
        <v>-26.602900000000002</v>
      </c>
      <c r="I6450" s="7">
        <v>-19.123699999999999</v>
      </c>
      <c r="J6450" s="7">
        <v>-13.3948</v>
      </c>
      <c r="K6450" s="7">
        <v>-6.1795299999999997</v>
      </c>
      <c r="L6450" s="7">
        <v>1.390536</v>
      </c>
      <c r="M6450" s="7">
        <v>-5.4329099999999997</v>
      </c>
    </row>
    <row r="6451" spans="1:13" x14ac:dyDescent="0.25">
      <c r="A6451" s="7" t="s">
        <v>118</v>
      </c>
      <c r="B6451" s="7" t="s">
        <v>67</v>
      </c>
      <c r="C6451" s="7" t="s">
        <v>8</v>
      </c>
      <c r="D6451" s="7" t="s">
        <v>42</v>
      </c>
      <c r="E6451" s="7" t="s">
        <v>18</v>
      </c>
      <c r="F6451" s="7">
        <v>5.735824</v>
      </c>
      <c r="G6451" s="7">
        <v>8.2759339999999995</v>
      </c>
      <c r="H6451" s="7">
        <v>18.488659999999999</v>
      </c>
      <c r="I6451" s="7">
        <v>11.890779999999999</v>
      </c>
      <c r="J6451" s="7">
        <v>6.5368659999999998</v>
      </c>
      <c r="K6451" s="7">
        <v>3.3247059999999999</v>
      </c>
      <c r="L6451" s="7">
        <v>8.5105229999999992</v>
      </c>
      <c r="M6451" s="7">
        <v>13.99194</v>
      </c>
    </row>
    <row r="6452" spans="1:13" x14ac:dyDescent="0.25">
      <c r="A6452" s="7" t="s">
        <v>118</v>
      </c>
      <c r="B6452" s="7" t="s">
        <v>67</v>
      </c>
      <c r="C6452" s="7" t="s">
        <v>8</v>
      </c>
      <c r="D6452" s="7" t="s">
        <v>99</v>
      </c>
      <c r="E6452" s="7" t="s">
        <v>94</v>
      </c>
      <c r="F6452" s="7">
        <v>0.50385899999999995</v>
      </c>
      <c r="G6452" s="7">
        <v>0.48080699999999998</v>
      </c>
      <c r="H6452" s="7">
        <v>0.343582</v>
      </c>
      <c r="I6452" s="7">
        <v>0.15360199999999999</v>
      </c>
      <c r="J6452" s="7">
        <v>9.3896999999999994E-2</v>
      </c>
      <c r="K6452" s="7">
        <v>4.53E-2</v>
      </c>
      <c r="L6452" s="7">
        <v>5.5191999999999998E-2</v>
      </c>
      <c r="M6452" s="7">
        <v>0.117739</v>
      </c>
    </row>
    <row r="6453" spans="1:13" x14ac:dyDescent="0.25">
      <c r="A6453" s="7" t="s">
        <v>118</v>
      </c>
      <c r="B6453" s="7" t="s">
        <v>67</v>
      </c>
      <c r="C6453" s="7" t="s">
        <v>8</v>
      </c>
      <c r="D6453" s="7" t="s">
        <v>101</v>
      </c>
      <c r="E6453" s="7" t="s">
        <v>94</v>
      </c>
      <c r="F6453" s="7">
        <v>0.387293</v>
      </c>
      <c r="G6453" s="7">
        <v>0.188916</v>
      </c>
      <c r="H6453" s="7">
        <v>5.1019000000000002E-2</v>
      </c>
      <c r="I6453" s="7">
        <v>4.287E-3</v>
      </c>
      <c r="J6453" s="7">
        <v>2.2430000000000002E-3</v>
      </c>
      <c r="K6453" s="7">
        <v>0</v>
      </c>
      <c r="L6453" s="7">
        <v>0</v>
      </c>
      <c r="M6453" s="7">
        <v>2.6259999999999999E-3</v>
      </c>
    </row>
    <row r="6454" spans="1:13" x14ac:dyDescent="0.25">
      <c r="A6454" s="7" t="s">
        <v>118</v>
      </c>
      <c r="B6454" s="7" t="s">
        <v>67</v>
      </c>
      <c r="C6454" s="7" t="s">
        <v>8</v>
      </c>
      <c r="D6454" s="7" t="s">
        <v>100</v>
      </c>
      <c r="E6454" s="7" t="s">
        <v>96</v>
      </c>
      <c r="F6454" s="7">
        <v>1.7915E-2</v>
      </c>
      <c r="G6454" s="7">
        <v>1.7915E-2</v>
      </c>
      <c r="H6454" s="7">
        <v>2.1829999999999999E-2</v>
      </c>
      <c r="I6454" s="7">
        <v>3.1965E-2</v>
      </c>
      <c r="J6454" s="7">
        <v>3.2245999999999997E-2</v>
      </c>
      <c r="K6454" s="7">
        <v>3.2328999999999997E-2</v>
      </c>
      <c r="L6454" s="7">
        <v>3.2328999999999997E-2</v>
      </c>
      <c r="M6454" s="7">
        <v>3.2328999999999997E-2</v>
      </c>
    </row>
    <row r="6455" spans="1:13" x14ac:dyDescent="0.25">
      <c r="A6455" s="7" t="s">
        <v>118</v>
      </c>
      <c r="B6455" s="7" t="s">
        <v>67</v>
      </c>
      <c r="C6455" s="7" t="s">
        <v>8</v>
      </c>
      <c r="D6455" s="7" t="s">
        <v>102</v>
      </c>
      <c r="E6455" s="7" t="s">
        <v>96</v>
      </c>
      <c r="F6455" s="7">
        <v>7.9100000000000004E-4</v>
      </c>
      <c r="G6455" s="7">
        <v>7.9100000000000004E-4</v>
      </c>
      <c r="H6455" s="7">
        <v>2.4369999999999999E-3</v>
      </c>
      <c r="I6455" s="7">
        <v>2.7950000000000002E-3</v>
      </c>
      <c r="J6455" s="7">
        <v>2.7950000000000002E-3</v>
      </c>
      <c r="K6455" s="7">
        <v>2.7950000000000002E-3</v>
      </c>
      <c r="L6455" s="7">
        <v>2.7950000000000002E-3</v>
      </c>
      <c r="M6455" s="7">
        <v>3.1710000000000002E-3</v>
      </c>
    </row>
    <row r="6456" spans="1:13" x14ac:dyDescent="0.25">
      <c r="A6456" s="7" t="s">
        <v>118</v>
      </c>
      <c r="B6456" s="7" t="s">
        <v>67</v>
      </c>
      <c r="C6456" s="7" t="s">
        <v>8</v>
      </c>
      <c r="D6456" s="7" t="s">
        <v>80</v>
      </c>
      <c r="E6456" s="7" t="s">
        <v>98</v>
      </c>
      <c r="F6456" s="7">
        <v>43.403129999999997</v>
      </c>
      <c r="G6456" s="7">
        <v>43.016509999999997</v>
      </c>
      <c r="H6456" s="7">
        <v>42.753079999999997</v>
      </c>
      <c r="I6456" s="7">
        <v>42.074489999999997</v>
      </c>
      <c r="J6456" s="7">
        <v>42.190350000000002</v>
      </c>
      <c r="K6456" s="7">
        <v>43.03275</v>
      </c>
      <c r="L6456" s="7">
        <v>43.543390000000002</v>
      </c>
      <c r="M6456" s="7">
        <v>44.047600000000003</v>
      </c>
    </row>
    <row r="6457" spans="1:13" x14ac:dyDescent="0.25">
      <c r="A6457" s="7" t="s">
        <v>118</v>
      </c>
      <c r="B6457" s="7" t="s">
        <v>67</v>
      </c>
      <c r="C6457" s="7" t="s">
        <v>8</v>
      </c>
      <c r="D6457" s="7" t="s">
        <v>50</v>
      </c>
      <c r="E6457" s="7" t="s">
        <v>51</v>
      </c>
      <c r="F6457" s="7">
        <v>2.7681110000000002</v>
      </c>
      <c r="G6457" s="7">
        <v>2.459746</v>
      </c>
      <c r="H6457" s="7">
        <v>2.5217149999999999</v>
      </c>
      <c r="I6457" s="7">
        <v>2.5057160000000001</v>
      </c>
      <c r="J6457" s="7">
        <v>2.4714339999999999</v>
      </c>
      <c r="K6457" s="7">
        <v>2.4997880000000001</v>
      </c>
      <c r="L6457" s="7">
        <v>2.5943969999999998</v>
      </c>
      <c r="M6457" s="7">
        <v>2.7191779999999999</v>
      </c>
    </row>
    <row r="6458" spans="1:13" x14ac:dyDescent="0.25">
      <c r="A6458" s="7" t="s">
        <v>118</v>
      </c>
      <c r="B6458" s="7" t="s">
        <v>67</v>
      </c>
      <c r="C6458" s="7" t="s">
        <v>56</v>
      </c>
      <c r="D6458" s="7" t="s">
        <v>73</v>
      </c>
      <c r="E6458" s="7" t="s">
        <v>74</v>
      </c>
      <c r="F6458" s="7">
        <v>1.3</v>
      </c>
      <c r="G6458" s="7">
        <v>1.3</v>
      </c>
      <c r="H6458" s="7">
        <v>1.3</v>
      </c>
      <c r="I6458" s="7">
        <v>1.3</v>
      </c>
      <c r="J6458" s="7">
        <v>1.3</v>
      </c>
      <c r="K6458" s="7">
        <v>1.3</v>
      </c>
      <c r="L6458" s="7">
        <v>1.3</v>
      </c>
      <c r="M6458" s="7">
        <v>1.3</v>
      </c>
    </row>
    <row r="6459" spans="1:13" x14ac:dyDescent="0.25">
      <c r="A6459" s="7" t="s">
        <v>118</v>
      </c>
      <c r="B6459" s="7" t="s">
        <v>67</v>
      </c>
      <c r="C6459" s="7" t="s">
        <v>56</v>
      </c>
      <c r="D6459" s="7" t="s">
        <v>75</v>
      </c>
      <c r="E6459" s="7" t="s">
        <v>76</v>
      </c>
      <c r="F6459" s="7">
        <v>18.88</v>
      </c>
      <c r="G6459" s="7">
        <v>18.88</v>
      </c>
      <c r="H6459" s="7">
        <v>18.88</v>
      </c>
      <c r="I6459" s="7">
        <v>18.88</v>
      </c>
      <c r="J6459" s="7">
        <v>18.88</v>
      </c>
      <c r="K6459" s="7">
        <v>18.88</v>
      </c>
      <c r="L6459" s="7">
        <v>18.88</v>
      </c>
      <c r="M6459" s="7">
        <v>18.88</v>
      </c>
    </row>
    <row r="6460" spans="1:13" x14ac:dyDescent="0.25">
      <c r="A6460" s="7" t="s">
        <v>118</v>
      </c>
      <c r="B6460" s="7" t="s">
        <v>67</v>
      </c>
      <c r="C6460" s="7" t="s">
        <v>60</v>
      </c>
      <c r="D6460" s="7" t="s">
        <v>17</v>
      </c>
      <c r="E6460" s="7" t="s">
        <v>18</v>
      </c>
      <c r="F6460" s="7">
        <v>535.97500000000002</v>
      </c>
      <c r="G6460" s="7">
        <v>563.51220000000001</v>
      </c>
      <c r="H6460" s="7">
        <v>585.26610000000005</v>
      </c>
      <c r="I6460" s="7">
        <v>610.51829999999995</v>
      </c>
      <c r="J6460" s="7">
        <v>636.62369999999999</v>
      </c>
      <c r="K6460" s="7">
        <v>658.94759999999997</v>
      </c>
      <c r="L6460" s="7">
        <v>681.63120000000004</v>
      </c>
      <c r="M6460" s="7">
        <v>705.15340000000003</v>
      </c>
    </row>
    <row r="6461" spans="1:13" x14ac:dyDescent="0.25">
      <c r="A6461" s="7" t="s">
        <v>118</v>
      </c>
      <c r="B6461" s="7" t="s">
        <v>67</v>
      </c>
      <c r="C6461" s="7" t="s">
        <v>60</v>
      </c>
      <c r="D6461" s="7" t="s">
        <v>19</v>
      </c>
      <c r="E6461" s="7" t="s">
        <v>18</v>
      </c>
      <c r="F6461" s="7">
        <v>642.86300000000006</v>
      </c>
      <c r="G6461" s="7">
        <v>663.44770000000005</v>
      </c>
      <c r="H6461" s="7">
        <v>655.5181</v>
      </c>
      <c r="I6461" s="7">
        <v>673.84519999999998</v>
      </c>
      <c r="J6461" s="7">
        <v>695.4452</v>
      </c>
      <c r="K6461" s="7">
        <v>711.64229999999998</v>
      </c>
      <c r="L6461" s="7">
        <v>728.25099999999998</v>
      </c>
      <c r="M6461" s="7">
        <v>759.95550000000003</v>
      </c>
    </row>
    <row r="6462" spans="1:13" x14ac:dyDescent="0.25">
      <c r="A6462" s="7" t="s">
        <v>118</v>
      </c>
      <c r="B6462" s="7" t="s">
        <v>67</v>
      </c>
      <c r="C6462" s="7" t="s">
        <v>60</v>
      </c>
      <c r="D6462" s="7" t="s">
        <v>20</v>
      </c>
      <c r="E6462" s="7" t="s">
        <v>18</v>
      </c>
      <c r="F6462" s="7">
        <v>0.36973499999999998</v>
      </c>
      <c r="G6462" s="7">
        <v>0.38476300000000002</v>
      </c>
      <c r="H6462" s="9">
        <v>1.4800000000000001E-5</v>
      </c>
      <c r="I6462" s="9">
        <v>1.04E-5</v>
      </c>
      <c r="J6462" s="7">
        <v>0</v>
      </c>
      <c r="K6462" s="7">
        <v>0</v>
      </c>
      <c r="L6462" s="7">
        <v>0</v>
      </c>
      <c r="M6462" s="7">
        <v>0</v>
      </c>
    </row>
    <row r="6463" spans="1:13" x14ac:dyDescent="0.25">
      <c r="A6463" s="7" t="s">
        <v>118</v>
      </c>
      <c r="B6463" s="7" t="s">
        <v>67</v>
      </c>
      <c r="C6463" s="7" t="s">
        <v>60</v>
      </c>
      <c r="D6463" s="7" t="s">
        <v>21</v>
      </c>
      <c r="E6463" s="7" t="s">
        <v>18</v>
      </c>
      <c r="F6463" s="7">
        <v>47.924550000000004</v>
      </c>
      <c r="G6463" s="7">
        <v>60.994230000000002</v>
      </c>
      <c r="H6463" s="7">
        <v>72.506140000000002</v>
      </c>
      <c r="I6463" s="7">
        <v>128.196</v>
      </c>
      <c r="J6463" s="7">
        <v>147.3509</v>
      </c>
      <c r="K6463" s="7">
        <v>162.99080000000001</v>
      </c>
      <c r="L6463" s="7">
        <v>237.12360000000001</v>
      </c>
      <c r="M6463" s="7">
        <v>257.18770000000001</v>
      </c>
    </row>
    <row r="6464" spans="1:13" x14ac:dyDescent="0.25">
      <c r="A6464" s="7" t="s">
        <v>118</v>
      </c>
      <c r="B6464" s="7" t="s">
        <v>67</v>
      </c>
      <c r="C6464" s="7" t="s">
        <v>60</v>
      </c>
      <c r="D6464" s="7" t="s">
        <v>22</v>
      </c>
      <c r="E6464" s="7" t="s">
        <v>18</v>
      </c>
      <c r="F6464" s="7">
        <v>68.795659999999998</v>
      </c>
      <c r="G6464" s="7">
        <v>57.780079999999998</v>
      </c>
      <c r="H6464" s="7">
        <v>54.950049999999997</v>
      </c>
      <c r="I6464" s="7">
        <v>11.434229999999999</v>
      </c>
      <c r="J6464" s="7">
        <v>11.14087</v>
      </c>
      <c r="K6464" s="7">
        <v>11.38274</v>
      </c>
      <c r="L6464" s="7">
        <v>5.2621669999999998</v>
      </c>
      <c r="M6464" s="7">
        <v>5.2621669999999998</v>
      </c>
    </row>
    <row r="6465" spans="1:13" x14ac:dyDescent="0.25">
      <c r="A6465" s="7" t="s">
        <v>118</v>
      </c>
      <c r="B6465" s="7" t="s">
        <v>67</v>
      </c>
      <c r="C6465" s="7" t="s">
        <v>60</v>
      </c>
      <c r="D6465" s="7" t="s">
        <v>23</v>
      </c>
      <c r="E6465" s="7" t="s">
        <v>18</v>
      </c>
      <c r="F6465" s="7">
        <v>106.19670000000001</v>
      </c>
      <c r="G6465" s="7">
        <v>106.8522</v>
      </c>
      <c r="H6465" s="7">
        <v>82.394059999999996</v>
      </c>
      <c r="I6465" s="7">
        <v>82.394059999999996</v>
      </c>
      <c r="J6465" s="7">
        <v>82.394059999999996</v>
      </c>
      <c r="K6465" s="7">
        <v>70.220330000000004</v>
      </c>
      <c r="L6465" s="7">
        <v>28.362729999999999</v>
      </c>
      <c r="M6465" s="7">
        <v>22.053920000000002</v>
      </c>
    </row>
    <row r="6466" spans="1:13" x14ac:dyDescent="0.25">
      <c r="A6466" s="7" t="s">
        <v>118</v>
      </c>
      <c r="B6466" s="7" t="s">
        <v>67</v>
      </c>
      <c r="C6466" s="7" t="s">
        <v>60</v>
      </c>
      <c r="D6466" s="7" t="s">
        <v>24</v>
      </c>
      <c r="E6466" s="7" t="s">
        <v>18</v>
      </c>
      <c r="F6466" s="7">
        <v>383.50909999999999</v>
      </c>
      <c r="G6466" s="7">
        <v>396.39890000000003</v>
      </c>
      <c r="H6466" s="7">
        <v>403.47070000000002</v>
      </c>
      <c r="I6466" s="7">
        <v>409.72089999999997</v>
      </c>
      <c r="J6466" s="7">
        <v>413.6696</v>
      </c>
      <c r="K6466" s="7">
        <v>414.34100000000001</v>
      </c>
      <c r="L6466" s="7">
        <v>414.34100000000001</v>
      </c>
      <c r="M6466" s="7">
        <v>414.34100000000001</v>
      </c>
    </row>
    <row r="6467" spans="1:13" x14ac:dyDescent="0.25">
      <c r="A6467" s="7" t="s">
        <v>118</v>
      </c>
      <c r="B6467" s="7" t="s">
        <v>67</v>
      </c>
      <c r="C6467" s="7" t="s">
        <v>60</v>
      </c>
      <c r="D6467" s="7" t="s">
        <v>27</v>
      </c>
      <c r="E6467" s="7" t="s">
        <v>18</v>
      </c>
      <c r="F6467" s="7">
        <v>1E-3</v>
      </c>
      <c r="G6467" s="7">
        <v>1E-3</v>
      </c>
      <c r="H6467" s="7">
        <v>1E-3</v>
      </c>
      <c r="I6467" s="7">
        <v>1E-3</v>
      </c>
      <c r="J6467" s="7">
        <v>1E-3</v>
      </c>
      <c r="K6467" s="7">
        <v>1E-3</v>
      </c>
      <c r="L6467" s="7">
        <v>1E-3</v>
      </c>
      <c r="M6467" s="7">
        <v>1E-3</v>
      </c>
    </row>
    <row r="6468" spans="1:13" x14ac:dyDescent="0.25">
      <c r="A6468" s="7" t="s">
        <v>118</v>
      </c>
      <c r="B6468" s="7" t="s">
        <v>67</v>
      </c>
      <c r="C6468" s="7" t="s">
        <v>60</v>
      </c>
      <c r="D6468" s="7" t="s">
        <v>25</v>
      </c>
      <c r="E6468" s="7" t="s">
        <v>18</v>
      </c>
      <c r="F6468" s="7">
        <v>2.0935320000000002</v>
      </c>
      <c r="G6468" s="7">
        <v>2.3909440000000002</v>
      </c>
      <c r="H6468" s="7">
        <v>2.3926569999999998</v>
      </c>
      <c r="I6468" s="7">
        <v>2.3928289999999999</v>
      </c>
      <c r="J6468" s="7">
        <v>2.3928720000000001</v>
      </c>
      <c r="K6468" s="7">
        <v>1.9248700000000001</v>
      </c>
      <c r="L6468" s="7">
        <v>0</v>
      </c>
      <c r="M6468" s="7">
        <v>0</v>
      </c>
    </row>
    <row r="6469" spans="1:13" x14ac:dyDescent="0.25">
      <c r="A6469" s="7" t="s">
        <v>118</v>
      </c>
      <c r="B6469" s="7" t="s">
        <v>67</v>
      </c>
      <c r="C6469" s="7" t="s">
        <v>60</v>
      </c>
      <c r="D6469" s="7" t="s">
        <v>26</v>
      </c>
      <c r="E6469" s="7" t="s">
        <v>18</v>
      </c>
      <c r="F6469" s="7">
        <v>32.848640000000003</v>
      </c>
      <c r="G6469" s="7">
        <v>37.751240000000003</v>
      </c>
      <c r="H6469" s="7">
        <v>38.702660000000002</v>
      </c>
      <c r="I6469" s="7">
        <v>38.787219999999998</v>
      </c>
      <c r="J6469" s="7">
        <v>37.652160000000002</v>
      </c>
      <c r="K6469" s="7">
        <v>49.959229999999998</v>
      </c>
      <c r="L6469" s="7">
        <v>41.83043</v>
      </c>
      <c r="M6469" s="7">
        <v>59.739490000000004</v>
      </c>
    </row>
    <row r="6470" spans="1:13" x14ac:dyDescent="0.25">
      <c r="A6470" s="7" t="s">
        <v>118</v>
      </c>
      <c r="B6470" s="7" t="s">
        <v>67</v>
      </c>
      <c r="C6470" s="7" t="s">
        <v>60</v>
      </c>
      <c r="D6470" s="7" t="s">
        <v>34</v>
      </c>
      <c r="E6470" s="7" t="s">
        <v>18</v>
      </c>
      <c r="F6470" s="7">
        <v>73.337479999999999</v>
      </c>
      <c r="G6470" s="7">
        <v>67.17971</v>
      </c>
      <c r="H6470" s="7">
        <v>46.065460000000002</v>
      </c>
      <c r="I6470" s="7">
        <v>31.119420000000002</v>
      </c>
      <c r="J6470" s="7">
        <v>19.986540000000002</v>
      </c>
      <c r="K6470" s="7">
        <v>9.504232</v>
      </c>
      <c r="L6470" s="7">
        <v>7.1199870000000001</v>
      </c>
      <c r="M6470" s="7">
        <v>19.351900000000001</v>
      </c>
    </row>
    <row r="6471" spans="1:13" x14ac:dyDescent="0.25">
      <c r="A6471" s="7" t="s">
        <v>118</v>
      </c>
      <c r="B6471" s="7" t="s">
        <v>67</v>
      </c>
      <c r="C6471" s="7" t="s">
        <v>60</v>
      </c>
      <c r="D6471" s="7" t="s">
        <v>38</v>
      </c>
      <c r="E6471" s="7" t="s">
        <v>18</v>
      </c>
      <c r="F6471" s="7">
        <v>5.735824</v>
      </c>
      <c r="G6471" s="7">
        <v>8.2759339999999995</v>
      </c>
      <c r="H6471" s="7">
        <v>18.488659999999999</v>
      </c>
      <c r="I6471" s="7">
        <v>11.890779999999999</v>
      </c>
      <c r="J6471" s="7">
        <v>6.5368659999999998</v>
      </c>
      <c r="K6471" s="7">
        <v>3.3247059999999999</v>
      </c>
      <c r="L6471" s="7">
        <v>8.5105229999999992</v>
      </c>
      <c r="M6471" s="7">
        <v>13.99194</v>
      </c>
    </row>
    <row r="6472" spans="1:13" x14ac:dyDescent="0.25">
      <c r="A6472" s="7" t="s">
        <v>118</v>
      </c>
      <c r="B6472" s="7" t="s">
        <v>67</v>
      </c>
      <c r="C6472" s="7" t="s">
        <v>60</v>
      </c>
      <c r="D6472" s="7" t="s">
        <v>64</v>
      </c>
      <c r="E6472" s="7" t="s">
        <v>18</v>
      </c>
      <c r="F6472" s="7">
        <v>73.337479999999999</v>
      </c>
      <c r="G6472" s="7">
        <v>67.17971</v>
      </c>
      <c r="H6472" s="7">
        <v>46.065460000000002</v>
      </c>
      <c r="I6472" s="7">
        <v>31.119420000000002</v>
      </c>
      <c r="J6472" s="7">
        <v>19.986540000000002</v>
      </c>
      <c r="K6472" s="7">
        <v>9.504232</v>
      </c>
      <c r="L6472" s="7">
        <v>7.1199870000000001</v>
      </c>
      <c r="M6472" s="7">
        <v>19.351900000000001</v>
      </c>
    </row>
    <row r="6473" spans="1:13" x14ac:dyDescent="0.25">
      <c r="A6473" s="7" t="s">
        <v>118</v>
      </c>
      <c r="B6473" s="7" t="s">
        <v>67</v>
      </c>
      <c r="C6473" s="7" t="s">
        <v>60</v>
      </c>
      <c r="D6473" s="7" t="s">
        <v>55</v>
      </c>
      <c r="E6473" s="7" t="s">
        <v>18</v>
      </c>
      <c r="F6473" s="7">
        <v>67.601650000000006</v>
      </c>
      <c r="G6473" s="7">
        <v>58.903779999999998</v>
      </c>
      <c r="H6473" s="7">
        <v>27.576809999999998</v>
      </c>
      <c r="I6473" s="7">
        <v>19.228649999999998</v>
      </c>
      <c r="J6473" s="7">
        <v>13.449669999999999</v>
      </c>
      <c r="K6473" s="7">
        <v>6.1795260000000001</v>
      </c>
      <c r="L6473" s="7">
        <v>-1.3905400000000001</v>
      </c>
      <c r="M6473" s="7">
        <v>5.3599579999999998</v>
      </c>
    </row>
    <row r="6474" spans="1:13" x14ac:dyDescent="0.25">
      <c r="A6474" s="7" t="s">
        <v>118</v>
      </c>
      <c r="B6474" s="7" t="s">
        <v>67</v>
      </c>
      <c r="C6474" s="7" t="s">
        <v>60</v>
      </c>
      <c r="D6474" s="7" t="s">
        <v>48</v>
      </c>
      <c r="E6474" s="7" t="s">
        <v>79</v>
      </c>
      <c r="F6474" s="7">
        <v>5.1558210000000004</v>
      </c>
      <c r="G6474" s="7">
        <v>5.2252939999999999</v>
      </c>
      <c r="H6474" s="7">
        <v>5.5728210000000002</v>
      </c>
      <c r="I6474" s="7">
        <v>5.8100690000000004</v>
      </c>
      <c r="J6474" s="7">
        <v>5.872058</v>
      </c>
      <c r="K6474" s="7">
        <v>6.1130319999999996</v>
      </c>
      <c r="L6474" s="7">
        <v>6.3883289999999997</v>
      </c>
      <c r="M6474" s="7">
        <v>6.8092280000000001</v>
      </c>
    </row>
    <row r="6475" spans="1:13" x14ac:dyDescent="0.25">
      <c r="A6475" s="7" t="s">
        <v>118</v>
      </c>
      <c r="B6475" s="7" t="s">
        <v>67</v>
      </c>
      <c r="C6475" s="7" t="s">
        <v>60</v>
      </c>
      <c r="D6475" s="7" t="s">
        <v>80</v>
      </c>
      <c r="E6475" s="7" t="s">
        <v>81</v>
      </c>
      <c r="F6475" s="7">
        <v>32.287959999999998</v>
      </c>
      <c r="G6475" s="7">
        <v>31.776969999999999</v>
      </c>
      <c r="H6475" s="7">
        <v>32.29701</v>
      </c>
      <c r="I6475" s="7">
        <v>45.130650000000003</v>
      </c>
      <c r="J6475" s="7">
        <v>46.057609999999997</v>
      </c>
      <c r="K6475" s="7">
        <v>47.723199999999999</v>
      </c>
      <c r="L6475" s="7">
        <v>36.088270000000001</v>
      </c>
      <c r="M6475" s="7">
        <v>36.446350000000002</v>
      </c>
    </row>
    <row r="6476" spans="1:13" x14ac:dyDescent="0.25">
      <c r="A6476" s="7" t="s">
        <v>118</v>
      </c>
      <c r="B6476" s="7" t="s">
        <v>67</v>
      </c>
      <c r="C6476" s="7" t="s">
        <v>60</v>
      </c>
      <c r="D6476" s="7" t="s">
        <v>50</v>
      </c>
      <c r="E6476" s="7" t="s">
        <v>82</v>
      </c>
      <c r="F6476" s="7">
        <v>4.3101380000000002</v>
      </c>
      <c r="G6476" s="7">
        <v>3.955387</v>
      </c>
      <c r="H6476" s="7">
        <v>3.9709050000000001</v>
      </c>
      <c r="I6476" s="7">
        <v>4.0078040000000001</v>
      </c>
      <c r="J6476" s="7">
        <v>3.8920159999999999</v>
      </c>
      <c r="K6476" s="7">
        <v>4.0164850000000003</v>
      </c>
      <c r="L6476" s="7">
        <v>4.2666180000000002</v>
      </c>
      <c r="M6476" s="7">
        <v>4.6003369999999997</v>
      </c>
    </row>
    <row r="6477" spans="1:13" x14ac:dyDescent="0.25">
      <c r="A6477" s="7" t="s">
        <v>118</v>
      </c>
      <c r="B6477" s="7" t="s">
        <v>67</v>
      </c>
      <c r="C6477" s="7" t="s">
        <v>60</v>
      </c>
      <c r="D6477" s="7" t="s">
        <v>93</v>
      </c>
      <c r="E6477" s="7" t="s">
        <v>94</v>
      </c>
      <c r="F6477" s="7">
        <v>0.50385899999999995</v>
      </c>
      <c r="G6477" s="7">
        <v>0.48080699999999998</v>
      </c>
      <c r="H6477" s="7">
        <v>0.343582</v>
      </c>
      <c r="I6477" s="7">
        <v>0.15360199999999999</v>
      </c>
      <c r="J6477" s="7">
        <v>9.3896999999999994E-2</v>
      </c>
      <c r="K6477" s="7">
        <v>4.53E-2</v>
      </c>
      <c r="L6477" s="7">
        <v>5.5191999999999998E-2</v>
      </c>
      <c r="M6477" s="7">
        <v>0.117739</v>
      </c>
    </row>
    <row r="6478" spans="1:13" x14ac:dyDescent="0.25">
      <c r="A6478" s="7" t="s">
        <v>118</v>
      </c>
      <c r="B6478" s="7" t="s">
        <v>67</v>
      </c>
      <c r="C6478" s="7" t="s">
        <v>60</v>
      </c>
      <c r="D6478" s="7" t="s">
        <v>95</v>
      </c>
      <c r="E6478" s="7" t="s">
        <v>96</v>
      </c>
      <c r="F6478" s="7">
        <v>1.7915E-2</v>
      </c>
      <c r="G6478" s="7">
        <v>1.7915E-2</v>
      </c>
      <c r="H6478" s="7">
        <v>2.1829999999999999E-2</v>
      </c>
      <c r="I6478" s="7">
        <v>3.1965E-2</v>
      </c>
      <c r="J6478" s="7">
        <v>3.2245999999999997E-2</v>
      </c>
      <c r="K6478" s="7">
        <v>3.2328999999999997E-2</v>
      </c>
      <c r="L6478" s="7">
        <v>3.2328999999999997E-2</v>
      </c>
      <c r="M6478" s="7">
        <v>3.2328999999999997E-2</v>
      </c>
    </row>
    <row r="6479" spans="1:13" x14ac:dyDescent="0.25">
      <c r="A6479" s="7" t="s">
        <v>118</v>
      </c>
      <c r="B6479" s="7" t="s">
        <v>69</v>
      </c>
      <c r="C6479" s="7" t="s">
        <v>65</v>
      </c>
      <c r="D6479" s="7" t="s">
        <v>17</v>
      </c>
      <c r="E6479" s="7" t="s">
        <v>18</v>
      </c>
      <c r="F6479" s="7">
        <v>272.2482</v>
      </c>
      <c r="G6479" s="7">
        <v>321.6053</v>
      </c>
      <c r="H6479" s="7">
        <v>380.5822</v>
      </c>
      <c r="I6479" s="7">
        <v>451.05399999999997</v>
      </c>
      <c r="J6479" s="7">
        <v>515.77589999999998</v>
      </c>
      <c r="K6479" s="7">
        <v>580.49789999999996</v>
      </c>
      <c r="L6479" s="7">
        <v>645.21979999999996</v>
      </c>
      <c r="M6479" s="7">
        <v>709.94179999999994</v>
      </c>
    </row>
    <row r="6480" spans="1:13" x14ac:dyDescent="0.25">
      <c r="A6480" s="7" t="s">
        <v>118</v>
      </c>
      <c r="B6480" s="7" t="s">
        <v>69</v>
      </c>
      <c r="C6480" s="7" t="s">
        <v>65</v>
      </c>
      <c r="D6480" s="7" t="s">
        <v>19</v>
      </c>
      <c r="E6480" s="7" t="s">
        <v>18</v>
      </c>
      <c r="F6480" s="7">
        <v>284.26639999999998</v>
      </c>
      <c r="G6480" s="7">
        <v>336.19569999999999</v>
      </c>
      <c r="H6480" s="7">
        <v>398.7176</v>
      </c>
      <c r="I6480" s="7">
        <v>472.24239999999998</v>
      </c>
      <c r="J6480" s="7">
        <v>539.68899999999996</v>
      </c>
      <c r="K6480" s="7">
        <v>608.63160000000005</v>
      </c>
      <c r="L6480" s="7">
        <v>677.60320000000002</v>
      </c>
      <c r="M6480" s="7">
        <v>751.9239</v>
      </c>
    </row>
    <row r="6481" spans="1:13" x14ac:dyDescent="0.25">
      <c r="A6481" s="7" t="s">
        <v>118</v>
      </c>
      <c r="B6481" s="7" t="s">
        <v>69</v>
      </c>
      <c r="C6481" s="7" t="s">
        <v>65</v>
      </c>
      <c r="D6481" s="7" t="s">
        <v>20</v>
      </c>
      <c r="E6481" s="7" t="s">
        <v>18</v>
      </c>
      <c r="F6481" s="7">
        <v>31.839980000000001</v>
      </c>
      <c r="G6481" s="7">
        <v>4.4428739999999998</v>
      </c>
      <c r="H6481" s="7">
        <v>1.800522</v>
      </c>
      <c r="I6481" s="7">
        <v>0</v>
      </c>
      <c r="J6481" s="7">
        <v>0</v>
      </c>
      <c r="K6481" s="7">
        <v>0</v>
      </c>
      <c r="L6481" s="7">
        <v>0</v>
      </c>
      <c r="M6481" s="7">
        <v>0</v>
      </c>
    </row>
    <row r="6482" spans="1:13" x14ac:dyDescent="0.25">
      <c r="A6482" s="7" t="s">
        <v>118</v>
      </c>
      <c r="B6482" s="7" t="s">
        <v>69</v>
      </c>
      <c r="C6482" s="7" t="s">
        <v>65</v>
      </c>
      <c r="D6482" s="7" t="s">
        <v>21</v>
      </c>
      <c r="E6482" s="7" t="s">
        <v>18</v>
      </c>
      <c r="F6482" s="7">
        <v>182.63499999999999</v>
      </c>
      <c r="G6482" s="7">
        <v>258.54759999999999</v>
      </c>
      <c r="H6482" s="7">
        <v>318.1558</v>
      </c>
      <c r="I6482" s="7">
        <v>394.3048</v>
      </c>
      <c r="J6482" s="7">
        <v>423.05180000000001</v>
      </c>
      <c r="K6482" s="7">
        <v>406.71109999999999</v>
      </c>
      <c r="L6482" s="7">
        <v>329.65039999999999</v>
      </c>
      <c r="M6482" s="7">
        <v>271.15359999999998</v>
      </c>
    </row>
    <row r="6483" spans="1:13" x14ac:dyDescent="0.25">
      <c r="A6483" s="7" t="s">
        <v>118</v>
      </c>
      <c r="B6483" s="7" t="s">
        <v>69</v>
      </c>
      <c r="C6483" s="7" t="s">
        <v>65</v>
      </c>
      <c r="D6483" s="7" t="s">
        <v>22</v>
      </c>
      <c r="E6483" s="7" t="s">
        <v>18</v>
      </c>
      <c r="F6483" s="7">
        <v>28.631499999999999</v>
      </c>
      <c r="G6483" s="7">
        <v>28.631499999999999</v>
      </c>
      <c r="H6483" s="7">
        <v>28.631499999999999</v>
      </c>
      <c r="I6483" s="7">
        <v>18.256160000000001</v>
      </c>
      <c r="J6483" s="7">
        <v>18.256160000000001</v>
      </c>
      <c r="K6483" s="7">
        <v>18.256160000000001</v>
      </c>
      <c r="L6483" s="7">
        <v>18.005929999999999</v>
      </c>
      <c r="M6483" s="7">
        <v>14.058479999999999</v>
      </c>
    </row>
    <row r="6484" spans="1:13" x14ac:dyDescent="0.25">
      <c r="A6484" s="7" t="s">
        <v>118</v>
      </c>
      <c r="B6484" s="7" t="s">
        <v>69</v>
      </c>
      <c r="C6484" s="7" t="s">
        <v>65</v>
      </c>
      <c r="D6484" s="7" t="s">
        <v>23</v>
      </c>
      <c r="E6484" s="7" t="s">
        <v>18</v>
      </c>
      <c r="F6484" s="7">
        <v>12.268599999999999</v>
      </c>
      <c r="G6484" s="7">
        <v>12.268599999999999</v>
      </c>
      <c r="H6484" s="7">
        <v>12.268599999999999</v>
      </c>
      <c r="I6484" s="7">
        <v>12.268599999999999</v>
      </c>
      <c r="J6484" s="7">
        <v>12.268599999999999</v>
      </c>
      <c r="K6484" s="7">
        <v>12.268599999999999</v>
      </c>
      <c r="L6484" s="7">
        <v>12.268599999999999</v>
      </c>
      <c r="M6484" s="7">
        <v>7.0936779999999997</v>
      </c>
    </row>
    <row r="6485" spans="1:13" x14ac:dyDescent="0.25">
      <c r="A6485" s="7" t="s">
        <v>118</v>
      </c>
      <c r="B6485" s="7" t="s">
        <v>69</v>
      </c>
      <c r="C6485" s="7" t="s">
        <v>65</v>
      </c>
      <c r="D6485" s="7" t="s">
        <v>24</v>
      </c>
      <c r="E6485" s="7" t="s">
        <v>18</v>
      </c>
      <c r="F6485" s="7">
        <v>28.467140000000001</v>
      </c>
      <c r="G6485" s="7">
        <v>28.467140000000001</v>
      </c>
      <c r="H6485" s="7">
        <v>28.467140000000001</v>
      </c>
      <c r="I6485" s="7">
        <v>28.467140000000001</v>
      </c>
      <c r="J6485" s="7">
        <v>28.467140000000001</v>
      </c>
      <c r="K6485" s="7">
        <v>28.467140000000001</v>
      </c>
      <c r="L6485" s="7">
        <v>28.467140000000001</v>
      </c>
      <c r="M6485" s="7">
        <v>28.467140000000001</v>
      </c>
    </row>
    <row r="6486" spans="1:13" x14ac:dyDescent="0.25">
      <c r="A6486" s="7" t="s">
        <v>118</v>
      </c>
      <c r="B6486" s="7" t="s">
        <v>69</v>
      </c>
      <c r="C6486" s="7" t="s">
        <v>65</v>
      </c>
      <c r="D6486" s="7" t="s">
        <v>27</v>
      </c>
      <c r="E6486" s="7" t="s">
        <v>18</v>
      </c>
      <c r="F6486" s="7">
        <v>3.1447340000000001</v>
      </c>
      <c r="G6486" s="7">
        <v>3.1447340000000001</v>
      </c>
      <c r="H6486" s="7">
        <v>3.1447340000000001</v>
      </c>
      <c r="I6486" s="7">
        <v>3.1447340000000001</v>
      </c>
      <c r="J6486" s="7">
        <v>3.1447340000000001</v>
      </c>
      <c r="K6486" s="7">
        <v>3.1447340000000001</v>
      </c>
      <c r="L6486" s="7">
        <v>3.1381860000000001</v>
      </c>
      <c r="M6486" s="7">
        <v>3.0916359999999998</v>
      </c>
    </row>
    <row r="6487" spans="1:13" x14ac:dyDescent="0.25">
      <c r="A6487" s="7" t="s">
        <v>118</v>
      </c>
      <c r="B6487" s="7" t="s">
        <v>69</v>
      </c>
      <c r="C6487" s="7" t="s">
        <v>65</v>
      </c>
      <c r="D6487" s="7" t="s">
        <v>25</v>
      </c>
      <c r="E6487" s="7" t="s">
        <v>18</v>
      </c>
      <c r="F6487" s="7">
        <v>0.26053100000000001</v>
      </c>
      <c r="G6487" s="7">
        <v>0.43693900000000002</v>
      </c>
      <c r="H6487" s="7">
        <v>0.43693900000000002</v>
      </c>
      <c r="I6487" s="7">
        <v>0.43693900000000002</v>
      </c>
      <c r="J6487" s="7">
        <v>15.90142</v>
      </c>
      <c r="K6487" s="7">
        <v>89.197090000000003</v>
      </c>
      <c r="L6487" s="7">
        <v>210.73140000000001</v>
      </c>
      <c r="M6487" s="7">
        <v>266.31139999999999</v>
      </c>
    </row>
    <row r="6488" spans="1:13" x14ac:dyDescent="0.25">
      <c r="A6488" s="7" t="s">
        <v>118</v>
      </c>
      <c r="B6488" s="7" t="s">
        <v>69</v>
      </c>
      <c r="C6488" s="7" t="s">
        <v>65</v>
      </c>
      <c r="D6488" s="7" t="s">
        <v>26</v>
      </c>
      <c r="E6488" s="7" t="s">
        <v>18</v>
      </c>
      <c r="F6488" s="7">
        <v>0</v>
      </c>
      <c r="G6488" s="7">
        <v>3.2640039999999999</v>
      </c>
      <c r="H6488" s="7">
        <v>8.8501600000000007</v>
      </c>
      <c r="I6488" s="7">
        <v>18.336320000000001</v>
      </c>
      <c r="J6488" s="7">
        <v>41.599299999999999</v>
      </c>
      <c r="K6488" s="7">
        <v>53.640700000000002</v>
      </c>
      <c r="L6488" s="7">
        <v>78.42765</v>
      </c>
      <c r="M6488" s="7">
        <v>164.82040000000001</v>
      </c>
    </row>
    <row r="6489" spans="1:13" x14ac:dyDescent="0.25">
      <c r="A6489" s="7" t="s">
        <v>118</v>
      </c>
      <c r="B6489" s="7" t="s">
        <v>69</v>
      </c>
      <c r="C6489" s="7" t="s">
        <v>65</v>
      </c>
      <c r="D6489" s="7" t="s">
        <v>34</v>
      </c>
      <c r="E6489" s="7" t="s">
        <v>18</v>
      </c>
      <c r="F6489" s="7">
        <v>2.1465000000000001E-2</v>
      </c>
      <c r="G6489" s="7">
        <v>0</v>
      </c>
      <c r="H6489" s="7">
        <v>0</v>
      </c>
      <c r="I6489" s="7">
        <v>0</v>
      </c>
      <c r="J6489" s="7">
        <v>0</v>
      </c>
      <c r="K6489" s="7">
        <v>0</v>
      </c>
      <c r="L6489" s="7">
        <v>0</v>
      </c>
      <c r="M6489" s="7">
        <v>3.1952240000000001</v>
      </c>
    </row>
    <row r="6490" spans="1:13" x14ac:dyDescent="0.25">
      <c r="A6490" s="7" t="s">
        <v>118</v>
      </c>
      <c r="B6490" s="7" t="s">
        <v>69</v>
      </c>
      <c r="C6490" s="7" t="s">
        <v>65</v>
      </c>
      <c r="D6490" s="7" t="s">
        <v>38</v>
      </c>
      <c r="E6490" s="7" t="s">
        <v>18</v>
      </c>
      <c r="F6490" s="7">
        <v>2.66215</v>
      </c>
      <c r="G6490" s="7">
        <v>2.0633680000000001</v>
      </c>
      <c r="H6490" s="7">
        <v>1.259056</v>
      </c>
      <c r="I6490" s="7">
        <v>1.0561510000000001</v>
      </c>
      <c r="J6490" s="7">
        <v>1.568778</v>
      </c>
      <c r="K6490" s="7">
        <v>1.140784</v>
      </c>
      <c r="L6490" s="7">
        <v>1.1305810000000001</v>
      </c>
      <c r="M6490" s="7">
        <v>0.40815400000000002</v>
      </c>
    </row>
    <row r="6491" spans="1:13" x14ac:dyDescent="0.25">
      <c r="A6491" s="7" t="s">
        <v>118</v>
      </c>
      <c r="B6491" s="7" t="s">
        <v>69</v>
      </c>
      <c r="C6491" s="7" t="s">
        <v>65</v>
      </c>
      <c r="D6491" s="7" t="s">
        <v>64</v>
      </c>
      <c r="E6491" s="7" t="s">
        <v>18</v>
      </c>
      <c r="F6491" s="7">
        <v>2.1465000000000001E-2</v>
      </c>
      <c r="G6491" s="7">
        <v>0</v>
      </c>
      <c r="H6491" s="7">
        <v>0</v>
      </c>
      <c r="I6491" s="7">
        <v>0</v>
      </c>
      <c r="J6491" s="7">
        <v>0</v>
      </c>
      <c r="K6491" s="7">
        <v>0</v>
      </c>
      <c r="L6491" s="7">
        <v>0</v>
      </c>
      <c r="M6491" s="7">
        <v>3.1952240000000001</v>
      </c>
    </row>
    <row r="6492" spans="1:13" x14ac:dyDescent="0.25">
      <c r="A6492" s="7" t="s">
        <v>118</v>
      </c>
      <c r="B6492" s="7" t="s">
        <v>69</v>
      </c>
      <c r="C6492" s="7" t="s">
        <v>65</v>
      </c>
      <c r="D6492" s="7" t="s">
        <v>55</v>
      </c>
      <c r="E6492" s="7" t="s">
        <v>18</v>
      </c>
      <c r="F6492" s="7">
        <v>-2.6406900000000002</v>
      </c>
      <c r="G6492" s="7">
        <v>-2.0633699999999999</v>
      </c>
      <c r="H6492" s="7">
        <v>-1.2590600000000001</v>
      </c>
      <c r="I6492" s="7">
        <v>-1.0561499999999999</v>
      </c>
      <c r="J6492" s="7">
        <v>-1.5687800000000001</v>
      </c>
      <c r="K6492" s="7">
        <v>-1.1407799999999999</v>
      </c>
      <c r="L6492" s="7">
        <v>-1.1305799999999999</v>
      </c>
      <c r="M6492" s="7">
        <v>2.7870699999999999</v>
      </c>
    </row>
    <row r="6493" spans="1:13" x14ac:dyDescent="0.25">
      <c r="A6493" s="7" t="s">
        <v>118</v>
      </c>
      <c r="B6493" s="7" t="s">
        <v>69</v>
      </c>
      <c r="C6493" s="7" t="s">
        <v>65</v>
      </c>
      <c r="D6493" s="7" t="s">
        <v>93</v>
      </c>
      <c r="E6493" s="7" t="s">
        <v>94</v>
      </c>
      <c r="F6493" s="7">
        <v>0.387293</v>
      </c>
      <c r="G6493" s="7">
        <v>0.29777999999999999</v>
      </c>
      <c r="H6493" s="7">
        <v>4.8328999999999997E-2</v>
      </c>
      <c r="I6493" s="7">
        <v>4.0072999999999998E-2</v>
      </c>
      <c r="J6493" s="7">
        <v>5.9523E-2</v>
      </c>
      <c r="K6493" s="7">
        <v>4.3284000000000003E-2</v>
      </c>
      <c r="L6493" s="7">
        <v>4.2896999999999998E-2</v>
      </c>
      <c r="M6493" s="7">
        <v>0.121641</v>
      </c>
    </row>
    <row r="6494" spans="1:13" x14ac:dyDescent="0.25">
      <c r="A6494" s="7" t="s">
        <v>118</v>
      </c>
      <c r="B6494" s="7" t="s">
        <v>69</v>
      </c>
      <c r="C6494" s="7" t="s">
        <v>65</v>
      </c>
      <c r="D6494" s="7" t="s">
        <v>95</v>
      </c>
      <c r="E6494" s="7" t="s">
        <v>96</v>
      </c>
      <c r="F6494" s="7">
        <v>7.9100000000000004E-4</v>
      </c>
      <c r="G6494" s="7">
        <v>7.9100000000000004E-4</v>
      </c>
      <c r="H6494" s="7">
        <v>2.9870000000000001E-3</v>
      </c>
      <c r="I6494" s="7">
        <v>3.009E-3</v>
      </c>
      <c r="J6494" s="7">
        <v>3.009E-3</v>
      </c>
      <c r="K6494" s="7">
        <v>3.009E-3</v>
      </c>
      <c r="L6494" s="7">
        <v>3.009E-3</v>
      </c>
      <c r="M6494" s="7">
        <v>3.382E-3</v>
      </c>
    </row>
    <row r="6495" spans="1:13" x14ac:dyDescent="0.25">
      <c r="A6495" s="7" t="s">
        <v>118</v>
      </c>
      <c r="B6495" s="7" t="s">
        <v>69</v>
      </c>
      <c r="C6495" s="7" t="s">
        <v>65</v>
      </c>
      <c r="D6495" s="7" t="s">
        <v>48</v>
      </c>
      <c r="E6495" s="7" t="s">
        <v>85</v>
      </c>
      <c r="F6495" s="7">
        <v>74.878389999999996</v>
      </c>
      <c r="G6495" s="7">
        <v>75.887349999999998</v>
      </c>
      <c r="H6495" s="7">
        <v>80.9345</v>
      </c>
      <c r="I6495" s="7">
        <v>84.380089999999996</v>
      </c>
      <c r="J6495" s="7">
        <v>85.280349999999999</v>
      </c>
      <c r="K6495" s="7">
        <v>88.780029999999996</v>
      </c>
      <c r="L6495" s="7">
        <v>92.778189999999995</v>
      </c>
      <c r="M6495" s="7">
        <v>98.890940000000001</v>
      </c>
    </row>
    <row r="6496" spans="1:13" x14ac:dyDescent="0.25">
      <c r="A6496" s="7" t="s">
        <v>118</v>
      </c>
      <c r="B6496" s="7" t="s">
        <v>69</v>
      </c>
      <c r="C6496" s="7" t="s">
        <v>65</v>
      </c>
      <c r="D6496" s="7" t="s">
        <v>80</v>
      </c>
      <c r="E6496" s="7" t="s">
        <v>97</v>
      </c>
      <c r="F6496" s="7">
        <v>797.80899999999997</v>
      </c>
      <c r="G6496" s="7">
        <v>842.19590000000005</v>
      </c>
      <c r="H6496" s="7">
        <v>875.75170000000003</v>
      </c>
      <c r="I6496" s="7">
        <v>882.56439999999998</v>
      </c>
      <c r="J6496" s="7">
        <v>884.87379999999996</v>
      </c>
      <c r="K6496" s="7">
        <v>891.43259999999998</v>
      </c>
      <c r="L6496" s="7">
        <v>892.28700000000003</v>
      </c>
      <c r="M6496" s="7">
        <v>890.73969999999997</v>
      </c>
    </row>
    <row r="6497" spans="1:13" x14ac:dyDescent="0.25">
      <c r="A6497" s="7" t="s">
        <v>118</v>
      </c>
      <c r="B6497" s="7" t="s">
        <v>69</v>
      </c>
      <c r="C6497" s="7" t="s">
        <v>65</v>
      </c>
      <c r="D6497" s="7" t="s">
        <v>50</v>
      </c>
      <c r="E6497" s="7" t="s">
        <v>86</v>
      </c>
      <c r="F6497" s="7">
        <v>0.91844800000000004</v>
      </c>
      <c r="G6497" s="7">
        <v>0.81565600000000005</v>
      </c>
      <c r="H6497" s="7">
        <v>0.77583299999999999</v>
      </c>
      <c r="I6497" s="7">
        <v>0.73838999999999999</v>
      </c>
      <c r="J6497" s="7">
        <v>0.73611400000000005</v>
      </c>
      <c r="K6497" s="7">
        <v>0.70230899999999996</v>
      </c>
      <c r="L6497" s="7">
        <v>0.68061899999999997</v>
      </c>
      <c r="M6497" s="7">
        <v>0.58751699999999996</v>
      </c>
    </row>
    <row r="6498" spans="1:13" x14ac:dyDescent="0.25">
      <c r="A6498" s="7" t="s">
        <v>118</v>
      </c>
      <c r="B6498" s="7" t="s">
        <v>69</v>
      </c>
      <c r="C6498" s="7" t="s">
        <v>8</v>
      </c>
      <c r="D6498" s="7" t="s">
        <v>48</v>
      </c>
      <c r="E6498" s="7" t="s">
        <v>49</v>
      </c>
      <c r="F6498" s="7">
        <v>3.8735210000000002</v>
      </c>
      <c r="G6498" s="7">
        <v>3.8877440000000001</v>
      </c>
      <c r="H6498" s="7">
        <v>4.1200010000000002</v>
      </c>
      <c r="I6498" s="7">
        <v>4.3143159999999998</v>
      </c>
      <c r="J6498" s="7">
        <v>4.4254819999999997</v>
      </c>
      <c r="K6498" s="7">
        <v>4.6457259999999998</v>
      </c>
      <c r="L6498" s="7">
        <v>4.8168870000000004</v>
      </c>
      <c r="M6498" s="7">
        <v>5.0875219999999999</v>
      </c>
    </row>
    <row r="6499" spans="1:13" x14ac:dyDescent="0.25">
      <c r="A6499" s="7" t="s">
        <v>118</v>
      </c>
      <c r="B6499" s="7" t="s">
        <v>69</v>
      </c>
      <c r="C6499" s="7" t="s">
        <v>8</v>
      </c>
      <c r="D6499" s="7" t="s">
        <v>17</v>
      </c>
      <c r="E6499" s="7" t="s">
        <v>18</v>
      </c>
      <c r="F6499" s="7">
        <v>3747.8240000000001</v>
      </c>
      <c r="G6499" s="7">
        <v>3837.1149999999998</v>
      </c>
      <c r="H6499" s="7">
        <v>3951.973</v>
      </c>
      <c r="I6499" s="7">
        <v>4084.373</v>
      </c>
      <c r="J6499" s="7">
        <v>4223.3919999999998</v>
      </c>
      <c r="K6499" s="7">
        <v>4402.9669999999996</v>
      </c>
      <c r="L6499" s="7">
        <v>4599.7049999999999</v>
      </c>
      <c r="M6499" s="7">
        <v>4835.7780000000002</v>
      </c>
    </row>
    <row r="6500" spans="1:13" x14ac:dyDescent="0.25">
      <c r="A6500" s="7" t="s">
        <v>118</v>
      </c>
      <c r="B6500" s="7" t="s">
        <v>69</v>
      </c>
      <c r="C6500" s="7" t="s">
        <v>8</v>
      </c>
      <c r="D6500" s="7" t="s">
        <v>19</v>
      </c>
      <c r="E6500" s="7" t="s">
        <v>18</v>
      </c>
      <c r="F6500" s="7">
        <v>3885.748</v>
      </c>
      <c r="G6500" s="7">
        <v>3994.3519999999999</v>
      </c>
      <c r="H6500" s="7">
        <v>4151.2709999999997</v>
      </c>
      <c r="I6500" s="7">
        <v>4287.442</v>
      </c>
      <c r="J6500" s="7">
        <v>4421.808</v>
      </c>
      <c r="K6500" s="7">
        <v>4625.0680000000002</v>
      </c>
      <c r="L6500" s="7">
        <v>4840.6689999999999</v>
      </c>
      <c r="M6500" s="7">
        <v>5058.5940000000001</v>
      </c>
    </row>
    <row r="6501" spans="1:13" x14ac:dyDescent="0.25">
      <c r="A6501" s="7" t="s">
        <v>118</v>
      </c>
      <c r="B6501" s="7" t="s">
        <v>69</v>
      </c>
      <c r="C6501" s="7" t="s">
        <v>8</v>
      </c>
      <c r="D6501" s="7" t="s">
        <v>20</v>
      </c>
      <c r="E6501" s="7" t="s">
        <v>18</v>
      </c>
      <c r="F6501" s="7">
        <v>2.0715789999999998</v>
      </c>
      <c r="G6501" s="7">
        <v>0.25769599999999998</v>
      </c>
      <c r="H6501" s="7">
        <v>0.31957099999999999</v>
      </c>
      <c r="I6501" s="7">
        <v>0</v>
      </c>
      <c r="J6501" s="7">
        <v>0</v>
      </c>
      <c r="K6501" s="7">
        <v>0</v>
      </c>
      <c r="L6501" s="7">
        <v>0</v>
      </c>
      <c r="M6501" s="7">
        <v>0</v>
      </c>
    </row>
    <row r="6502" spans="1:13" x14ac:dyDescent="0.25">
      <c r="A6502" s="7" t="s">
        <v>118</v>
      </c>
      <c r="B6502" s="7" t="s">
        <v>69</v>
      </c>
      <c r="C6502" s="7" t="s">
        <v>8</v>
      </c>
      <c r="D6502" s="7" t="s">
        <v>21</v>
      </c>
      <c r="E6502" s="7" t="s">
        <v>18</v>
      </c>
      <c r="F6502" s="7">
        <v>1184.722</v>
      </c>
      <c r="G6502" s="7">
        <v>963.47990000000004</v>
      </c>
      <c r="H6502" s="7">
        <v>893.88059999999996</v>
      </c>
      <c r="I6502" s="7">
        <v>849.7885</v>
      </c>
      <c r="J6502" s="7">
        <v>946.36630000000002</v>
      </c>
      <c r="K6502" s="7">
        <v>948.4701</v>
      </c>
      <c r="L6502" s="7">
        <v>862.00480000000005</v>
      </c>
      <c r="M6502" s="7">
        <v>959.84490000000005</v>
      </c>
    </row>
    <row r="6503" spans="1:13" x14ac:dyDescent="0.25">
      <c r="A6503" s="7" t="s">
        <v>118</v>
      </c>
      <c r="B6503" s="7" t="s">
        <v>69</v>
      </c>
      <c r="C6503" s="7" t="s">
        <v>8</v>
      </c>
      <c r="D6503" s="7" t="s">
        <v>22</v>
      </c>
      <c r="E6503" s="7" t="s">
        <v>18</v>
      </c>
      <c r="F6503" s="7">
        <v>1366.4169999999999</v>
      </c>
      <c r="G6503" s="7">
        <v>1356.09</v>
      </c>
      <c r="H6503" s="7">
        <v>1472.567</v>
      </c>
      <c r="I6503" s="7">
        <v>1497.19</v>
      </c>
      <c r="J6503" s="7">
        <v>1456.721</v>
      </c>
      <c r="K6503" s="7">
        <v>1381.404</v>
      </c>
      <c r="L6503" s="7">
        <v>1121.2190000000001</v>
      </c>
      <c r="M6503" s="7">
        <v>766.0222</v>
      </c>
    </row>
    <row r="6504" spans="1:13" x14ac:dyDescent="0.25">
      <c r="A6504" s="7" t="s">
        <v>118</v>
      </c>
      <c r="B6504" s="7" t="s">
        <v>69</v>
      </c>
      <c r="C6504" s="7" t="s">
        <v>8</v>
      </c>
      <c r="D6504" s="7" t="s">
        <v>23</v>
      </c>
      <c r="E6504" s="7" t="s">
        <v>18</v>
      </c>
      <c r="F6504" s="7">
        <v>779.21640000000002</v>
      </c>
      <c r="G6504" s="7">
        <v>774.89419999999996</v>
      </c>
      <c r="H6504" s="7">
        <v>753.03200000000004</v>
      </c>
      <c r="I6504" s="7">
        <v>733.36419999999998</v>
      </c>
      <c r="J6504" s="7">
        <v>670.46119999999996</v>
      </c>
      <c r="K6504" s="7">
        <v>624.36789999999996</v>
      </c>
      <c r="L6504" s="7">
        <v>535.04610000000002</v>
      </c>
      <c r="M6504" s="7">
        <v>401.39019999999999</v>
      </c>
    </row>
    <row r="6505" spans="1:13" x14ac:dyDescent="0.25">
      <c r="A6505" s="7" t="s">
        <v>118</v>
      </c>
      <c r="B6505" s="7" t="s">
        <v>69</v>
      </c>
      <c r="C6505" s="7" t="s">
        <v>8</v>
      </c>
      <c r="D6505" s="7" t="s">
        <v>24</v>
      </c>
      <c r="E6505" s="7" t="s">
        <v>18</v>
      </c>
      <c r="F6505" s="7">
        <v>261.25360000000001</v>
      </c>
      <c r="G6505" s="7">
        <v>282.66410000000002</v>
      </c>
      <c r="H6505" s="7">
        <v>282.66410000000002</v>
      </c>
      <c r="I6505" s="7">
        <v>282.66410000000002</v>
      </c>
      <c r="J6505" s="7">
        <v>282.6678</v>
      </c>
      <c r="K6505" s="7">
        <v>283.37400000000002</v>
      </c>
      <c r="L6505" s="7">
        <v>282.78100000000001</v>
      </c>
      <c r="M6505" s="7">
        <v>281.0034</v>
      </c>
    </row>
    <row r="6506" spans="1:13" x14ac:dyDescent="0.25">
      <c r="A6506" s="7" t="s">
        <v>118</v>
      </c>
      <c r="B6506" s="7" t="s">
        <v>69</v>
      </c>
      <c r="C6506" s="7" t="s">
        <v>8</v>
      </c>
      <c r="D6506" s="7" t="s">
        <v>27</v>
      </c>
      <c r="E6506" s="7" t="s">
        <v>18</v>
      </c>
      <c r="F6506" s="7">
        <v>18.519400000000001</v>
      </c>
      <c r="G6506" s="7">
        <v>18.608750000000001</v>
      </c>
      <c r="H6506" s="7">
        <v>18.608750000000001</v>
      </c>
      <c r="I6506" s="7">
        <v>26.88045</v>
      </c>
      <c r="J6506" s="7">
        <v>36.711860000000001</v>
      </c>
      <c r="K6506" s="7">
        <v>36.711860000000001</v>
      </c>
      <c r="L6506" s="7">
        <v>36.672289999999997</v>
      </c>
      <c r="M6506" s="7">
        <v>36.610959999999999</v>
      </c>
    </row>
    <row r="6507" spans="1:13" x14ac:dyDescent="0.25">
      <c r="A6507" s="7" t="s">
        <v>118</v>
      </c>
      <c r="B6507" s="7" t="s">
        <v>69</v>
      </c>
      <c r="C6507" s="7" t="s">
        <v>8</v>
      </c>
      <c r="D6507" s="7" t="s">
        <v>25</v>
      </c>
      <c r="E6507" s="7" t="s">
        <v>18</v>
      </c>
      <c r="F6507" s="7">
        <v>54.285269999999997</v>
      </c>
      <c r="G6507" s="7">
        <v>120.67489999999999</v>
      </c>
      <c r="H6507" s="7">
        <v>229.79050000000001</v>
      </c>
      <c r="I6507" s="7">
        <v>347.39929999999998</v>
      </c>
      <c r="J6507" s="7">
        <v>533.12180000000001</v>
      </c>
      <c r="K6507" s="7">
        <v>841.23950000000002</v>
      </c>
      <c r="L6507" s="7">
        <v>1296.539</v>
      </c>
      <c r="M6507" s="7">
        <v>1730.4780000000001</v>
      </c>
    </row>
    <row r="6508" spans="1:13" x14ac:dyDescent="0.25">
      <c r="A6508" s="7" t="s">
        <v>118</v>
      </c>
      <c r="B6508" s="7" t="s">
        <v>69</v>
      </c>
      <c r="C6508" s="7" t="s">
        <v>8</v>
      </c>
      <c r="D6508" s="7" t="s">
        <v>26</v>
      </c>
      <c r="E6508" s="7" t="s">
        <v>18</v>
      </c>
      <c r="F6508" s="7">
        <v>211.6268</v>
      </c>
      <c r="G6508" s="7">
        <v>472.84449999999998</v>
      </c>
      <c r="H6508" s="7">
        <v>492.94720000000001</v>
      </c>
      <c r="I6508" s="7">
        <v>551.923</v>
      </c>
      <c r="J6508" s="7">
        <v>505.50540000000001</v>
      </c>
      <c r="K6508" s="7">
        <v>519.22590000000002</v>
      </c>
      <c r="L6508" s="7">
        <v>716.09370000000001</v>
      </c>
      <c r="M6508" s="7">
        <v>893.59479999999996</v>
      </c>
    </row>
    <row r="6509" spans="1:13" x14ac:dyDescent="0.25">
      <c r="A6509" s="7" t="s">
        <v>118</v>
      </c>
      <c r="B6509" s="7" t="s">
        <v>69</v>
      </c>
      <c r="C6509" s="7" t="s">
        <v>8</v>
      </c>
      <c r="D6509" s="7" t="s">
        <v>34</v>
      </c>
      <c r="E6509" s="7" t="s">
        <v>18</v>
      </c>
      <c r="F6509" s="7">
        <v>8.4019779999999997</v>
      </c>
      <c r="G6509" s="7">
        <v>10.527150000000001</v>
      </c>
      <c r="H6509" s="7">
        <v>26.5962</v>
      </c>
      <c r="I6509" s="7">
        <v>18.316849999999999</v>
      </c>
      <c r="J6509" s="7">
        <v>10.56864</v>
      </c>
      <c r="K6509" s="7">
        <v>11.237130000000001</v>
      </c>
      <c r="L6509" s="7">
        <v>32.366390000000003</v>
      </c>
      <c r="M6509" s="7">
        <v>39.168599999999998</v>
      </c>
    </row>
    <row r="6510" spans="1:13" x14ac:dyDescent="0.25">
      <c r="A6510" s="7" t="s">
        <v>118</v>
      </c>
      <c r="B6510" s="7" t="s">
        <v>69</v>
      </c>
      <c r="C6510" s="7" t="s">
        <v>8</v>
      </c>
      <c r="D6510" s="7" t="s">
        <v>38</v>
      </c>
      <c r="E6510" s="7" t="s">
        <v>18</v>
      </c>
      <c r="F6510" s="7">
        <v>73.393510000000006</v>
      </c>
      <c r="G6510" s="7">
        <v>67.043899999999994</v>
      </c>
      <c r="H6510" s="7">
        <v>47.854930000000003</v>
      </c>
      <c r="I6510" s="7">
        <v>34.307070000000003</v>
      </c>
      <c r="J6510" s="7">
        <v>26.84422</v>
      </c>
      <c r="K6510" s="7">
        <v>20.05096</v>
      </c>
      <c r="L6510" s="7">
        <v>43.53116</v>
      </c>
      <c r="M6510" s="7">
        <v>93.761070000000004</v>
      </c>
    </row>
    <row r="6511" spans="1:13" x14ac:dyDescent="0.25">
      <c r="A6511" s="7" t="s">
        <v>118</v>
      </c>
      <c r="B6511" s="7" t="s">
        <v>69</v>
      </c>
      <c r="C6511" s="7" t="s">
        <v>8</v>
      </c>
      <c r="D6511" s="7" t="s">
        <v>45</v>
      </c>
      <c r="E6511" s="7" t="s">
        <v>18</v>
      </c>
      <c r="F6511" s="7">
        <v>2.66215</v>
      </c>
      <c r="G6511" s="7">
        <v>2.0633680000000001</v>
      </c>
      <c r="H6511" s="7">
        <v>1.259056</v>
      </c>
      <c r="I6511" s="7">
        <v>1.0561510000000001</v>
      </c>
      <c r="J6511" s="7">
        <v>1.568778</v>
      </c>
      <c r="K6511" s="7">
        <v>1.140784</v>
      </c>
      <c r="L6511" s="7">
        <v>1.1305810000000001</v>
      </c>
      <c r="M6511" s="7">
        <v>0.40815400000000002</v>
      </c>
    </row>
    <row r="6512" spans="1:13" x14ac:dyDescent="0.25">
      <c r="A6512" s="7" t="s">
        <v>118</v>
      </c>
      <c r="B6512" s="7" t="s">
        <v>69</v>
      </c>
      <c r="C6512" s="7" t="s">
        <v>8</v>
      </c>
      <c r="D6512" s="7" t="s">
        <v>55</v>
      </c>
      <c r="E6512" s="7" t="s">
        <v>18</v>
      </c>
      <c r="F6512" s="7">
        <v>-64.991500000000002</v>
      </c>
      <c r="G6512" s="7">
        <v>-56.516800000000003</v>
      </c>
      <c r="H6512" s="7">
        <v>-21.258700000000001</v>
      </c>
      <c r="I6512" s="7">
        <v>-15.9902</v>
      </c>
      <c r="J6512" s="7">
        <v>-16.275600000000001</v>
      </c>
      <c r="K6512" s="7">
        <v>-8.8138299999999994</v>
      </c>
      <c r="L6512" s="7">
        <v>-11.1648</v>
      </c>
      <c r="M6512" s="7">
        <v>-54.592500000000001</v>
      </c>
    </row>
    <row r="6513" spans="1:13" x14ac:dyDescent="0.25">
      <c r="A6513" s="7" t="s">
        <v>118</v>
      </c>
      <c r="B6513" s="7" t="s">
        <v>69</v>
      </c>
      <c r="C6513" s="7" t="s">
        <v>8</v>
      </c>
      <c r="D6513" s="7" t="s">
        <v>42</v>
      </c>
      <c r="E6513" s="7" t="s">
        <v>18</v>
      </c>
      <c r="F6513" s="7">
        <v>5.739827</v>
      </c>
      <c r="G6513" s="7">
        <v>8.4637770000000003</v>
      </c>
      <c r="H6513" s="7">
        <v>25.337150000000001</v>
      </c>
      <c r="I6513" s="7">
        <v>17.2607</v>
      </c>
      <c r="J6513" s="7">
        <v>8.9998660000000008</v>
      </c>
      <c r="K6513" s="7">
        <v>10.09634</v>
      </c>
      <c r="L6513" s="7">
        <v>31.235810000000001</v>
      </c>
      <c r="M6513" s="7">
        <v>38.760449999999999</v>
      </c>
    </row>
    <row r="6514" spans="1:13" x14ac:dyDescent="0.25">
      <c r="A6514" s="7" t="s">
        <v>118</v>
      </c>
      <c r="B6514" s="7" t="s">
        <v>69</v>
      </c>
      <c r="C6514" s="7" t="s">
        <v>8</v>
      </c>
      <c r="D6514" s="7" t="s">
        <v>99</v>
      </c>
      <c r="E6514" s="7" t="s">
        <v>94</v>
      </c>
      <c r="F6514" s="7">
        <v>0.50410500000000003</v>
      </c>
      <c r="G6514" s="7">
        <v>0.48113899999999998</v>
      </c>
      <c r="H6514" s="7">
        <v>0.36791499999999999</v>
      </c>
      <c r="I6514" s="7">
        <v>0.177428</v>
      </c>
      <c r="J6514" s="7">
        <v>0.12332799999999999</v>
      </c>
      <c r="K6514" s="7">
        <v>0.10358000000000001</v>
      </c>
      <c r="L6514" s="7">
        <v>0.25627299999999997</v>
      </c>
      <c r="M6514" s="7">
        <v>0.43401000000000001</v>
      </c>
    </row>
    <row r="6515" spans="1:13" x14ac:dyDescent="0.25">
      <c r="A6515" s="7" t="s">
        <v>118</v>
      </c>
      <c r="B6515" s="7" t="s">
        <v>69</v>
      </c>
      <c r="C6515" s="7" t="s">
        <v>8</v>
      </c>
      <c r="D6515" s="7" t="s">
        <v>101</v>
      </c>
      <c r="E6515" s="7" t="s">
        <v>94</v>
      </c>
      <c r="F6515" s="7">
        <v>0.387293</v>
      </c>
      <c r="G6515" s="7">
        <v>0.29777999999999999</v>
      </c>
      <c r="H6515" s="7">
        <v>4.8328999999999997E-2</v>
      </c>
      <c r="I6515" s="7">
        <v>4.0072999999999998E-2</v>
      </c>
      <c r="J6515" s="7">
        <v>5.9523E-2</v>
      </c>
      <c r="K6515" s="7">
        <v>4.3284000000000003E-2</v>
      </c>
      <c r="L6515" s="7">
        <v>4.2896999999999998E-2</v>
      </c>
      <c r="M6515" s="7">
        <v>0.121641</v>
      </c>
    </row>
    <row r="6516" spans="1:13" x14ac:dyDescent="0.25">
      <c r="A6516" s="7" t="s">
        <v>118</v>
      </c>
      <c r="B6516" s="7" t="s">
        <v>69</v>
      </c>
      <c r="C6516" s="7" t="s">
        <v>8</v>
      </c>
      <c r="D6516" s="7" t="s">
        <v>100</v>
      </c>
      <c r="E6516" s="7" t="s">
        <v>96</v>
      </c>
      <c r="F6516" s="7">
        <v>1.7915E-2</v>
      </c>
      <c r="G6516" s="7">
        <v>1.7915E-2</v>
      </c>
      <c r="H6516" s="7">
        <v>2.3390000000000001E-2</v>
      </c>
      <c r="I6516" s="7">
        <v>3.3177999999999999E-2</v>
      </c>
      <c r="J6516" s="7">
        <v>3.3177999999999999E-2</v>
      </c>
      <c r="K6516" s="7">
        <v>3.3224999999999998E-2</v>
      </c>
      <c r="L6516" s="7">
        <v>3.3288999999999999E-2</v>
      </c>
      <c r="M6516" s="7">
        <v>3.4015999999999998E-2</v>
      </c>
    </row>
    <row r="6517" spans="1:13" x14ac:dyDescent="0.25">
      <c r="A6517" s="7" t="s">
        <v>118</v>
      </c>
      <c r="B6517" s="7" t="s">
        <v>69</v>
      </c>
      <c r="C6517" s="7" t="s">
        <v>8</v>
      </c>
      <c r="D6517" s="7" t="s">
        <v>102</v>
      </c>
      <c r="E6517" s="7" t="s">
        <v>96</v>
      </c>
      <c r="F6517" s="7">
        <v>7.9100000000000004E-4</v>
      </c>
      <c r="G6517" s="7">
        <v>7.9100000000000004E-4</v>
      </c>
      <c r="H6517" s="7">
        <v>2.9870000000000001E-3</v>
      </c>
      <c r="I6517" s="7">
        <v>3.009E-3</v>
      </c>
      <c r="J6517" s="7">
        <v>3.009E-3</v>
      </c>
      <c r="K6517" s="7">
        <v>3.009E-3</v>
      </c>
      <c r="L6517" s="7">
        <v>3.009E-3</v>
      </c>
      <c r="M6517" s="7">
        <v>3.382E-3</v>
      </c>
    </row>
    <row r="6518" spans="1:13" x14ac:dyDescent="0.25">
      <c r="A6518" s="7" t="s">
        <v>118</v>
      </c>
      <c r="B6518" s="7" t="s">
        <v>69</v>
      </c>
      <c r="C6518" s="7" t="s">
        <v>8</v>
      </c>
      <c r="D6518" s="7" t="s">
        <v>80</v>
      </c>
      <c r="E6518" s="7" t="s">
        <v>98</v>
      </c>
      <c r="F6518" s="7">
        <v>43.405549999999998</v>
      </c>
      <c r="G6518" s="7">
        <v>43.823239999999998</v>
      </c>
      <c r="H6518" s="7">
        <v>44.715949999999999</v>
      </c>
      <c r="I6518" s="7">
        <v>44.484549999999999</v>
      </c>
      <c r="J6518" s="7">
        <v>45.113309999999998</v>
      </c>
      <c r="K6518" s="7">
        <v>46.052050000000001</v>
      </c>
      <c r="L6518" s="7">
        <v>46.250430000000001</v>
      </c>
      <c r="M6518" s="7">
        <v>46.632440000000003</v>
      </c>
    </row>
    <row r="6519" spans="1:13" x14ac:dyDescent="0.25">
      <c r="A6519" s="7" t="s">
        <v>118</v>
      </c>
      <c r="B6519" s="7" t="s">
        <v>69</v>
      </c>
      <c r="C6519" s="7" t="s">
        <v>8</v>
      </c>
      <c r="D6519" s="7" t="s">
        <v>50</v>
      </c>
      <c r="E6519" s="7" t="s">
        <v>51</v>
      </c>
      <c r="F6519" s="7">
        <v>2.7683219999999999</v>
      </c>
      <c r="G6519" s="7">
        <v>2.5525500000000001</v>
      </c>
      <c r="H6519" s="7">
        <v>2.7202190000000002</v>
      </c>
      <c r="I6519" s="7">
        <v>2.7977439999999998</v>
      </c>
      <c r="J6519" s="7">
        <v>2.8597229999999998</v>
      </c>
      <c r="K6519" s="7">
        <v>2.9041830000000002</v>
      </c>
      <c r="L6519" s="7">
        <v>2.8748649999999998</v>
      </c>
      <c r="M6519" s="7">
        <v>2.7858320000000001</v>
      </c>
    </row>
    <row r="6520" spans="1:13" x14ac:dyDescent="0.25">
      <c r="A6520" s="7" t="s">
        <v>118</v>
      </c>
      <c r="B6520" s="7" t="s">
        <v>69</v>
      </c>
      <c r="C6520" s="7" t="s">
        <v>56</v>
      </c>
      <c r="D6520" s="7" t="s">
        <v>73</v>
      </c>
      <c r="E6520" s="7" t="s">
        <v>74</v>
      </c>
      <c r="F6520" s="7">
        <v>1.3</v>
      </c>
      <c r="G6520" s="7">
        <v>1.3</v>
      </c>
      <c r="H6520" s="7">
        <v>1.3</v>
      </c>
      <c r="I6520" s="7">
        <v>1.3</v>
      </c>
      <c r="J6520" s="7">
        <v>1.3</v>
      </c>
      <c r="K6520" s="7">
        <v>1.3</v>
      </c>
      <c r="L6520" s="7">
        <v>1.3</v>
      </c>
      <c r="M6520" s="7">
        <v>1.3</v>
      </c>
    </row>
    <row r="6521" spans="1:13" x14ac:dyDescent="0.25">
      <c r="A6521" s="7" t="s">
        <v>118</v>
      </c>
      <c r="B6521" s="7" t="s">
        <v>69</v>
      </c>
      <c r="C6521" s="7" t="s">
        <v>56</v>
      </c>
      <c r="D6521" s="7" t="s">
        <v>75</v>
      </c>
      <c r="E6521" s="7" t="s">
        <v>76</v>
      </c>
      <c r="F6521" s="7">
        <v>18.88</v>
      </c>
      <c r="G6521" s="7">
        <v>18.88</v>
      </c>
      <c r="H6521" s="7">
        <v>18.88</v>
      </c>
      <c r="I6521" s="7">
        <v>18.88</v>
      </c>
      <c r="J6521" s="7">
        <v>18.88</v>
      </c>
      <c r="K6521" s="7">
        <v>18.88</v>
      </c>
      <c r="L6521" s="7">
        <v>18.88</v>
      </c>
      <c r="M6521" s="7">
        <v>18.88</v>
      </c>
    </row>
    <row r="6522" spans="1:13" x14ac:dyDescent="0.25">
      <c r="A6522" s="7" t="s">
        <v>118</v>
      </c>
      <c r="B6522" s="7" t="s">
        <v>69</v>
      </c>
      <c r="C6522" s="7" t="s">
        <v>60</v>
      </c>
      <c r="D6522" s="7" t="s">
        <v>17</v>
      </c>
      <c r="E6522" s="7" t="s">
        <v>18</v>
      </c>
      <c r="F6522" s="7">
        <v>535.97500000000002</v>
      </c>
      <c r="G6522" s="7">
        <v>563.51220000000001</v>
      </c>
      <c r="H6522" s="7">
        <v>585.26610000000005</v>
      </c>
      <c r="I6522" s="7">
        <v>610.51829999999995</v>
      </c>
      <c r="J6522" s="7">
        <v>636.62369999999999</v>
      </c>
      <c r="K6522" s="7">
        <v>658.94759999999997</v>
      </c>
      <c r="L6522" s="7">
        <v>681.63120000000004</v>
      </c>
      <c r="M6522" s="7">
        <v>705.15340000000003</v>
      </c>
    </row>
    <row r="6523" spans="1:13" x14ac:dyDescent="0.25">
      <c r="A6523" s="7" t="s">
        <v>118</v>
      </c>
      <c r="B6523" s="7" t="s">
        <v>69</v>
      </c>
      <c r="C6523" s="7" t="s">
        <v>60</v>
      </c>
      <c r="D6523" s="7" t="s">
        <v>19</v>
      </c>
      <c r="E6523" s="7" t="s">
        <v>18</v>
      </c>
      <c r="F6523" s="7">
        <v>642.89549999999997</v>
      </c>
      <c r="G6523" s="7">
        <v>663.12249999999995</v>
      </c>
      <c r="H6523" s="7">
        <v>650.70000000000005</v>
      </c>
      <c r="I6523" s="7">
        <v>671.68359999999996</v>
      </c>
      <c r="J6523" s="7">
        <v>699.86379999999997</v>
      </c>
      <c r="K6523" s="7">
        <v>715.92989999999998</v>
      </c>
      <c r="L6523" s="7">
        <v>745.48490000000004</v>
      </c>
      <c r="M6523" s="7">
        <v>811.22799999999995</v>
      </c>
    </row>
    <row r="6524" spans="1:13" x14ac:dyDescent="0.25">
      <c r="A6524" s="7" t="s">
        <v>118</v>
      </c>
      <c r="B6524" s="7" t="s">
        <v>69</v>
      </c>
      <c r="C6524" s="7" t="s">
        <v>60</v>
      </c>
      <c r="D6524" s="7" t="s">
        <v>20</v>
      </c>
      <c r="E6524" s="7" t="s">
        <v>18</v>
      </c>
      <c r="F6524" s="7">
        <v>0.36973499999999998</v>
      </c>
      <c r="G6524" s="7">
        <v>0.38476300000000002</v>
      </c>
      <c r="H6524" s="9">
        <v>1.4800000000000001E-5</v>
      </c>
      <c r="I6524" s="9">
        <v>1.5299999999999999E-5</v>
      </c>
      <c r="J6524" s="7">
        <v>0</v>
      </c>
      <c r="K6524" s="7">
        <v>0</v>
      </c>
      <c r="L6524" s="7">
        <v>0</v>
      </c>
      <c r="M6524" s="7">
        <v>0</v>
      </c>
    </row>
    <row r="6525" spans="1:13" x14ac:dyDescent="0.25">
      <c r="A6525" s="7" t="s">
        <v>118</v>
      </c>
      <c r="B6525" s="7" t="s">
        <v>69</v>
      </c>
      <c r="C6525" s="7" t="s">
        <v>60</v>
      </c>
      <c r="D6525" s="7" t="s">
        <v>21</v>
      </c>
      <c r="E6525" s="7" t="s">
        <v>18</v>
      </c>
      <c r="F6525" s="7">
        <v>47.947049999999997</v>
      </c>
      <c r="G6525" s="7">
        <v>58.675550000000001</v>
      </c>
      <c r="H6525" s="7">
        <v>59.153939999999999</v>
      </c>
      <c r="I6525" s="7">
        <v>99.299210000000002</v>
      </c>
      <c r="J6525" s="7">
        <v>114.9268</v>
      </c>
      <c r="K6525" s="7">
        <v>115.9448</v>
      </c>
      <c r="L6525" s="7">
        <v>112.7885</v>
      </c>
      <c r="M6525" s="7">
        <v>55.126649999999998</v>
      </c>
    </row>
    <row r="6526" spans="1:13" x14ac:dyDescent="0.25">
      <c r="A6526" s="7" t="s">
        <v>118</v>
      </c>
      <c r="B6526" s="7" t="s">
        <v>69</v>
      </c>
      <c r="C6526" s="7" t="s">
        <v>60</v>
      </c>
      <c r="D6526" s="7" t="s">
        <v>22</v>
      </c>
      <c r="E6526" s="7" t="s">
        <v>18</v>
      </c>
      <c r="F6526" s="7">
        <v>68.795659999999998</v>
      </c>
      <c r="G6526" s="7">
        <v>58.301220000000001</v>
      </c>
      <c r="H6526" s="7">
        <v>56.658329999999999</v>
      </c>
      <c r="I6526" s="7">
        <v>13.13557</v>
      </c>
      <c r="J6526" s="7">
        <v>13.13557</v>
      </c>
      <c r="K6526" s="7">
        <v>13.13557</v>
      </c>
      <c r="L6526" s="7">
        <v>5.2621669999999998</v>
      </c>
      <c r="M6526" s="7">
        <v>4.9151210000000001</v>
      </c>
    </row>
    <row r="6527" spans="1:13" x14ac:dyDescent="0.25">
      <c r="A6527" s="7" t="s">
        <v>118</v>
      </c>
      <c r="B6527" s="7" t="s">
        <v>69</v>
      </c>
      <c r="C6527" s="7" t="s">
        <v>60</v>
      </c>
      <c r="D6527" s="7" t="s">
        <v>23</v>
      </c>
      <c r="E6527" s="7" t="s">
        <v>18</v>
      </c>
      <c r="F6527" s="7">
        <v>106.19670000000001</v>
      </c>
      <c r="G6527" s="7">
        <v>106.8522</v>
      </c>
      <c r="H6527" s="7">
        <v>82.394059999999996</v>
      </c>
      <c r="I6527" s="7">
        <v>82.394059999999996</v>
      </c>
      <c r="J6527" s="7">
        <v>82.394059999999996</v>
      </c>
      <c r="K6527" s="7">
        <v>70.220330000000004</v>
      </c>
      <c r="L6527" s="7">
        <v>28.362729999999999</v>
      </c>
      <c r="M6527" s="7">
        <v>22.053920000000002</v>
      </c>
    </row>
    <row r="6528" spans="1:13" x14ac:dyDescent="0.25">
      <c r="A6528" s="7" t="s">
        <v>118</v>
      </c>
      <c r="B6528" s="7" t="s">
        <v>69</v>
      </c>
      <c r="C6528" s="7" t="s">
        <v>60</v>
      </c>
      <c r="D6528" s="7" t="s">
        <v>24</v>
      </c>
      <c r="E6528" s="7" t="s">
        <v>18</v>
      </c>
      <c r="F6528" s="7">
        <v>383.50909999999999</v>
      </c>
      <c r="G6528" s="7">
        <v>396.39890000000003</v>
      </c>
      <c r="H6528" s="7">
        <v>403.47070000000002</v>
      </c>
      <c r="I6528" s="7">
        <v>409.72089999999997</v>
      </c>
      <c r="J6528" s="7">
        <v>413.6696</v>
      </c>
      <c r="K6528" s="7">
        <v>414.34100000000001</v>
      </c>
      <c r="L6528" s="7">
        <v>414.34100000000001</v>
      </c>
      <c r="M6528" s="7">
        <v>414.34100000000001</v>
      </c>
    </row>
    <row r="6529" spans="1:13" x14ac:dyDescent="0.25">
      <c r="A6529" s="7" t="s">
        <v>118</v>
      </c>
      <c r="B6529" s="7" t="s">
        <v>69</v>
      </c>
      <c r="C6529" s="7" t="s">
        <v>60</v>
      </c>
      <c r="D6529" s="7" t="s">
        <v>27</v>
      </c>
      <c r="E6529" s="7" t="s">
        <v>18</v>
      </c>
      <c r="F6529" s="7">
        <v>1E-3</v>
      </c>
      <c r="G6529" s="7">
        <v>1E-3</v>
      </c>
      <c r="H6529" s="7">
        <v>1E-3</v>
      </c>
      <c r="I6529" s="7">
        <v>1E-3</v>
      </c>
      <c r="J6529" s="7">
        <v>1E-3</v>
      </c>
      <c r="K6529" s="7">
        <v>1E-3</v>
      </c>
      <c r="L6529" s="7">
        <v>1E-3</v>
      </c>
      <c r="M6529" s="7">
        <v>1E-3</v>
      </c>
    </row>
    <row r="6530" spans="1:13" x14ac:dyDescent="0.25">
      <c r="A6530" s="7" t="s">
        <v>118</v>
      </c>
      <c r="B6530" s="7" t="s">
        <v>69</v>
      </c>
      <c r="C6530" s="7" t="s">
        <v>60</v>
      </c>
      <c r="D6530" s="7" t="s">
        <v>25</v>
      </c>
      <c r="E6530" s="7" t="s">
        <v>18</v>
      </c>
      <c r="F6530" s="7">
        <v>2.0935389999999998</v>
      </c>
      <c r="G6530" s="7">
        <v>2.3915299999999999</v>
      </c>
      <c r="H6530" s="7">
        <v>2.3924810000000001</v>
      </c>
      <c r="I6530" s="7">
        <v>2.3926859999999999</v>
      </c>
      <c r="J6530" s="7">
        <v>2.392836</v>
      </c>
      <c r="K6530" s="7">
        <v>1.9248670000000001</v>
      </c>
      <c r="L6530" s="7">
        <v>0</v>
      </c>
      <c r="M6530" s="7">
        <v>0</v>
      </c>
    </row>
    <row r="6531" spans="1:13" x14ac:dyDescent="0.25">
      <c r="A6531" s="7" t="s">
        <v>118</v>
      </c>
      <c r="B6531" s="7" t="s">
        <v>69</v>
      </c>
      <c r="C6531" s="7" t="s">
        <v>60</v>
      </c>
      <c r="D6531" s="7" t="s">
        <v>26</v>
      </c>
      <c r="E6531" s="7" t="s">
        <v>18</v>
      </c>
      <c r="F6531" s="7">
        <v>32.85868</v>
      </c>
      <c r="G6531" s="7">
        <v>39.110439999999997</v>
      </c>
      <c r="H6531" s="7">
        <v>45.058109999999999</v>
      </c>
      <c r="I6531" s="7">
        <v>63.6571</v>
      </c>
      <c r="J6531" s="7">
        <v>72.25994</v>
      </c>
      <c r="K6531" s="7">
        <v>99.053780000000003</v>
      </c>
      <c r="L6531" s="7">
        <v>183.096</v>
      </c>
      <c r="M6531" s="7">
        <v>313.71230000000003</v>
      </c>
    </row>
    <row r="6532" spans="1:13" x14ac:dyDescent="0.25">
      <c r="A6532" s="7" t="s">
        <v>118</v>
      </c>
      <c r="B6532" s="7" t="s">
        <v>69</v>
      </c>
      <c r="C6532" s="7" t="s">
        <v>60</v>
      </c>
      <c r="D6532" s="7" t="s">
        <v>34</v>
      </c>
      <c r="E6532" s="7" t="s">
        <v>18</v>
      </c>
      <c r="F6532" s="7">
        <v>73.372039999999998</v>
      </c>
      <c r="G6532" s="7">
        <v>67.043899999999994</v>
      </c>
      <c r="H6532" s="7">
        <v>47.854930000000003</v>
      </c>
      <c r="I6532" s="7">
        <v>34.307070000000003</v>
      </c>
      <c r="J6532" s="7">
        <v>26.84422</v>
      </c>
      <c r="K6532" s="7">
        <v>20.05096</v>
      </c>
      <c r="L6532" s="7">
        <v>43.53116</v>
      </c>
      <c r="M6532" s="7">
        <v>90.565849999999998</v>
      </c>
    </row>
    <row r="6533" spans="1:13" x14ac:dyDescent="0.25">
      <c r="A6533" s="7" t="s">
        <v>118</v>
      </c>
      <c r="B6533" s="7" t="s">
        <v>69</v>
      </c>
      <c r="C6533" s="7" t="s">
        <v>60</v>
      </c>
      <c r="D6533" s="7" t="s">
        <v>38</v>
      </c>
      <c r="E6533" s="7" t="s">
        <v>18</v>
      </c>
      <c r="F6533" s="7">
        <v>5.739827</v>
      </c>
      <c r="G6533" s="7">
        <v>8.4637770000000003</v>
      </c>
      <c r="H6533" s="7">
        <v>25.337150000000001</v>
      </c>
      <c r="I6533" s="7">
        <v>17.2607</v>
      </c>
      <c r="J6533" s="7">
        <v>8.9998660000000008</v>
      </c>
      <c r="K6533" s="7">
        <v>10.09634</v>
      </c>
      <c r="L6533" s="7">
        <v>31.235810000000001</v>
      </c>
      <c r="M6533" s="7">
        <v>38.760449999999999</v>
      </c>
    </row>
    <row r="6534" spans="1:13" x14ac:dyDescent="0.25">
      <c r="A6534" s="7" t="s">
        <v>118</v>
      </c>
      <c r="B6534" s="7" t="s">
        <v>69</v>
      </c>
      <c r="C6534" s="7" t="s">
        <v>60</v>
      </c>
      <c r="D6534" s="7" t="s">
        <v>64</v>
      </c>
      <c r="E6534" s="7" t="s">
        <v>18</v>
      </c>
      <c r="F6534" s="7">
        <v>73.372039999999998</v>
      </c>
      <c r="G6534" s="7">
        <v>67.043899999999994</v>
      </c>
      <c r="H6534" s="7">
        <v>47.854930000000003</v>
      </c>
      <c r="I6534" s="7">
        <v>34.307070000000003</v>
      </c>
      <c r="J6534" s="7">
        <v>26.84422</v>
      </c>
      <c r="K6534" s="7">
        <v>20.05096</v>
      </c>
      <c r="L6534" s="7">
        <v>43.53116</v>
      </c>
      <c r="M6534" s="7">
        <v>90.565849999999998</v>
      </c>
    </row>
    <row r="6535" spans="1:13" x14ac:dyDescent="0.25">
      <c r="A6535" s="7" t="s">
        <v>118</v>
      </c>
      <c r="B6535" s="7" t="s">
        <v>69</v>
      </c>
      <c r="C6535" s="7" t="s">
        <v>60</v>
      </c>
      <c r="D6535" s="7" t="s">
        <v>55</v>
      </c>
      <c r="E6535" s="7" t="s">
        <v>18</v>
      </c>
      <c r="F6535" s="7">
        <v>67.632210000000001</v>
      </c>
      <c r="G6535" s="7">
        <v>58.580120000000001</v>
      </c>
      <c r="H6535" s="7">
        <v>22.517790000000002</v>
      </c>
      <c r="I6535" s="7">
        <v>17.04637</v>
      </c>
      <c r="J6535" s="7">
        <v>17.844349999999999</v>
      </c>
      <c r="K6535" s="7">
        <v>9.954618</v>
      </c>
      <c r="L6535" s="7">
        <v>12.295349999999999</v>
      </c>
      <c r="M6535" s="7">
        <v>51.805399999999999</v>
      </c>
    </row>
    <row r="6536" spans="1:13" x14ac:dyDescent="0.25">
      <c r="A6536" s="7" t="s">
        <v>118</v>
      </c>
      <c r="B6536" s="7" t="s">
        <v>69</v>
      </c>
      <c r="C6536" s="7" t="s">
        <v>60</v>
      </c>
      <c r="D6536" s="7" t="s">
        <v>48</v>
      </c>
      <c r="E6536" s="7" t="s">
        <v>79</v>
      </c>
      <c r="F6536" s="7">
        <v>5.1558210000000004</v>
      </c>
      <c r="G6536" s="7">
        <v>5.2252939999999999</v>
      </c>
      <c r="H6536" s="7">
        <v>5.5728210000000002</v>
      </c>
      <c r="I6536" s="7">
        <v>5.8100690000000004</v>
      </c>
      <c r="J6536" s="7">
        <v>5.872058</v>
      </c>
      <c r="K6536" s="7">
        <v>6.1130319999999996</v>
      </c>
      <c r="L6536" s="7">
        <v>6.3883289999999997</v>
      </c>
      <c r="M6536" s="7">
        <v>6.8092280000000001</v>
      </c>
    </row>
    <row r="6537" spans="1:13" x14ac:dyDescent="0.25">
      <c r="A6537" s="7" t="s">
        <v>118</v>
      </c>
      <c r="B6537" s="7" t="s">
        <v>69</v>
      </c>
      <c r="C6537" s="7" t="s">
        <v>60</v>
      </c>
      <c r="D6537" s="7" t="s">
        <v>80</v>
      </c>
      <c r="E6537" s="7" t="s">
        <v>81</v>
      </c>
      <c r="F6537" s="7">
        <v>32.287959999999998</v>
      </c>
      <c r="G6537" s="7">
        <v>31.94792</v>
      </c>
      <c r="H6537" s="7">
        <v>32.919310000000003</v>
      </c>
      <c r="I6537" s="7">
        <v>46.29889</v>
      </c>
      <c r="J6537" s="7">
        <v>47.465609999999998</v>
      </c>
      <c r="K6537" s="7">
        <v>48.909390000000002</v>
      </c>
      <c r="L6537" s="7">
        <v>36.088270000000001</v>
      </c>
      <c r="M6537" s="7">
        <v>35.226950000000002</v>
      </c>
    </row>
    <row r="6538" spans="1:13" x14ac:dyDescent="0.25">
      <c r="A6538" s="7" t="s">
        <v>118</v>
      </c>
      <c r="B6538" s="7" t="s">
        <v>69</v>
      </c>
      <c r="C6538" s="7" t="s">
        <v>60</v>
      </c>
      <c r="D6538" s="7" t="s">
        <v>50</v>
      </c>
      <c r="E6538" s="7" t="s">
        <v>82</v>
      </c>
      <c r="F6538" s="7">
        <v>4.3101830000000003</v>
      </c>
      <c r="G6538" s="7">
        <v>4.1429349999999996</v>
      </c>
      <c r="H6538" s="7">
        <v>4.4773930000000002</v>
      </c>
      <c r="I6538" s="7">
        <v>4.3815590000000002</v>
      </c>
      <c r="J6538" s="7">
        <v>4.4847270000000004</v>
      </c>
      <c r="K6538" s="7">
        <v>4.687017</v>
      </c>
      <c r="L6538" s="7">
        <v>4.7005800000000004</v>
      </c>
      <c r="M6538" s="7">
        <v>4.3449970000000002</v>
      </c>
    </row>
    <row r="6539" spans="1:13" x14ac:dyDescent="0.25">
      <c r="A6539" s="7" t="s">
        <v>118</v>
      </c>
      <c r="B6539" s="7" t="s">
        <v>69</v>
      </c>
      <c r="C6539" s="7" t="s">
        <v>60</v>
      </c>
      <c r="D6539" s="7" t="s">
        <v>93</v>
      </c>
      <c r="E6539" s="7" t="s">
        <v>94</v>
      </c>
      <c r="F6539" s="7">
        <v>0.50410500000000003</v>
      </c>
      <c r="G6539" s="7">
        <v>0.48113899999999998</v>
      </c>
      <c r="H6539" s="7">
        <v>0.36791499999999999</v>
      </c>
      <c r="I6539" s="7">
        <v>0.177428</v>
      </c>
      <c r="J6539" s="7">
        <v>0.12332799999999999</v>
      </c>
      <c r="K6539" s="7">
        <v>0.10358000000000001</v>
      </c>
      <c r="L6539" s="7">
        <v>0.25627299999999997</v>
      </c>
      <c r="M6539" s="7">
        <v>0.43401000000000001</v>
      </c>
    </row>
    <row r="6540" spans="1:13" x14ac:dyDescent="0.25">
      <c r="A6540" s="7" t="s">
        <v>118</v>
      </c>
      <c r="B6540" s="7" t="s">
        <v>69</v>
      </c>
      <c r="C6540" s="7" t="s">
        <v>60</v>
      </c>
      <c r="D6540" s="7" t="s">
        <v>95</v>
      </c>
      <c r="E6540" s="7" t="s">
        <v>96</v>
      </c>
      <c r="F6540" s="7">
        <v>1.7915E-2</v>
      </c>
      <c r="G6540" s="7">
        <v>1.7915E-2</v>
      </c>
      <c r="H6540" s="7">
        <v>2.3390000000000001E-2</v>
      </c>
      <c r="I6540" s="7">
        <v>3.3177999999999999E-2</v>
      </c>
      <c r="J6540" s="7">
        <v>3.3177999999999999E-2</v>
      </c>
      <c r="K6540" s="7">
        <v>3.3224999999999998E-2</v>
      </c>
      <c r="L6540" s="7">
        <v>3.3288999999999999E-2</v>
      </c>
      <c r="M6540" s="7">
        <v>3.4015999999999998E-2</v>
      </c>
    </row>
    <row r="6541" spans="1:13" x14ac:dyDescent="0.25">
      <c r="A6541" s="7" t="s">
        <v>0</v>
      </c>
      <c r="B6541" s="7" t="s">
        <v>7</v>
      </c>
      <c r="C6541" s="7" t="s">
        <v>8</v>
      </c>
      <c r="D6541" s="7" t="s">
        <v>11</v>
      </c>
      <c r="E6541" s="7" t="s">
        <v>12</v>
      </c>
      <c r="F6541" s="7">
        <v>15.893175078212444</v>
      </c>
      <c r="G6541" s="7">
        <v>16.513137771159762</v>
      </c>
      <c r="H6541" s="7">
        <v>15.670560231474822</v>
      </c>
      <c r="I6541" s="7">
        <v>14.53290094104011</v>
      </c>
      <c r="J6541" s="7">
        <v>14.0180551119465</v>
      </c>
      <c r="K6541" s="7">
        <v>13.998067745478915</v>
      </c>
      <c r="L6541" s="7">
        <v>13.52127993520455</v>
      </c>
      <c r="M6541" s="7">
        <v>13.847668555337222</v>
      </c>
    </row>
    <row r="6542" spans="1:13" x14ac:dyDescent="0.25">
      <c r="A6542" s="7" t="s">
        <v>0</v>
      </c>
      <c r="B6542" s="7" t="s">
        <v>7</v>
      </c>
      <c r="C6542" s="7" t="s">
        <v>8</v>
      </c>
      <c r="D6542" s="7" t="s">
        <v>13</v>
      </c>
      <c r="E6542" s="7" t="s">
        <v>14</v>
      </c>
      <c r="F6542" s="7">
        <v>61.84637562056632</v>
      </c>
      <c r="G6542" s="7">
        <v>63.908114940898727</v>
      </c>
      <c r="H6542" s="7">
        <v>61.047546374800092</v>
      </c>
      <c r="I6542" s="7">
        <v>61.224578040025079</v>
      </c>
      <c r="J6542" s="7">
        <v>65.536582983686685</v>
      </c>
      <c r="K6542" s="7">
        <v>62.84023169748113</v>
      </c>
      <c r="L6542" s="7">
        <v>64.530092640155928</v>
      </c>
      <c r="M6542" s="7">
        <v>64.599768209865971</v>
      </c>
    </row>
    <row r="6543" spans="1:13" x14ac:dyDescent="0.25">
      <c r="A6543" s="7" t="s">
        <v>0</v>
      </c>
      <c r="B6543" s="7" t="s">
        <v>7</v>
      </c>
      <c r="C6543" s="7" t="s">
        <v>8</v>
      </c>
      <c r="D6543" s="7" t="s">
        <v>15</v>
      </c>
      <c r="E6543" s="7" t="s">
        <v>16</v>
      </c>
      <c r="F6543" s="7">
        <v>591.38303070857864</v>
      </c>
      <c r="G6543" s="7">
        <v>563.92536357085487</v>
      </c>
      <c r="H6543" s="7">
        <v>517.7021423662876</v>
      </c>
      <c r="I6543" s="7">
        <v>492.67942452679114</v>
      </c>
      <c r="J6543" s="7">
        <v>513.82388688208152</v>
      </c>
      <c r="K6543" s="7">
        <v>492.03522440990815</v>
      </c>
      <c r="L6543" s="7">
        <v>525.29997537752388</v>
      </c>
      <c r="M6543" s="7">
        <v>571.61928050400184</v>
      </c>
    </row>
    <row r="6544" spans="1:13" x14ac:dyDescent="0.25">
      <c r="A6544" s="7" t="s">
        <v>0</v>
      </c>
      <c r="B6544" s="7" t="s">
        <v>7</v>
      </c>
      <c r="C6544" s="7" t="s">
        <v>8</v>
      </c>
      <c r="D6544" s="7" t="s">
        <v>17</v>
      </c>
      <c r="E6544" s="7" t="s">
        <v>18</v>
      </c>
      <c r="F6544" s="7">
        <v>3698.9746062852478</v>
      </c>
      <c r="G6544" s="7">
        <v>3842.3966254584357</v>
      </c>
      <c r="H6544" s="7">
        <v>3873.2617706151686</v>
      </c>
      <c r="I6544" s="7">
        <v>4209.1341147433022</v>
      </c>
      <c r="J6544" s="7">
        <v>4630.2247956056945</v>
      </c>
      <c r="K6544" s="7">
        <v>4954.7010316592123</v>
      </c>
      <c r="L6544" s="7">
        <v>5361.8198275223649</v>
      </c>
      <c r="M6544" s="7">
        <v>5762.5397708748997</v>
      </c>
    </row>
    <row r="6545" spans="1:13" x14ac:dyDescent="0.25">
      <c r="A6545" s="7" t="s">
        <v>0</v>
      </c>
      <c r="B6545" s="7" t="s">
        <v>7</v>
      </c>
      <c r="C6545" s="7" t="s">
        <v>8</v>
      </c>
      <c r="D6545" s="7" t="s">
        <v>19</v>
      </c>
      <c r="E6545" s="7" t="s">
        <v>18</v>
      </c>
      <c r="F6545" s="7">
        <v>3893.6574803002609</v>
      </c>
      <c r="G6545" s="7">
        <v>4044.6280267983534</v>
      </c>
      <c r="H6545" s="7">
        <v>4077.1176532791251</v>
      </c>
      <c r="I6545" s="7">
        <v>4430.6674892034762</v>
      </c>
      <c r="J6545" s="7">
        <v>4873.920837479679</v>
      </c>
      <c r="K6545" s="7">
        <v>5215.4747701675924</v>
      </c>
      <c r="L6545" s="7">
        <v>5644.0208710761735</v>
      </c>
      <c r="M6545" s="7">
        <v>6065.8313377630529</v>
      </c>
    </row>
    <row r="6546" spans="1:13" x14ac:dyDescent="0.25">
      <c r="A6546" s="7" t="s">
        <v>0</v>
      </c>
      <c r="B6546" s="7" t="s">
        <v>7</v>
      </c>
      <c r="C6546" s="7" t="s">
        <v>8</v>
      </c>
      <c r="D6546" s="7" t="s">
        <v>20</v>
      </c>
      <c r="E6546" s="7" t="s">
        <v>18</v>
      </c>
      <c r="F6546" s="7">
        <v>0</v>
      </c>
      <c r="G6546" s="7">
        <v>0</v>
      </c>
      <c r="H6546" s="7">
        <v>0</v>
      </c>
      <c r="I6546" s="7">
        <v>0</v>
      </c>
      <c r="J6546" s="7">
        <v>0</v>
      </c>
      <c r="K6546" s="7">
        <v>0</v>
      </c>
      <c r="L6546" s="7">
        <v>0</v>
      </c>
      <c r="M6546" s="7">
        <v>0</v>
      </c>
    </row>
    <row r="6547" spans="1:13" x14ac:dyDescent="0.25">
      <c r="A6547" s="7" t="s">
        <v>0</v>
      </c>
      <c r="B6547" s="7" t="s">
        <v>7</v>
      </c>
      <c r="C6547" s="7" t="s">
        <v>8</v>
      </c>
      <c r="D6547" s="7" t="s">
        <v>21</v>
      </c>
      <c r="E6547" s="7" t="s">
        <v>18</v>
      </c>
      <c r="F6547" s="7">
        <v>1207.2249309615486</v>
      </c>
      <c r="G6547" s="7">
        <v>1212.588064645809</v>
      </c>
      <c r="H6547" s="7">
        <v>1075.500796377851</v>
      </c>
      <c r="I6547" s="7">
        <v>1289.1900727421962</v>
      </c>
      <c r="J6547" s="7">
        <v>1501.603506688263</v>
      </c>
      <c r="K6547" s="7">
        <v>1371.6167764004208</v>
      </c>
      <c r="L6547" s="7">
        <v>1426.1746164940273</v>
      </c>
      <c r="M6547" s="7">
        <v>1439.0231389639994</v>
      </c>
    </row>
    <row r="6548" spans="1:13" x14ac:dyDescent="0.25">
      <c r="A6548" s="7" t="s">
        <v>0</v>
      </c>
      <c r="B6548" s="7" t="s">
        <v>7</v>
      </c>
      <c r="C6548" s="7" t="s">
        <v>8</v>
      </c>
      <c r="D6548" s="7" t="s">
        <v>22</v>
      </c>
      <c r="E6548" s="7" t="s">
        <v>18</v>
      </c>
      <c r="F6548" s="7">
        <v>1256.4341959936826</v>
      </c>
      <c r="G6548" s="7">
        <v>1122.10457623054</v>
      </c>
      <c r="H6548" s="7">
        <v>1015.6952831662941</v>
      </c>
      <c r="I6548" s="7">
        <v>941.24013727330862</v>
      </c>
      <c r="J6548" s="7">
        <v>975.42529860949207</v>
      </c>
      <c r="K6548" s="7">
        <v>910.1907155824407</v>
      </c>
      <c r="L6548" s="7">
        <v>975.32089824014486</v>
      </c>
      <c r="M6548" s="7">
        <v>1070.8985503349527</v>
      </c>
    </row>
    <row r="6549" spans="1:13" x14ac:dyDescent="0.25">
      <c r="A6549" s="7" t="s">
        <v>0</v>
      </c>
      <c r="B6549" s="7" t="s">
        <v>7</v>
      </c>
      <c r="C6549" s="7" t="s">
        <v>8</v>
      </c>
      <c r="D6549" s="7" t="s">
        <v>23</v>
      </c>
      <c r="E6549" s="7" t="s">
        <v>18</v>
      </c>
      <c r="F6549" s="7">
        <v>767.46503586210531</v>
      </c>
      <c r="G6549" s="7">
        <v>711.44716154401135</v>
      </c>
      <c r="H6549" s="7">
        <v>700.02368704801131</v>
      </c>
      <c r="I6549" s="7">
        <v>699.18805463473143</v>
      </c>
      <c r="J6549" s="7">
        <v>654.90931648599542</v>
      </c>
      <c r="K6549" s="7">
        <v>633.29990806254318</v>
      </c>
      <c r="L6549" s="7">
        <v>594.26860521976175</v>
      </c>
      <c r="M6549" s="7">
        <v>545.54910019145018</v>
      </c>
    </row>
    <row r="6550" spans="1:13" x14ac:dyDescent="0.25">
      <c r="A6550" s="7" t="s">
        <v>0</v>
      </c>
      <c r="B6550" s="7" t="s">
        <v>7</v>
      </c>
      <c r="C6550" s="7" t="s">
        <v>8</v>
      </c>
      <c r="D6550" s="7" t="s">
        <v>24</v>
      </c>
      <c r="E6550" s="7" t="s">
        <v>18</v>
      </c>
      <c r="F6550" s="7">
        <v>323.38116772415998</v>
      </c>
      <c r="G6550" s="7">
        <v>323.38116772415998</v>
      </c>
      <c r="H6550" s="7">
        <v>323.38116772415998</v>
      </c>
      <c r="I6550" s="7">
        <v>323.38116772415998</v>
      </c>
      <c r="J6550" s="7">
        <v>323.38116772415998</v>
      </c>
      <c r="K6550" s="7">
        <v>323.38116772415998</v>
      </c>
      <c r="L6550" s="7">
        <v>323.33352198114238</v>
      </c>
      <c r="M6550" s="7">
        <v>323.38116772415998</v>
      </c>
    </row>
    <row r="6551" spans="1:13" x14ac:dyDescent="0.25">
      <c r="A6551" s="7" t="s">
        <v>0</v>
      </c>
      <c r="B6551" s="7" t="s">
        <v>7</v>
      </c>
      <c r="C6551" s="7" t="s">
        <v>8</v>
      </c>
      <c r="D6551" s="7" t="s">
        <v>25</v>
      </c>
      <c r="E6551" s="7" t="s">
        <v>18</v>
      </c>
      <c r="F6551" s="7">
        <v>77.834863687068506</v>
      </c>
      <c r="G6551" s="7">
        <v>169.25404245691729</v>
      </c>
      <c r="H6551" s="7">
        <v>423.14616480468811</v>
      </c>
      <c r="I6551" s="7">
        <v>645.65292430809359</v>
      </c>
      <c r="J6551" s="7">
        <v>821.57345965455761</v>
      </c>
      <c r="K6551" s="7">
        <v>1148.4632546174178</v>
      </c>
      <c r="L6551" s="7">
        <v>1485.3354745647753</v>
      </c>
      <c r="M6551" s="7">
        <v>1794.3809111133776</v>
      </c>
    </row>
    <row r="6552" spans="1:13" x14ac:dyDescent="0.25">
      <c r="A6552" s="7" t="s">
        <v>0</v>
      </c>
      <c r="B6552" s="7" t="s">
        <v>7</v>
      </c>
      <c r="C6552" s="7" t="s">
        <v>8</v>
      </c>
      <c r="D6552" s="7" t="s">
        <v>26</v>
      </c>
      <c r="E6552" s="7" t="s">
        <v>18</v>
      </c>
      <c r="F6552" s="7">
        <v>234.53766217732547</v>
      </c>
      <c r="G6552" s="7">
        <v>424.20969961236568</v>
      </c>
      <c r="H6552" s="7">
        <v>424.20969961236568</v>
      </c>
      <c r="I6552" s="7">
        <v>424.20969961236568</v>
      </c>
      <c r="J6552" s="7">
        <v>473.82598325392723</v>
      </c>
      <c r="K6552" s="7">
        <v>698.38479267036996</v>
      </c>
      <c r="L6552" s="7">
        <v>706.05644888237373</v>
      </c>
      <c r="M6552" s="7">
        <v>763.57739895453949</v>
      </c>
    </row>
    <row r="6553" spans="1:13" x14ac:dyDescent="0.25">
      <c r="A6553" s="7" t="s">
        <v>0</v>
      </c>
      <c r="B6553" s="7" t="s">
        <v>7</v>
      </c>
      <c r="C6553" s="7" t="s">
        <v>8</v>
      </c>
      <c r="D6553" s="7" t="s">
        <v>27</v>
      </c>
      <c r="E6553" s="7" t="s">
        <v>18</v>
      </c>
      <c r="F6553" s="7">
        <v>17.43644992319815</v>
      </c>
      <c r="G6553" s="7">
        <v>47.939033499838658</v>
      </c>
      <c r="H6553" s="7">
        <v>54.960757891203755</v>
      </c>
      <c r="I6553" s="7">
        <v>53.260704023691758</v>
      </c>
      <c r="J6553" s="7">
        <v>53.260704023691758</v>
      </c>
      <c r="K6553" s="7">
        <v>54.607201592967968</v>
      </c>
      <c r="L6553" s="7">
        <v>53.981085239427749</v>
      </c>
      <c r="M6553" s="7">
        <v>50.41691570410471</v>
      </c>
    </row>
    <row r="6554" spans="1:13" x14ac:dyDescent="0.25">
      <c r="A6554" s="7" t="s">
        <v>0</v>
      </c>
      <c r="B6554" s="7" t="s">
        <v>66</v>
      </c>
      <c r="C6554" s="7" t="s">
        <v>8</v>
      </c>
      <c r="D6554" s="7" t="s">
        <v>11</v>
      </c>
      <c r="E6554" s="7" t="s">
        <v>12</v>
      </c>
      <c r="F6554" s="7">
        <v>15.893175078212444</v>
      </c>
      <c r="G6554" s="7">
        <v>16.513384013394319</v>
      </c>
      <c r="H6554" s="7">
        <v>15.67104871112298</v>
      </c>
      <c r="I6554" s="7">
        <v>14.957347128089959</v>
      </c>
      <c r="J6554" s="7">
        <v>14.717946579058996</v>
      </c>
      <c r="K6554" s="7">
        <v>15.288104630156539</v>
      </c>
      <c r="L6554" s="7">
        <v>15.475546400493537</v>
      </c>
      <c r="M6554" s="7">
        <v>16.387806213650627</v>
      </c>
    </row>
    <row r="6555" spans="1:13" x14ac:dyDescent="0.25">
      <c r="A6555" s="7" t="s">
        <v>0</v>
      </c>
      <c r="B6555" s="7" t="s">
        <v>66</v>
      </c>
      <c r="C6555" s="7" t="s">
        <v>8</v>
      </c>
      <c r="D6555" s="7" t="s">
        <v>13</v>
      </c>
      <c r="E6555" s="7" t="s">
        <v>14</v>
      </c>
      <c r="F6555" s="7">
        <v>61.846375620565453</v>
      </c>
      <c r="G6555" s="7">
        <v>63.922718842966397</v>
      </c>
      <c r="H6555" s="7">
        <v>61.068836483692827</v>
      </c>
      <c r="I6555" s="7">
        <v>59.609903366688584</v>
      </c>
      <c r="J6555" s="7">
        <v>63.307257855553203</v>
      </c>
      <c r="K6555" s="7">
        <v>59.895022102348584</v>
      </c>
      <c r="L6555" s="7">
        <v>61.261353457995966</v>
      </c>
      <c r="M6555" s="7">
        <v>60.825676877311281</v>
      </c>
    </row>
    <row r="6556" spans="1:13" x14ac:dyDescent="0.25">
      <c r="A6556" s="7" t="s">
        <v>0</v>
      </c>
      <c r="B6556" s="7" t="s">
        <v>66</v>
      </c>
      <c r="C6556" s="7" t="s">
        <v>8</v>
      </c>
      <c r="D6556" s="7" t="s">
        <v>15</v>
      </c>
      <c r="E6556" s="7" t="s">
        <v>16</v>
      </c>
      <c r="F6556" s="7">
        <v>591.38303070854749</v>
      </c>
      <c r="G6556" s="7">
        <v>563.58800960241126</v>
      </c>
      <c r="H6556" s="7">
        <v>517.73289284505518</v>
      </c>
      <c r="I6556" s="7">
        <v>498.19708959081271</v>
      </c>
      <c r="J6556" s="7">
        <v>516.3139881535003</v>
      </c>
      <c r="K6556" s="7">
        <v>487.07459478315576</v>
      </c>
      <c r="L6556" s="7">
        <v>520.49734500837383</v>
      </c>
      <c r="M6556" s="7">
        <v>561.26690077961121</v>
      </c>
    </row>
    <row r="6557" spans="1:13" x14ac:dyDescent="0.25">
      <c r="A6557" s="7" t="s">
        <v>0</v>
      </c>
      <c r="B6557" s="7" t="s">
        <v>66</v>
      </c>
      <c r="C6557" s="7" t="s">
        <v>8</v>
      </c>
      <c r="D6557" s="7" t="s">
        <v>17</v>
      </c>
      <c r="E6557" s="7" t="s">
        <v>18</v>
      </c>
      <c r="F6557" s="7">
        <v>3698.9746062847162</v>
      </c>
      <c r="G6557" s="7">
        <v>3842.0774540429043</v>
      </c>
      <c r="H6557" s="7">
        <v>3873.195422713085</v>
      </c>
      <c r="I6557" s="7">
        <v>4118.7394439085574</v>
      </c>
      <c r="J6557" s="7">
        <v>4487.8126195244813</v>
      </c>
      <c r="K6557" s="7">
        <v>4697.5013450273736</v>
      </c>
      <c r="L6557" s="7">
        <v>5057.4886789241809</v>
      </c>
      <c r="M6557" s="7">
        <v>5290.698601833149</v>
      </c>
    </row>
    <row r="6558" spans="1:13" x14ac:dyDescent="0.25">
      <c r="A6558" s="7" t="s">
        <v>0</v>
      </c>
      <c r="B6558" s="7" t="s">
        <v>66</v>
      </c>
      <c r="C6558" s="7" t="s">
        <v>8</v>
      </c>
      <c r="D6558" s="7" t="s">
        <v>19</v>
      </c>
      <c r="E6558" s="7" t="s">
        <v>18</v>
      </c>
      <c r="F6558" s="7">
        <v>3893.6574802997015</v>
      </c>
      <c r="G6558" s="7">
        <v>4044.2920568872678</v>
      </c>
      <c r="H6558" s="7">
        <v>4077.0478133821948</v>
      </c>
      <c r="I6558" s="7">
        <v>4335.515204114271</v>
      </c>
      <c r="J6558" s="7">
        <v>4724.0132837099809</v>
      </c>
      <c r="K6558" s="7">
        <v>4944.7382579235518</v>
      </c>
      <c r="L6558" s="7">
        <v>5323.6722936044016</v>
      </c>
      <c r="M6558" s="7">
        <v>5569.1564229822625</v>
      </c>
    </row>
    <row r="6559" spans="1:13" x14ac:dyDescent="0.25">
      <c r="A6559" s="7" t="s">
        <v>0</v>
      </c>
      <c r="B6559" s="7" t="s">
        <v>66</v>
      </c>
      <c r="C6559" s="7" t="s">
        <v>8</v>
      </c>
      <c r="D6559" s="7" t="s">
        <v>20</v>
      </c>
      <c r="E6559" s="7" t="s">
        <v>18</v>
      </c>
      <c r="F6559" s="7">
        <v>0</v>
      </c>
      <c r="G6559" s="7">
        <v>0</v>
      </c>
      <c r="H6559" s="7">
        <v>0</v>
      </c>
      <c r="I6559" s="7">
        <v>0</v>
      </c>
      <c r="J6559" s="7">
        <v>0</v>
      </c>
      <c r="K6559" s="7">
        <v>0</v>
      </c>
      <c r="L6559" s="7">
        <v>0</v>
      </c>
      <c r="M6559" s="7">
        <v>0</v>
      </c>
    </row>
    <row r="6560" spans="1:13" x14ac:dyDescent="0.25">
      <c r="A6560" s="7" t="s">
        <v>0</v>
      </c>
      <c r="B6560" s="7" t="s">
        <v>66</v>
      </c>
      <c r="C6560" s="7" t="s">
        <v>8</v>
      </c>
      <c r="D6560" s="7" t="s">
        <v>21</v>
      </c>
      <c r="E6560" s="7" t="s">
        <v>18</v>
      </c>
      <c r="F6560" s="7">
        <v>1207.2249309615486</v>
      </c>
      <c r="G6560" s="7">
        <v>1212.2765844486294</v>
      </c>
      <c r="H6560" s="7">
        <v>1076.5972512988144</v>
      </c>
      <c r="I6560" s="7">
        <v>1191.5309339004868</v>
      </c>
      <c r="J6560" s="7">
        <v>1368.4012020738362</v>
      </c>
      <c r="K6560" s="7">
        <v>1195.0870761442586</v>
      </c>
      <c r="L6560" s="7">
        <v>1234.1631796625034</v>
      </c>
      <c r="M6560" s="7">
        <v>1210.509644710954</v>
      </c>
    </row>
    <row r="6561" spans="1:13" x14ac:dyDescent="0.25">
      <c r="A6561" s="7" t="s">
        <v>0</v>
      </c>
      <c r="B6561" s="7" t="s">
        <v>66</v>
      </c>
      <c r="C6561" s="7" t="s">
        <v>8</v>
      </c>
      <c r="D6561" s="7" t="s">
        <v>22</v>
      </c>
      <c r="E6561" s="7" t="s">
        <v>18</v>
      </c>
      <c r="F6561" s="7">
        <v>1256.4341959940102</v>
      </c>
      <c r="G6561" s="7">
        <v>1121.3347344748349</v>
      </c>
      <c r="H6561" s="7">
        <v>1015.7654557585682</v>
      </c>
      <c r="I6561" s="7">
        <v>953.83144894949965</v>
      </c>
      <c r="J6561" s="7">
        <v>981.10770971100339</v>
      </c>
      <c r="K6561" s="7">
        <v>898.87055877460341</v>
      </c>
      <c r="L6561" s="7">
        <v>964.36129573802305</v>
      </c>
      <c r="M6561" s="7">
        <v>1047.2744198037071</v>
      </c>
    </row>
    <row r="6562" spans="1:13" x14ac:dyDescent="0.25">
      <c r="A6562" s="7" t="s">
        <v>0</v>
      </c>
      <c r="B6562" s="7" t="s">
        <v>66</v>
      </c>
      <c r="C6562" s="7" t="s">
        <v>8</v>
      </c>
      <c r="D6562" s="7" t="s">
        <v>23</v>
      </c>
      <c r="E6562" s="7" t="s">
        <v>18</v>
      </c>
      <c r="F6562" s="7">
        <v>767.46503586210531</v>
      </c>
      <c r="G6562" s="7">
        <v>711.44716154401135</v>
      </c>
      <c r="H6562" s="7">
        <v>700.02368704801131</v>
      </c>
      <c r="I6562" s="7">
        <v>699.18805463473143</v>
      </c>
      <c r="J6562" s="7">
        <v>654.90931648599542</v>
      </c>
      <c r="K6562" s="7">
        <v>633.29990806254318</v>
      </c>
      <c r="L6562" s="7">
        <v>594.26860521976175</v>
      </c>
      <c r="M6562" s="7">
        <v>545.54910019145018</v>
      </c>
    </row>
    <row r="6563" spans="1:13" x14ac:dyDescent="0.25">
      <c r="A6563" s="7" t="s">
        <v>0</v>
      </c>
      <c r="B6563" s="7" t="s">
        <v>66</v>
      </c>
      <c r="C6563" s="7" t="s">
        <v>8</v>
      </c>
      <c r="D6563" s="7" t="s">
        <v>24</v>
      </c>
      <c r="E6563" s="7" t="s">
        <v>18</v>
      </c>
      <c r="F6563" s="7">
        <v>323.38116772415998</v>
      </c>
      <c r="G6563" s="7">
        <v>323.38116772415998</v>
      </c>
      <c r="H6563" s="7">
        <v>323.38116772415998</v>
      </c>
      <c r="I6563" s="7">
        <v>323.38116772415998</v>
      </c>
      <c r="J6563" s="7">
        <v>323.38116772415998</v>
      </c>
      <c r="K6563" s="7">
        <v>323.38116772415998</v>
      </c>
      <c r="L6563" s="7">
        <v>323.33352198114238</v>
      </c>
      <c r="M6563" s="7">
        <v>323.33352198114238</v>
      </c>
    </row>
    <row r="6564" spans="1:13" x14ac:dyDescent="0.25">
      <c r="A6564" s="7" t="s">
        <v>0</v>
      </c>
      <c r="B6564" s="7" t="s">
        <v>66</v>
      </c>
      <c r="C6564" s="7" t="s">
        <v>8</v>
      </c>
      <c r="D6564" s="7" t="s">
        <v>25</v>
      </c>
      <c r="E6564" s="7" t="s">
        <v>18</v>
      </c>
      <c r="F6564" s="7">
        <v>77.834863687068506</v>
      </c>
      <c r="G6564" s="7">
        <v>169.25404245691729</v>
      </c>
      <c r="H6564" s="7">
        <v>421.96058449947276</v>
      </c>
      <c r="I6564" s="7">
        <v>635.34612113267769</v>
      </c>
      <c r="J6564" s="7">
        <v>803.60634225818114</v>
      </c>
      <c r="K6564" s="7">
        <v>1080.5843657928644</v>
      </c>
      <c r="L6564" s="7">
        <v>1387.5979424138893</v>
      </c>
      <c r="M6564" s="7">
        <v>1614.5357374994137</v>
      </c>
    </row>
    <row r="6565" spans="1:13" x14ac:dyDescent="0.25">
      <c r="A6565" s="7" t="s">
        <v>0</v>
      </c>
      <c r="B6565" s="7" t="s">
        <v>66</v>
      </c>
      <c r="C6565" s="7" t="s">
        <v>8</v>
      </c>
      <c r="D6565" s="7" t="s">
        <v>26</v>
      </c>
      <c r="E6565" s="7" t="s">
        <v>18</v>
      </c>
      <c r="F6565" s="7">
        <v>234.53766217732547</v>
      </c>
      <c r="G6565" s="7">
        <v>424.20969961231015</v>
      </c>
      <c r="H6565" s="7">
        <v>424.20969961231015</v>
      </c>
      <c r="I6565" s="7">
        <v>424.20969961231015</v>
      </c>
      <c r="J6565" s="7">
        <v>471.12420005575564</v>
      </c>
      <c r="K6565" s="7">
        <v>685.77228476448022</v>
      </c>
      <c r="L6565" s="7">
        <v>687.60196190075089</v>
      </c>
      <c r="M6565" s="7">
        <v>701.23883767195457</v>
      </c>
    </row>
    <row r="6566" spans="1:13" x14ac:dyDescent="0.25">
      <c r="A6566" s="7" t="s">
        <v>0</v>
      </c>
      <c r="B6566" s="7" t="s">
        <v>66</v>
      </c>
      <c r="C6566" s="7" t="s">
        <v>8</v>
      </c>
      <c r="D6566" s="7" t="s">
        <v>27</v>
      </c>
      <c r="E6566" s="7" t="s">
        <v>18</v>
      </c>
      <c r="F6566" s="7">
        <v>17.43644992319815</v>
      </c>
      <c r="G6566" s="7">
        <v>47.939033499838658</v>
      </c>
      <c r="H6566" s="7">
        <v>54.960757891203755</v>
      </c>
      <c r="I6566" s="7">
        <v>53.900993088360153</v>
      </c>
      <c r="J6566" s="7">
        <v>53.02507899953779</v>
      </c>
      <c r="K6566" s="7">
        <v>53.948931880600234</v>
      </c>
      <c r="L6566" s="7">
        <v>53.981085239427749</v>
      </c>
      <c r="M6566" s="7">
        <v>50.296837918607118</v>
      </c>
    </row>
    <row r="6567" spans="1:13" x14ac:dyDescent="0.25">
      <c r="A6567" s="7" t="s">
        <v>0</v>
      </c>
      <c r="B6567" s="7" t="s">
        <v>67</v>
      </c>
      <c r="C6567" s="7" t="s">
        <v>8</v>
      </c>
      <c r="D6567" s="7" t="s">
        <v>11</v>
      </c>
      <c r="E6567" s="7" t="s">
        <v>12</v>
      </c>
      <c r="F6567" s="7">
        <v>15.89323676856767</v>
      </c>
      <c r="G6567" s="7">
        <v>16.512918840912306</v>
      </c>
      <c r="H6567" s="7">
        <v>15.67092999521434</v>
      </c>
      <c r="I6567" s="7">
        <v>14.532045964118224</v>
      </c>
      <c r="J6567" s="7">
        <v>14.017912517890627</v>
      </c>
      <c r="K6567" s="7">
        <v>13.924793650640131</v>
      </c>
      <c r="L6567" s="7">
        <v>13.417829670389617</v>
      </c>
      <c r="M6567" s="7">
        <v>13.147403119802654</v>
      </c>
    </row>
    <row r="6568" spans="1:13" x14ac:dyDescent="0.25">
      <c r="A6568" s="7" t="s">
        <v>0</v>
      </c>
      <c r="B6568" s="7" t="s">
        <v>67</v>
      </c>
      <c r="C6568" s="7" t="s">
        <v>8</v>
      </c>
      <c r="D6568" s="7" t="s">
        <v>13</v>
      </c>
      <c r="E6568" s="7" t="s">
        <v>14</v>
      </c>
      <c r="F6568" s="7">
        <v>62.88527914495819</v>
      </c>
      <c r="G6568" s="7">
        <v>71.814399932988451</v>
      </c>
      <c r="H6568" s="7">
        <v>74.474431170983323</v>
      </c>
      <c r="I6568" s="7">
        <v>78.099125743392975</v>
      </c>
      <c r="J6568" s="7">
        <v>87.8270654345895</v>
      </c>
      <c r="K6568" s="7">
        <v>95.06653924719997</v>
      </c>
      <c r="L6568" s="7">
        <v>101.68304792972152</v>
      </c>
      <c r="M6568" s="7">
        <v>97.314031912185641</v>
      </c>
    </row>
    <row r="6569" spans="1:13" x14ac:dyDescent="0.25">
      <c r="A6569" s="7" t="s">
        <v>0</v>
      </c>
      <c r="B6569" s="7" t="s">
        <v>67</v>
      </c>
      <c r="C6569" s="7" t="s">
        <v>8</v>
      </c>
      <c r="D6569" s="7" t="s">
        <v>15</v>
      </c>
      <c r="E6569" s="7" t="s">
        <v>16</v>
      </c>
      <c r="F6569" s="7">
        <v>568.83447237294786</v>
      </c>
      <c r="G6569" s="7">
        <v>409.71565088462603</v>
      </c>
      <c r="H6569" s="7">
        <v>338.31713356391049</v>
      </c>
      <c r="I6569" s="7">
        <v>272.30002545828052</v>
      </c>
      <c r="J6569" s="7">
        <v>228.73940918080763</v>
      </c>
      <c r="K6569" s="7">
        <v>143.05945542186012</v>
      </c>
      <c r="L6569" s="7">
        <v>148.80112490971825</v>
      </c>
      <c r="M6569" s="7">
        <v>365.89868709658799</v>
      </c>
    </row>
    <row r="6570" spans="1:13" x14ac:dyDescent="0.25">
      <c r="A6570" s="7" t="s">
        <v>0</v>
      </c>
      <c r="B6570" s="7" t="s">
        <v>67</v>
      </c>
      <c r="C6570" s="7" t="s">
        <v>8</v>
      </c>
      <c r="D6570" s="7" t="s">
        <v>17</v>
      </c>
      <c r="E6570" s="7" t="s">
        <v>18</v>
      </c>
      <c r="F6570" s="7">
        <v>3698.8861852713949</v>
      </c>
      <c r="G6570" s="7">
        <v>3842.4802158852817</v>
      </c>
      <c r="H6570" s="7">
        <v>3765.7428794901812</v>
      </c>
      <c r="I6570" s="7">
        <v>4017.0537670132348</v>
      </c>
      <c r="J6570" s="7">
        <v>4442.3012870671719</v>
      </c>
      <c r="K6570" s="7">
        <v>4706.5244140561381</v>
      </c>
      <c r="L6570" s="7">
        <v>5113.1761549145813</v>
      </c>
      <c r="M6570" s="7">
        <v>5704.8051806048225</v>
      </c>
    </row>
    <row r="6571" spans="1:13" x14ac:dyDescent="0.25">
      <c r="A6571" s="7" t="s">
        <v>0</v>
      </c>
      <c r="B6571" s="7" t="s">
        <v>67</v>
      </c>
      <c r="C6571" s="7" t="s">
        <v>8</v>
      </c>
      <c r="D6571" s="7" t="s">
        <v>19</v>
      </c>
      <c r="E6571" s="7" t="s">
        <v>18</v>
      </c>
      <c r="F6571" s="7">
        <v>3893.5644055488369</v>
      </c>
      <c r="G6571" s="7">
        <v>4044.7160167213492</v>
      </c>
      <c r="H6571" s="7">
        <v>3963.9398731475594</v>
      </c>
      <c r="I6571" s="7">
        <v>4228.477649487616</v>
      </c>
      <c r="J6571" s="7">
        <v>4676.1066179654445</v>
      </c>
      <c r="K6571" s="7">
        <v>4954.2362253222509</v>
      </c>
      <c r="L6571" s="7">
        <v>5382.2906893837699</v>
      </c>
      <c r="M6571" s="7">
        <v>6005.0580848471818</v>
      </c>
    </row>
    <row r="6572" spans="1:13" x14ac:dyDescent="0.25">
      <c r="A6572" s="7" t="s">
        <v>0</v>
      </c>
      <c r="B6572" s="7" t="s">
        <v>67</v>
      </c>
      <c r="C6572" s="7" t="s">
        <v>8</v>
      </c>
      <c r="D6572" s="7" t="s">
        <v>20</v>
      </c>
      <c r="E6572" s="7" t="s">
        <v>18</v>
      </c>
      <c r="F6572" s="7">
        <v>0</v>
      </c>
      <c r="G6572" s="7">
        <v>0</v>
      </c>
      <c r="H6572" s="7">
        <v>0</v>
      </c>
      <c r="I6572" s="7">
        <v>0</v>
      </c>
      <c r="J6572" s="7">
        <v>0</v>
      </c>
      <c r="K6572" s="7">
        <v>0</v>
      </c>
      <c r="L6572" s="7">
        <v>0</v>
      </c>
      <c r="M6572" s="7">
        <v>0</v>
      </c>
    </row>
    <row r="6573" spans="1:13" x14ac:dyDescent="0.25">
      <c r="A6573" s="7" t="s">
        <v>0</v>
      </c>
      <c r="B6573" s="7" t="s">
        <v>67</v>
      </c>
      <c r="C6573" s="7" t="s">
        <v>8</v>
      </c>
      <c r="D6573" s="7" t="s">
        <v>21</v>
      </c>
      <c r="E6573" s="7" t="s">
        <v>18</v>
      </c>
      <c r="F6573" s="7">
        <v>1256.1381459862341</v>
      </c>
      <c r="G6573" s="7">
        <v>1409.9833798356126</v>
      </c>
      <c r="H6573" s="7">
        <v>1410.5840346151824</v>
      </c>
      <c r="I6573" s="7">
        <v>1702.6019347048773</v>
      </c>
      <c r="J6573" s="7">
        <v>2216.6817573695193</v>
      </c>
      <c r="K6573" s="7">
        <v>2559.152154130792</v>
      </c>
      <c r="L6573" s="7">
        <v>2919.6450135454597</v>
      </c>
      <c r="M6573" s="7">
        <v>2627.5062509793033</v>
      </c>
    </row>
    <row r="6574" spans="1:13" x14ac:dyDescent="0.25">
      <c r="A6574" s="7" t="s">
        <v>0</v>
      </c>
      <c r="B6574" s="7" t="s">
        <v>67</v>
      </c>
      <c r="C6574" s="7" t="s">
        <v>8</v>
      </c>
      <c r="D6574" s="7" t="s">
        <v>22</v>
      </c>
      <c r="E6574" s="7" t="s">
        <v>18</v>
      </c>
      <c r="F6574" s="7">
        <v>1207.5342258714554</v>
      </c>
      <c r="G6574" s="7">
        <v>915.274792681029</v>
      </c>
      <c r="H6574" s="7">
        <v>718.66776979910162</v>
      </c>
      <c r="I6574" s="7">
        <v>550.08078507877303</v>
      </c>
      <c r="J6574" s="7">
        <v>446.6213688954287</v>
      </c>
      <c r="K6574" s="7">
        <v>250.49142267200727</v>
      </c>
      <c r="L6574" s="7">
        <v>263.17120115287378</v>
      </c>
      <c r="M6574" s="7">
        <v>758.19090241902518</v>
      </c>
    </row>
    <row r="6575" spans="1:13" x14ac:dyDescent="0.25">
      <c r="A6575" s="7" t="s">
        <v>0</v>
      </c>
      <c r="B6575" s="7" t="s">
        <v>67</v>
      </c>
      <c r="C6575" s="7" t="s">
        <v>8</v>
      </c>
      <c r="D6575" s="7" t="s">
        <v>23</v>
      </c>
      <c r="E6575" s="7" t="s">
        <v>18</v>
      </c>
      <c r="F6575" s="7">
        <v>767.46503586210531</v>
      </c>
      <c r="G6575" s="7">
        <v>711.44716154401135</v>
      </c>
      <c r="H6575" s="7">
        <v>700.02368704801131</v>
      </c>
      <c r="I6575" s="7">
        <v>699.18805463473143</v>
      </c>
      <c r="J6575" s="7">
        <v>654.90931648599542</v>
      </c>
      <c r="K6575" s="7">
        <v>633.29990806254318</v>
      </c>
      <c r="L6575" s="7">
        <v>594.26860521976175</v>
      </c>
      <c r="M6575" s="7">
        <v>545.54910019145018</v>
      </c>
    </row>
    <row r="6576" spans="1:13" x14ac:dyDescent="0.25">
      <c r="A6576" s="7" t="s">
        <v>0</v>
      </c>
      <c r="B6576" s="7" t="s">
        <v>67</v>
      </c>
      <c r="C6576" s="7" t="s">
        <v>8</v>
      </c>
      <c r="D6576" s="7" t="s">
        <v>24</v>
      </c>
      <c r="E6576" s="7" t="s">
        <v>18</v>
      </c>
      <c r="F6576" s="7">
        <v>323.38116772415998</v>
      </c>
      <c r="G6576" s="7">
        <v>323.38116772415998</v>
      </c>
      <c r="H6576" s="7">
        <v>323.38116772415998</v>
      </c>
      <c r="I6576" s="7">
        <v>323.38116772415998</v>
      </c>
      <c r="J6576" s="7">
        <v>323.38116772415998</v>
      </c>
      <c r="K6576" s="7">
        <v>323.37929221139188</v>
      </c>
      <c r="L6576" s="7">
        <v>323.33352198114238</v>
      </c>
      <c r="M6576" s="7">
        <v>323.33370358164404</v>
      </c>
    </row>
    <row r="6577" spans="1:13" x14ac:dyDescent="0.25">
      <c r="A6577" s="7" t="s">
        <v>0</v>
      </c>
      <c r="B6577" s="7" t="s">
        <v>67</v>
      </c>
      <c r="C6577" s="7" t="s">
        <v>8</v>
      </c>
      <c r="D6577" s="7" t="s">
        <v>25</v>
      </c>
      <c r="E6577" s="7" t="s">
        <v>18</v>
      </c>
      <c r="F6577" s="7">
        <v>77.834863687068506</v>
      </c>
      <c r="G6577" s="7">
        <v>169.25404245691729</v>
      </c>
      <c r="H6577" s="7">
        <v>284.36764245692797</v>
      </c>
      <c r="I6577" s="7">
        <v>433.96758469683465</v>
      </c>
      <c r="J6577" s="7">
        <v>498.21509030275803</v>
      </c>
      <c r="K6577" s="7">
        <v>645.86730470262512</v>
      </c>
      <c r="L6577" s="7">
        <v>922.35796573710832</v>
      </c>
      <c r="M6577" s="7">
        <v>1391.8585856269626</v>
      </c>
    </row>
    <row r="6578" spans="1:13" x14ac:dyDescent="0.25">
      <c r="A6578" s="7" t="s">
        <v>0</v>
      </c>
      <c r="B6578" s="7" t="s">
        <v>67</v>
      </c>
      <c r="C6578" s="7" t="s">
        <v>8</v>
      </c>
      <c r="D6578" s="7" t="s">
        <v>26</v>
      </c>
      <c r="E6578" s="7" t="s">
        <v>18</v>
      </c>
      <c r="F6578" s="7">
        <v>234.53766217732547</v>
      </c>
      <c r="G6578" s="7">
        <v>424.2096996123384</v>
      </c>
      <c r="H6578" s="7">
        <v>424.2096996123384</v>
      </c>
      <c r="I6578" s="7">
        <v>424.2096996123384</v>
      </c>
      <c r="J6578" s="7">
        <v>424.2096996123384</v>
      </c>
      <c r="K6578" s="7">
        <v>424.2096996123384</v>
      </c>
      <c r="L6578" s="7">
        <v>234.53766217732547</v>
      </c>
      <c r="M6578" s="7">
        <v>234.53766217732547</v>
      </c>
    </row>
    <row r="6579" spans="1:13" x14ac:dyDescent="0.25">
      <c r="A6579" s="7" t="s">
        <v>0</v>
      </c>
      <c r="B6579" s="7" t="s">
        <v>67</v>
      </c>
      <c r="C6579" s="7" t="s">
        <v>8</v>
      </c>
      <c r="D6579" s="7" t="s">
        <v>27</v>
      </c>
      <c r="E6579" s="7" t="s">
        <v>18</v>
      </c>
      <c r="F6579" s="7">
        <v>17.43644992319815</v>
      </c>
      <c r="G6579" s="7">
        <v>47.939033499838658</v>
      </c>
      <c r="H6579" s="7">
        <v>54.960757891203755</v>
      </c>
      <c r="I6579" s="7">
        <v>54.960757891203755</v>
      </c>
      <c r="J6579" s="7">
        <v>54.960757891203755</v>
      </c>
      <c r="K6579" s="7">
        <v>54.960757891203755</v>
      </c>
      <c r="L6579" s="7">
        <v>54.960757891203755</v>
      </c>
      <c r="M6579" s="7">
        <v>54.960757891203755</v>
      </c>
    </row>
    <row r="6580" spans="1:13" x14ac:dyDescent="0.25">
      <c r="A6580" s="7" t="s">
        <v>0</v>
      </c>
      <c r="B6580" s="7" t="s">
        <v>69</v>
      </c>
      <c r="C6580" s="7" t="s">
        <v>8</v>
      </c>
      <c r="D6580" s="7" t="s">
        <v>11</v>
      </c>
      <c r="E6580" s="7" t="s">
        <v>12</v>
      </c>
      <c r="F6580" s="7">
        <v>15.893175078212444</v>
      </c>
      <c r="G6580" s="7">
        <v>16.513138184303234</v>
      </c>
      <c r="H6580" s="7">
        <v>15.670602031184783</v>
      </c>
      <c r="I6580" s="7">
        <v>14.53277129134659</v>
      </c>
      <c r="J6580" s="7">
        <v>14.018032863477014</v>
      </c>
      <c r="K6580" s="7">
        <v>13.998086424383271</v>
      </c>
      <c r="L6580" s="7">
        <v>13.521193547505659</v>
      </c>
      <c r="M6580" s="7">
        <v>13.358605727112506</v>
      </c>
    </row>
    <row r="6581" spans="1:13" x14ac:dyDescent="0.25">
      <c r="A6581" s="7" t="s">
        <v>0</v>
      </c>
      <c r="B6581" s="7" t="s">
        <v>69</v>
      </c>
      <c r="C6581" s="7" t="s">
        <v>8</v>
      </c>
      <c r="D6581" s="7" t="s">
        <v>13</v>
      </c>
      <c r="E6581" s="7" t="s">
        <v>14</v>
      </c>
      <c r="F6581" s="7">
        <v>61.846375620561027</v>
      </c>
      <c r="G6581" s="7">
        <v>63.899630727108182</v>
      </c>
      <c r="H6581" s="7">
        <v>59.947171501624361</v>
      </c>
      <c r="I6581" s="7">
        <v>58.754038229962099</v>
      </c>
      <c r="J6581" s="7">
        <v>62.076548370498067</v>
      </c>
      <c r="K6581" s="7">
        <v>58.632454687845744</v>
      </c>
      <c r="L6581" s="7">
        <v>61.389964274957968</v>
      </c>
      <c r="M6581" s="7">
        <v>60.686716130842498</v>
      </c>
    </row>
    <row r="6582" spans="1:13" x14ac:dyDescent="0.25">
      <c r="A6582" s="7" t="s">
        <v>0</v>
      </c>
      <c r="B6582" s="7" t="s">
        <v>69</v>
      </c>
      <c r="C6582" s="7" t="s">
        <v>8</v>
      </c>
      <c r="D6582" s="7" t="s">
        <v>15</v>
      </c>
      <c r="E6582" s="7" t="s">
        <v>16</v>
      </c>
      <c r="F6582" s="7">
        <v>591.38303070867096</v>
      </c>
      <c r="G6582" s="7">
        <v>565.46838551864209</v>
      </c>
      <c r="H6582" s="7">
        <v>512.18355488393831</v>
      </c>
      <c r="I6582" s="7">
        <v>467.09447187367959</v>
      </c>
      <c r="J6582" s="7">
        <v>491.84167195540584</v>
      </c>
      <c r="K6582" s="7">
        <v>447.10673347411705</v>
      </c>
      <c r="L6582" s="7">
        <v>414.46195614950341</v>
      </c>
      <c r="M6582" s="7">
        <v>522.65573619308987</v>
      </c>
    </row>
    <row r="6583" spans="1:13" x14ac:dyDescent="0.25">
      <c r="A6583" s="7" t="s">
        <v>0</v>
      </c>
      <c r="B6583" s="7" t="s">
        <v>69</v>
      </c>
      <c r="C6583" s="7" t="s">
        <v>8</v>
      </c>
      <c r="D6583" s="7" t="s">
        <v>17</v>
      </c>
      <c r="E6583" s="7" t="s">
        <v>18</v>
      </c>
      <c r="F6583" s="7">
        <v>3698.9746062842978</v>
      </c>
      <c r="G6583" s="7">
        <v>3842.2907751348357</v>
      </c>
      <c r="H6583" s="7">
        <v>3871.4626411307763</v>
      </c>
      <c r="I6583" s="7">
        <v>4224.9561624962016</v>
      </c>
      <c r="J6583" s="7">
        <v>4652.4115322955258</v>
      </c>
      <c r="K6583" s="7">
        <v>4997.8182821701121</v>
      </c>
      <c r="L6583" s="7">
        <v>5403.2100429517859</v>
      </c>
      <c r="M6583" s="7">
        <v>6009.4651035236666</v>
      </c>
    </row>
    <row r="6584" spans="1:13" x14ac:dyDescent="0.25">
      <c r="A6584" s="7" t="s">
        <v>0</v>
      </c>
      <c r="B6584" s="7" t="s">
        <v>69</v>
      </c>
      <c r="C6584" s="7" t="s">
        <v>8</v>
      </c>
      <c r="D6584" s="7" t="s">
        <v>19</v>
      </c>
      <c r="E6584" s="7" t="s">
        <v>18</v>
      </c>
      <c r="F6584" s="7">
        <v>3893.6574802992609</v>
      </c>
      <c r="G6584" s="7">
        <v>4044.5166054050906</v>
      </c>
      <c r="H6584" s="7">
        <v>4075.2238327692385</v>
      </c>
      <c r="I6584" s="7">
        <v>4447.322276311791</v>
      </c>
      <c r="J6584" s="7">
        <v>4897.2752971531854</v>
      </c>
      <c r="K6584" s="7">
        <v>5260.8613496527496</v>
      </c>
      <c r="L6584" s="7">
        <v>5687.5895188966169</v>
      </c>
      <c r="M6584" s="7">
        <v>6325.7527405512283</v>
      </c>
    </row>
    <row r="6585" spans="1:13" x14ac:dyDescent="0.25">
      <c r="A6585" s="7" t="s">
        <v>0</v>
      </c>
      <c r="B6585" s="7" t="s">
        <v>69</v>
      </c>
      <c r="C6585" s="7" t="s">
        <v>8</v>
      </c>
      <c r="D6585" s="7" t="s">
        <v>20</v>
      </c>
      <c r="E6585" s="7" t="s">
        <v>18</v>
      </c>
      <c r="F6585" s="7">
        <v>0</v>
      </c>
      <c r="G6585" s="7">
        <v>0</v>
      </c>
      <c r="H6585" s="7">
        <v>0</v>
      </c>
      <c r="I6585" s="7">
        <v>0</v>
      </c>
      <c r="J6585" s="7">
        <v>0</v>
      </c>
      <c r="K6585" s="7">
        <v>0</v>
      </c>
      <c r="L6585" s="7">
        <v>0</v>
      </c>
      <c r="M6585" s="7">
        <v>0</v>
      </c>
    </row>
    <row r="6586" spans="1:13" x14ac:dyDescent="0.25">
      <c r="A6586" s="7" t="s">
        <v>0</v>
      </c>
      <c r="B6586" s="7" t="s">
        <v>69</v>
      </c>
      <c r="C6586" s="7" t="s">
        <v>8</v>
      </c>
      <c r="D6586" s="7" t="s">
        <v>21</v>
      </c>
      <c r="E6586" s="7" t="s">
        <v>18</v>
      </c>
      <c r="F6586" s="7">
        <v>1207.2249309615402</v>
      </c>
      <c r="G6586" s="7">
        <v>1209.8429392822716</v>
      </c>
      <c r="H6586" s="7">
        <v>1012.4763106660691</v>
      </c>
      <c r="I6586" s="7">
        <v>1167.146287202751</v>
      </c>
      <c r="J6586" s="7">
        <v>1321.1275615781451</v>
      </c>
      <c r="K6586" s="7">
        <v>1147.071214805715</v>
      </c>
      <c r="L6586" s="7">
        <v>1261.6780260276209</v>
      </c>
      <c r="M6586" s="7">
        <v>1235.4799119720672</v>
      </c>
    </row>
    <row r="6587" spans="1:13" x14ac:dyDescent="0.25">
      <c r="A6587" s="7" t="s">
        <v>0</v>
      </c>
      <c r="B6587" s="7" t="s">
        <v>69</v>
      </c>
      <c r="C6587" s="7" t="s">
        <v>8</v>
      </c>
      <c r="D6587" s="7" t="s">
        <v>22</v>
      </c>
      <c r="E6587" s="7" t="s">
        <v>18</v>
      </c>
      <c r="F6587" s="7">
        <v>1256.4341959937778</v>
      </c>
      <c r="G6587" s="7">
        <v>1125.6257523156414</v>
      </c>
      <c r="H6587" s="7">
        <v>1003.1018665315572</v>
      </c>
      <c r="I6587" s="7">
        <v>882.85527531913237</v>
      </c>
      <c r="J6587" s="7">
        <v>925.2618841467912</v>
      </c>
      <c r="K6587" s="7">
        <v>807.66389926718682</v>
      </c>
      <c r="L6587" s="7">
        <v>722.38853836192015</v>
      </c>
      <c r="M6587" s="7">
        <v>959.16374221742899</v>
      </c>
    </row>
    <row r="6588" spans="1:13" x14ac:dyDescent="0.25">
      <c r="A6588" s="7" t="s">
        <v>0</v>
      </c>
      <c r="B6588" s="7" t="s">
        <v>69</v>
      </c>
      <c r="C6588" s="7" t="s">
        <v>8</v>
      </c>
      <c r="D6588" s="7" t="s">
        <v>23</v>
      </c>
      <c r="E6588" s="7" t="s">
        <v>18</v>
      </c>
      <c r="F6588" s="7">
        <v>767.46503586210531</v>
      </c>
      <c r="G6588" s="7">
        <v>711.44716154401135</v>
      </c>
      <c r="H6588" s="7">
        <v>700.02368704801131</v>
      </c>
      <c r="I6588" s="7">
        <v>699.18805463473143</v>
      </c>
      <c r="J6588" s="7">
        <v>654.90931648599542</v>
      </c>
      <c r="K6588" s="7">
        <v>633.29990806254318</v>
      </c>
      <c r="L6588" s="7">
        <v>594.26860521976175</v>
      </c>
      <c r="M6588" s="7">
        <v>545.54910019145018</v>
      </c>
    </row>
    <row r="6589" spans="1:13" x14ac:dyDescent="0.25">
      <c r="A6589" s="7" t="s">
        <v>0</v>
      </c>
      <c r="B6589" s="7" t="s">
        <v>69</v>
      </c>
      <c r="C6589" s="7" t="s">
        <v>8</v>
      </c>
      <c r="D6589" s="7" t="s">
        <v>24</v>
      </c>
      <c r="E6589" s="7" t="s">
        <v>18</v>
      </c>
      <c r="F6589" s="7">
        <v>323.38116772415998</v>
      </c>
      <c r="G6589" s="7">
        <v>323.38116772415998</v>
      </c>
      <c r="H6589" s="7">
        <v>323.38116772415998</v>
      </c>
      <c r="I6589" s="7">
        <v>323.38116772415998</v>
      </c>
      <c r="J6589" s="7">
        <v>323.2772758750761</v>
      </c>
      <c r="K6589" s="7">
        <v>322.94015412773712</v>
      </c>
      <c r="L6589" s="7">
        <v>318.86923064749851</v>
      </c>
      <c r="M6589" s="7">
        <v>291.34638160774011</v>
      </c>
    </row>
    <row r="6590" spans="1:13" x14ac:dyDescent="0.25">
      <c r="A6590" s="7" t="s">
        <v>0</v>
      </c>
      <c r="B6590" s="7" t="s">
        <v>69</v>
      </c>
      <c r="C6590" s="7" t="s">
        <v>8</v>
      </c>
      <c r="D6590" s="7" t="s">
        <v>25</v>
      </c>
      <c r="E6590" s="7" t="s">
        <v>18</v>
      </c>
      <c r="F6590" s="7">
        <v>77.834863687068506</v>
      </c>
      <c r="G6590" s="7">
        <v>164.3912873786453</v>
      </c>
      <c r="H6590" s="7">
        <v>468.52550171944944</v>
      </c>
      <c r="I6590" s="7">
        <v>802.47277007291916</v>
      </c>
      <c r="J6590" s="7">
        <v>1020.9209771282386</v>
      </c>
      <c r="K6590" s="7">
        <v>1350.2772018045537</v>
      </c>
      <c r="L6590" s="7">
        <v>1789.3759292576176</v>
      </c>
      <c r="M6590" s="7">
        <v>2286.0439408731754</v>
      </c>
    </row>
    <row r="6591" spans="1:13" x14ac:dyDescent="0.25">
      <c r="A6591" s="7" t="s">
        <v>0</v>
      </c>
      <c r="B6591" s="7" t="s">
        <v>69</v>
      </c>
      <c r="C6591" s="7" t="s">
        <v>8</v>
      </c>
      <c r="D6591" s="7" t="s">
        <v>26</v>
      </c>
      <c r="E6591" s="7" t="s">
        <v>18</v>
      </c>
      <c r="F6591" s="7">
        <v>234.53766217732547</v>
      </c>
      <c r="G6591" s="7">
        <v>429.07245469063548</v>
      </c>
      <c r="H6591" s="7">
        <v>465.0654502753402</v>
      </c>
      <c r="I6591" s="7">
        <v>481.36237878192082</v>
      </c>
      <c r="J6591" s="7">
        <v>546.51234876937917</v>
      </c>
      <c r="K6591" s="7">
        <v>902.87741579539988</v>
      </c>
      <c r="L6591" s="7">
        <v>927.95005589871926</v>
      </c>
      <c r="M6591" s="7">
        <v>1039.3018623810412</v>
      </c>
    </row>
    <row r="6592" spans="1:13" x14ac:dyDescent="0.25">
      <c r="A6592" s="7" t="s">
        <v>0</v>
      </c>
      <c r="B6592" s="7" t="s">
        <v>69</v>
      </c>
      <c r="C6592" s="7" t="s">
        <v>8</v>
      </c>
      <c r="D6592" s="7" t="s">
        <v>27</v>
      </c>
      <c r="E6592" s="7" t="s">
        <v>18</v>
      </c>
      <c r="F6592" s="7">
        <v>17.43644992319815</v>
      </c>
      <c r="G6592" s="7">
        <v>47.939033499838658</v>
      </c>
      <c r="H6592" s="7">
        <v>54.960757891203755</v>
      </c>
      <c r="I6592" s="7">
        <v>49.303520524372587</v>
      </c>
      <c r="J6592" s="7">
        <v>49.602083996811757</v>
      </c>
      <c r="K6592" s="7">
        <v>51.235815631478268</v>
      </c>
      <c r="L6592" s="7">
        <v>49.867908941694054</v>
      </c>
      <c r="M6592" s="7">
        <v>45.699411094783606</v>
      </c>
    </row>
    <row r="6593" spans="1:13" x14ac:dyDescent="0.25">
      <c r="A6593" s="7" t="s">
        <v>0</v>
      </c>
      <c r="B6593" s="7" t="s">
        <v>90</v>
      </c>
      <c r="C6593" s="7" t="s">
        <v>8</v>
      </c>
      <c r="D6593" s="7" t="s">
        <v>11</v>
      </c>
      <c r="E6593" s="7" t="s">
        <v>12</v>
      </c>
      <c r="F6593" s="7">
        <v>15.893175078212444</v>
      </c>
      <c r="G6593" s="7">
        <v>16.513175705678076</v>
      </c>
      <c r="H6593" s="7">
        <v>15.670216248500511</v>
      </c>
      <c r="I6593" s="7">
        <v>14.53265912737325</v>
      </c>
      <c r="J6593" s="7">
        <v>14.018189399267248</v>
      </c>
      <c r="K6593" s="7">
        <v>13.998106061547253</v>
      </c>
      <c r="L6593" s="7">
        <v>13.521661096983252</v>
      </c>
      <c r="M6593" s="7">
        <v>13.396437490292216</v>
      </c>
    </row>
    <row r="6594" spans="1:13" x14ac:dyDescent="0.25">
      <c r="A6594" s="7" t="s">
        <v>0</v>
      </c>
      <c r="B6594" s="7" t="s">
        <v>90</v>
      </c>
      <c r="C6594" s="7" t="s">
        <v>8</v>
      </c>
      <c r="D6594" s="7" t="s">
        <v>13</v>
      </c>
      <c r="E6594" s="7" t="s">
        <v>14</v>
      </c>
      <c r="F6594" s="7">
        <v>61.91553175634926</v>
      </c>
      <c r="G6594" s="7">
        <v>67.590267117714589</v>
      </c>
      <c r="H6594" s="7">
        <v>64.115805469126926</v>
      </c>
      <c r="I6594" s="7">
        <v>63.253955560991123</v>
      </c>
      <c r="J6594" s="7">
        <v>65.732998156896045</v>
      </c>
      <c r="K6594" s="7">
        <v>66.146118157661775</v>
      </c>
      <c r="L6594" s="7">
        <v>71.362389713027937</v>
      </c>
      <c r="M6594" s="7">
        <v>68.0620341794871</v>
      </c>
    </row>
    <row r="6595" spans="1:13" x14ac:dyDescent="0.25">
      <c r="A6595" s="7" t="s">
        <v>0</v>
      </c>
      <c r="B6595" s="7" t="s">
        <v>90</v>
      </c>
      <c r="C6595" s="7" t="s">
        <v>8</v>
      </c>
      <c r="D6595" s="7" t="s">
        <v>15</v>
      </c>
      <c r="E6595" s="7" t="s">
        <v>16</v>
      </c>
      <c r="F6595" s="7">
        <v>590.26303070857182</v>
      </c>
      <c r="G6595" s="7">
        <v>494.56786854646941</v>
      </c>
      <c r="H6595" s="7">
        <v>440.49396556766033</v>
      </c>
      <c r="I6595" s="7">
        <v>354.56088019633802</v>
      </c>
      <c r="J6595" s="7">
        <v>287.39769687680882</v>
      </c>
      <c r="K6595" s="7">
        <v>144.49583359211647</v>
      </c>
      <c r="L6595" s="7">
        <v>113.89650739965001</v>
      </c>
      <c r="M6595" s="7">
        <v>271.07890039269301</v>
      </c>
    </row>
    <row r="6596" spans="1:13" x14ac:dyDescent="0.25">
      <c r="A6596" s="7" t="s">
        <v>0</v>
      </c>
      <c r="B6596" s="7" t="s">
        <v>90</v>
      </c>
      <c r="C6596" s="7" t="s">
        <v>8</v>
      </c>
      <c r="D6596" s="7" t="s">
        <v>17</v>
      </c>
      <c r="E6596" s="7" t="s">
        <v>18</v>
      </c>
      <c r="F6596" s="7">
        <v>3698.9738471503888</v>
      </c>
      <c r="G6596" s="7">
        <v>3840.7734195988282</v>
      </c>
      <c r="H6596" s="7">
        <v>3871.2504235076549</v>
      </c>
      <c r="I6596" s="7">
        <v>4210.8771542979839</v>
      </c>
      <c r="J6596" s="7">
        <v>4633.0640260623077</v>
      </c>
      <c r="K6596" s="7">
        <v>4980.0839232620565</v>
      </c>
      <c r="L6596" s="7">
        <v>5391.6783037670093</v>
      </c>
      <c r="M6596" s="7">
        <v>5986.835855495231</v>
      </c>
    </row>
    <row r="6597" spans="1:13" x14ac:dyDescent="0.25">
      <c r="A6597" s="7" t="s">
        <v>0</v>
      </c>
      <c r="B6597" s="7" t="s">
        <v>90</v>
      </c>
      <c r="C6597" s="7" t="s">
        <v>8</v>
      </c>
      <c r="D6597" s="7" t="s">
        <v>19</v>
      </c>
      <c r="E6597" s="7" t="s">
        <v>18</v>
      </c>
      <c r="F6597" s="7">
        <v>3893.6566812109359</v>
      </c>
      <c r="G6597" s="7">
        <v>4042.9193890513984</v>
      </c>
      <c r="H6597" s="7">
        <v>4075.0004457975315</v>
      </c>
      <c r="I6597" s="7">
        <v>4432.5022676820881</v>
      </c>
      <c r="J6597" s="7">
        <v>4876.9095011182189</v>
      </c>
      <c r="K6597" s="7">
        <v>5242.1936034337441</v>
      </c>
      <c r="L6597" s="7">
        <v>5675.4508460705365</v>
      </c>
      <c r="M6597" s="7">
        <v>6301.9324794686645</v>
      </c>
    </row>
    <row r="6598" spans="1:13" x14ac:dyDescent="0.25">
      <c r="A6598" s="7" t="s">
        <v>0</v>
      </c>
      <c r="B6598" s="7" t="s">
        <v>90</v>
      </c>
      <c r="C6598" s="7" t="s">
        <v>8</v>
      </c>
      <c r="D6598" s="7" t="s">
        <v>20</v>
      </c>
      <c r="E6598" s="7" t="s">
        <v>18</v>
      </c>
      <c r="F6598" s="7">
        <v>0</v>
      </c>
      <c r="G6598" s="7">
        <v>0</v>
      </c>
      <c r="H6598" s="7">
        <v>0</v>
      </c>
      <c r="I6598" s="7">
        <v>0</v>
      </c>
      <c r="J6598" s="7">
        <v>0</v>
      </c>
      <c r="K6598" s="7">
        <v>0</v>
      </c>
      <c r="L6598" s="7">
        <v>0</v>
      </c>
      <c r="M6598" s="7">
        <v>0</v>
      </c>
    </row>
    <row r="6599" spans="1:13" x14ac:dyDescent="0.25">
      <c r="A6599" s="7" t="s">
        <v>0</v>
      </c>
      <c r="B6599" s="7" t="s">
        <v>90</v>
      </c>
      <c r="C6599" s="7" t="s">
        <v>8</v>
      </c>
      <c r="D6599" s="7" t="s">
        <v>21</v>
      </c>
      <c r="E6599" s="7" t="s">
        <v>18</v>
      </c>
      <c r="F6599" s="7">
        <v>1207.228295311264</v>
      </c>
      <c r="G6599" s="7">
        <v>1245.4421351166293</v>
      </c>
      <c r="H6599" s="7">
        <v>1112.5614775238648</v>
      </c>
      <c r="I6599" s="7">
        <v>1246.331077558468</v>
      </c>
      <c r="J6599" s="7">
        <v>1348.533392602644</v>
      </c>
      <c r="K6599" s="7">
        <v>1441.6064132255042</v>
      </c>
      <c r="L6599" s="7">
        <v>1720.8638073751304</v>
      </c>
      <c r="M6599" s="7">
        <v>1578.4370729124603</v>
      </c>
    </row>
    <row r="6600" spans="1:13" x14ac:dyDescent="0.25">
      <c r="A6600" s="7" t="s">
        <v>0</v>
      </c>
      <c r="B6600" s="7" t="s">
        <v>90</v>
      </c>
      <c r="C6600" s="7" t="s">
        <v>8</v>
      </c>
      <c r="D6600" s="7" t="s">
        <v>22</v>
      </c>
      <c r="E6600" s="7" t="s">
        <v>18</v>
      </c>
      <c r="F6600" s="7">
        <v>1256.4341959937076</v>
      </c>
      <c r="G6600" s="7">
        <v>1078.4080757057536</v>
      </c>
      <c r="H6600" s="7">
        <v>931.07731563155016</v>
      </c>
      <c r="I6600" s="7">
        <v>734.29755071140573</v>
      </c>
      <c r="J6600" s="7">
        <v>566.96466461771831</v>
      </c>
      <c r="K6600" s="7">
        <v>225.34975733627275</v>
      </c>
      <c r="L6600" s="7">
        <v>144.7421159148272</v>
      </c>
      <c r="M6600" s="7">
        <v>493.3093345209781</v>
      </c>
    </row>
    <row r="6601" spans="1:13" x14ac:dyDescent="0.25">
      <c r="A6601" s="7" t="s">
        <v>0</v>
      </c>
      <c r="B6601" s="7" t="s">
        <v>90</v>
      </c>
      <c r="C6601" s="7" t="s">
        <v>8</v>
      </c>
      <c r="D6601" s="7" t="s">
        <v>23</v>
      </c>
      <c r="E6601" s="7" t="s">
        <v>18</v>
      </c>
      <c r="F6601" s="7">
        <v>767.46503586210531</v>
      </c>
      <c r="G6601" s="7">
        <v>711.44716154401135</v>
      </c>
      <c r="H6601" s="7">
        <v>700.02368704801131</v>
      </c>
      <c r="I6601" s="7">
        <v>699.18805463473143</v>
      </c>
      <c r="J6601" s="7">
        <v>654.90931648599542</v>
      </c>
      <c r="K6601" s="7">
        <v>633.29990806254318</v>
      </c>
      <c r="L6601" s="7">
        <v>594.26860521976175</v>
      </c>
      <c r="M6601" s="7">
        <v>545.54910019145018</v>
      </c>
    </row>
    <row r="6602" spans="1:13" x14ac:dyDescent="0.25">
      <c r="A6602" s="7" t="s">
        <v>0</v>
      </c>
      <c r="B6602" s="7" t="s">
        <v>90</v>
      </c>
      <c r="C6602" s="7" t="s">
        <v>8</v>
      </c>
      <c r="D6602" s="7" t="s">
        <v>24</v>
      </c>
      <c r="E6602" s="7" t="s">
        <v>18</v>
      </c>
      <c r="F6602" s="7">
        <v>323.38116772415998</v>
      </c>
      <c r="G6602" s="7">
        <v>323.38116772415998</v>
      </c>
      <c r="H6602" s="7">
        <v>323.38116772415998</v>
      </c>
      <c r="I6602" s="7">
        <v>323.38116772415998</v>
      </c>
      <c r="J6602" s="7">
        <v>323.38116772415998</v>
      </c>
      <c r="K6602" s="7">
        <v>323.38116772415998</v>
      </c>
      <c r="L6602" s="7">
        <v>323.38116772415998</v>
      </c>
      <c r="M6602" s="7">
        <v>323.38116772415998</v>
      </c>
    </row>
    <row r="6603" spans="1:13" x14ac:dyDescent="0.25">
      <c r="A6603" s="7" t="s">
        <v>0</v>
      </c>
      <c r="B6603" s="7" t="s">
        <v>90</v>
      </c>
      <c r="C6603" s="7" t="s">
        <v>8</v>
      </c>
      <c r="D6603" s="7" t="s">
        <v>25</v>
      </c>
      <c r="E6603" s="7" t="s">
        <v>18</v>
      </c>
      <c r="F6603" s="7">
        <v>77.834863687068506</v>
      </c>
      <c r="G6603" s="7">
        <v>169.25404245691729</v>
      </c>
      <c r="H6603" s="7">
        <v>468.83048831198056</v>
      </c>
      <c r="I6603" s="7">
        <v>856.69438889619221</v>
      </c>
      <c r="J6603" s="7">
        <v>980.66682426522561</v>
      </c>
      <c r="K6603" s="7">
        <v>1488.249137656738</v>
      </c>
      <c r="L6603" s="7">
        <v>1875.5592538043538</v>
      </c>
      <c r="M6603" s="7">
        <v>2270.6146987554343</v>
      </c>
    </row>
    <row r="6604" spans="1:13" x14ac:dyDescent="0.25">
      <c r="A6604" s="7" t="s">
        <v>0</v>
      </c>
      <c r="B6604" s="7" t="s">
        <v>90</v>
      </c>
      <c r="C6604" s="7" t="s">
        <v>8</v>
      </c>
      <c r="D6604" s="7" t="s">
        <v>26</v>
      </c>
      <c r="E6604" s="7" t="s">
        <v>18</v>
      </c>
      <c r="F6604" s="7">
        <v>234.53766217732547</v>
      </c>
      <c r="G6604" s="7">
        <v>424.20969961234732</v>
      </c>
      <c r="H6604" s="7">
        <v>424.20969961234732</v>
      </c>
      <c r="I6604" s="7">
        <v>459.86307025576235</v>
      </c>
      <c r="J6604" s="7">
        <v>878.52198738148309</v>
      </c>
      <c r="K6604" s="7">
        <v>1003.7601761516307</v>
      </c>
      <c r="L6604" s="7">
        <v>887.18133292771006</v>
      </c>
      <c r="M6604" s="7">
        <v>967.24429965770946</v>
      </c>
    </row>
    <row r="6605" spans="1:13" x14ac:dyDescent="0.25">
      <c r="A6605" s="7" t="s">
        <v>0</v>
      </c>
      <c r="B6605" s="7" t="s">
        <v>90</v>
      </c>
      <c r="C6605" s="7" t="s">
        <v>8</v>
      </c>
      <c r="D6605" s="7" t="s">
        <v>27</v>
      </c>
      <c r="E6605" s="7" t="s">
        <v>18</v>
      </c>
      <c r="F6605" s="7">
        <v>17.43644992319815</v>
      </c>
      <c r="G6605" s="7">
        <v>54.475972053620161</v>
      </c>
      <c r="H6605" s="7">
        <v>54.960757891189758</v>
      </c>
      <c r="I6605" s="7">
        <v>54.948377087676413</v>
      </c>
      <c r="J6605" s="7">
        <v>53.203789057823549</v>
      </c>
      <c r="K6605" s="7">
        <v>54.896451173534714</v>
      </c>
      <c r="L6605" s="7">
        <v>53.948931880586237</v>
      </c>
      <c r="M6605" s="7">
        <v>47.964092973501444</v>
      </c>
    </row>
    <row r="6606" spans="1:13" x14ac:dyDescent="0.25">
      <c r="A6606" s="23" t="s">
        <v>133</v>
      </c>
      <c r="B6606" s="23" t="s">
        <v>70</v>
      </c>
      <c r="C6606" s="23" t="s">
        <v>56</v>
      </c>
      <c r="D6606" s="23" t="s">
        <v>57</v>
      </c>
      <c r="E6606" s="23" t="s">
        <v>58</v>
      </c>
      <c r="F6606" s="23">
        <v>35.806568149999997</v>
      </c>
      <c r="G6606" s="23">
        <v>51.899982450000003</v>
      </c>
      <c r="H6606" s="23">
        <v>61.654594420000002</v>
      </c>
      <c r="I6606" s="23">
        <v>69.403907779999997</v>
      </c>
      <c r="J6606" s="23">
        <v>75.028953549999997</v>
      </c>
      <c r="K6606" s="23">
        <v>80.653999330000005</v>
      </c>
      <c r="L6606" s="23">
        <v>87.128753660000001</v>
      </c>
      <c r="M6606" s="23">
        <v>93.603500370000006</v>
      </c>
    </row>
    <row r="6607" spans="1:13" x14ac:dyDescent="0.25">
      <c r="A6607" s="23" t="s">
        <v>133</v>
      </c>
      <c r="B6607" s="23" t="s">
        <v>70</v>
      </c>
      <c r="C6607" s="23" t="s">
        <v>56</v>
      </c>
      <c r="D6607" s="23" t="s">
        <v>59</v>
      </c>
      <c r="E6607" s="23" t="s">
        <v>49</v>
      </c>
      <c r="F6607" s="23">
        <v>3.7923388500000001</v>
      </c>
      <c r="G6607" s="23">
        <v>4.0707559599999996</v>
      </c>
      <c r="H6607" s="23">
        <v>4.4927783000000003</v>
      </c>
      <c r="I6607" s="23">
        <v>4.7096509900000001</v>
      </c>
      <c r="J6607" s="23">
        <v>4.9528999300000001</v>
      </c>
      <c r="K6607" s="23">
        <v>5.1287426900000002</v>
      </c>
      <c r="L6607" s="23">
        <v>5.35440731</v>
      </c>
      <c r="M6607" s="23">
        <v>5.7471222900000001</v>
      </c>
    </row>
    <row r="6608" spans="1:13" x14ac:dyDescent="0.25">
      <c r="A6608" s="23" t="s">
        <v>133</v>
      </c>
      <c r="B6608" s="23" t="s">
        <v>70</v>
      </c>
      <c r="C6608" s="23" t="s">
        <v>56</v>
      </c>
      <c r="D6608" s="23" t="s">
        <v>75</v>
      </c>
      <c r="E6608" s="23" t="s">
        <v>76</v>
      </c>
      <c r="F6608" s="23">
        <v>15.869999890000001</v>
      </c>
      <c r="G6608" s="23">
        <v>15.869999890000001</v>
      </c>
      <c r="H6608" s="23">
        <v>15.869999890000001</v>
      </c>
      <c r="I6608" s="23">
        <v>15.869999890000001</v>
      </c>
      <c r="J6608" s="23">
        <v>15.869999890000001</v>
      </c>
      <c r="K6608" s="23">
        <v>15.869999890000001</v>
      </c>
      <c r="L6608" s="23">
        <v>15.869999890000001</v>
      </c>
      <c r="M6608" s="23">
        <v>15.869999890000001</v>
      </c>
    </row>
    <row r="6609" spans="1:13" x14ac:dyDescent="0.25">
      <c r="A6609" s="23" t="s">
        <v>133</v>
      </c>
      <c r="B6609" s="23" t="s">
        <v>70</v>
      </c>
      <c r="C6609" s="23" t="s">
        <v>65</v>
      </c>
      <c r="D6609" s="23" t="s">
        <v>11</v>
      </c>
      <c r="E6609" s="23" t="s">
        <v>12</v>
      </c>
      <c r="F6609" s="23">
        <v>0.20042002</v>
      </c>
      <c r="G6609" s="23">
        <v>6.9148870000000001E-2</v>
      </c>
      <c r="H6609" s="23">
        <v>6.3002230000000006E-2</v>
      </c>
      <c r="I6609" s="23">
        <v>4.623505E-2</v>
      </c>
      <c r="J6609" s="23">
        <v>0</v>
      </c>
      <c r="K6609" s="23">
        <v>0</v>
      </c>
      <c r="L6609" s="23">
        <v>0</v>
      </c>
      <c r="M6609" s="23">
        <v>0</v>
      </c>
    </row>
    <row r="6610" spans="1:13" x14ac:dyDescent="0.25">
      <c r="A6610" s="23" t="s">
        <v>133</v>
      </c>
      <c r="B6610" s="23" t="s">
        <v>70</v>
      </c>
      <c r="C6610" s="23" t="s">
        <v>65</v>
      </c>
      <c r="D6610" s="23" t="s">
        <v>13</v>
      </c>
      <c r="E6610" s="23" t="s">
        <v>14</v>
      </c>
      <c r="F6610" s="23">
        <v>3.6062862899999999</v>
      </c>
      <c r="G6610" s="23">
        <v>4.2713761300000002</v>
      </c>
      <c r="H6610" s="23">
        <v>4.58080482</v>
      </c>
      <c r="I6610" s="23">
        <v>4.4535283999999997</v>
      </c>
      <c r="J6610" s="23">
        <v>4.5248656299999999</v>
      </c>
      <c r="K6610" s="23">
        <v>4.5530118899999996</v>
      </c>
      <c r="L6610" s="23">
        <v>4.5491185200000004</v>
      </c>
      <c r="M6610" s="23">
        <v>4.4640784299999998</v>
      </c>
    </row>
    <row r="6611" spans="1:13" x14ac:dyDescent="0.25">
      <c r="A6611" s="23" t="s">
        <v>133</v>
      </c>
      <c r="B6611" s="23" t="s">
        <v>70</v>
      </c>
      <c r="C6611" s="23" t="s">
        <v>65</v>
      </c>
      <c r="D6611" s="23" t="s">
        <v>15</v>
      </c>
      <c r="E6611" s="23" t="s">
        <v>16</v>
      </c>
      <c r="F6611" s="23">
        <v>16.761363979999999</v>
      </c>
      <c r="G6611" s="23">
        <v>14.363664630000001</v>
      </c>
      <c r="H6611" s="23">
        <v>12.54348469</v>
      </c>
      <c r="I6611" s="23">
        <v>10.545901300000001</v>
      </c>
      <c r="J6611" s="23">
        <v>7.9519233700000003</v>
      </c>
      <c r="K6611" s="23">
        <v>6.2813763600000003</v>
      </c>
      <c r="L6611" s="23">
        <v>5.00495863</v>
      </c>
      <c r="M6611" s="23">
        <v>3.9872241000000002</v>
      </c>
    </row>
    <row r="6612" spans="1:13" x14ac:dyDescent="0.25">
      <c r="A6612" s="23" t="s">
        <v>133</v>
      </c>
      <c r="B6612" s="23" t="s">
        <v>70</v>
      </c>
      <c r="C6612" s="23" t="s">
        <v>65</v>
      </c>
      <c r="D6612" s="23" t="s">
        <v>17</v>
      </c>
      <c r="E6612" s="23" t="s">
        <v>18</v>
      </c>
      <c r="F6612" s="23">
        <v>288.23001098999998</v>
      </c>
      <c r="G6612" s="23">
        <v>333.67001342999998</v>
      </c>
      <c r="H6612" s="23">
        <v>389.51000977000001</v>
      </c>
      <c r="I6612" s="23">
        <v>445.33999634000003</v>
      </c>
      <c r="J6612" s="23">
        <v>477.95999146000003</v>
      </c>
      <c r="K6612" s="23">
        <v>510.57000732</v>
      </c>
      <c r="L6612" s="23">
        <v>566.96997069999998</v>
      </c>
      <c r="M6612" s="23">
        <v>623.35998534999999</v>
      </c>
    </row>
    <row r="6613" spans="1:13" x14ac:dyDescent="0.25">
      <c r="A6613" s="23" t="s">
        <v>133</v>
      </c>
      <c r="B6613" s="23" t="s">
        <v>70</v>
      </c>
      <c r="C6613" s="23" t="s">
        <v>65</v>
      </c>
      <c r="D6613" s="23" t="s">
        <v>19</v>
      </c>
      <c r="E6613" s="23" t="s">
        <v>18</v>
      </c>
      <c r="F6613" s="23">
        <v>288.86483765000003</v>
      </c>
      <c r="G6613" s="23">
        <v>333.64599608999998</v>
      </c>
      <c r="H6613" s="23">
        <v>389.47509766000002</v>
      </c>
      <c r="I6613" s="23">
        <v>446.3387146</v>
      </c>
      <c r="J6613" s="23">
        <v>481.59790039000001</v>
      </c>
      <c r="K6613" s="23">
        <v>515.44586182</v>
      </c>
      <c r="L6613" s="23">
        <v>573.85357666000004</v>
      </c>
      <c r="M6613" s="23">
        <v>636.87725829999999</v>
      </c>
    </row>
    <row r="6614" spans="1:13" x14ac:dyDescent="0.25">
      <c r="A6614" s="23" t="s">
        <v>133</v>
      </c>
      <c r="B6614" s="23" t="s">
        <v>70</v>
      </c>
      <c r="C6614" s="23" t="s">
        <v>65</v>
      </c>
      <c r="D6614" s="23" t="s">
        <v>20</v>
      </c>
      <c r="E6614" s="23" t="s">
        <v>18</v>
      </c>
      <c r="F6614" s="23">
        <v>37.671863559999998</v>
      </c>
      <c r="G6614" s="23">
        <v>12.99753857</v>
      </c>
      <c r="H6614" s="23">
        <v>11.84218884</v>
      </c>
      <c r="I6614" s="23">
        <v>8.6905527100000004</v>
      </c>
      <c r="J6614" s="23">
        <v>0</v>
      </c>
      <c r="K6614" s="23">
        <v>0</v>
      </c>
      <c r="L6614" s="23">
        <v>0</v>
      </c>
      <c r="M6614" s="23">
        <v>0</v>
      </c>
    </row>
    <row r="6615" spans="1:13" x14ac:dyDescent="0.25">
      <c r="A6615" s="23" t="s">
        <v>133</v>
      </c>
      <c r="B6615" s="23" t="s">
        <v>70</v>
      </c>
      <c r="C6615" s="23" t="s">
        <v>65</v>
      </c>
      <c r="D6615" s="23" t="s">
        <v>21</v>
      </c>
      <c r="E6615" s="23" t="s">
        <v>18</v>
      </c>
      <c r="F6615" s="23">
        <v>160.73660278</v>
      </c>
      <c r="G6615" s="23">
        <v>190.38047791</v>
      </c>
      <c r="H6615" s="23">
        <v>204.17210388000001</v>
      </c>
      <c r="I6615" s="23">
        <v>198.49922179999999</v>
      </c>
      <c r="J6615" s="23">
        <v>201.67880249000001</v>
      </c>
      <c r="K6615" s="23">
        <v>202.93331909</v>
      </c>
      <c r="L6615" s="23">
        <v>202.75979613999999</v>
      </c>
      <c r="M6615" s="23">
        <v>198.9694519</v>
      </c>
    </row>
    <row r="6616" spans="1:13" x14ac:dyDescent="0.25">
      <c r="A6616" s="23" t="s">
        <v>133</v>
      </c>
      <c r="B6616" s="23" t="s">
        <v>70</v>
      </c>
      <c r="C6616" s="23" t="s">
        <v>65</v>
      </c>
      <c r="D6616" s="23" t="s">
        <v>22</v>
      </c>
      <c r="E6616" s="23" t="s">
        <v>18</v>
      </c>
      <c r="F6616" s="23">
        <v>35.368358610000001</v>
      </c>
      <c r="G6616" s="23">
        <v>30.30894661</v>
      </c>
      <c r="H6616" s="23">
        <v>26.46816063</v>
      </c>
      <c r="I6616" s="23">
        <v>22.2530365</v>
      </c>
      <c r="J6616" s="23">
        <v>16.77945137</v>
      </c>
      <c r="K6616" s="23">
        <v>13.25440979</v>
      </c>
      <c r="L6616" s="23">
        <v>10.561025620000001</v>
      </c>
      <c r="M6616" s="23">
        <v>8.4134902999999994</v>
      </c>
    </row>
    <row r="6617" spans="1:13" x14ac:dyDescent="0.25">
      <c r="A6617" s="23" t="s">
        <v>133</v>
      </c>
      <c r="B6617" s="23" t="s">
        <v>70</v>
      </c>
      <c r="C6617" s="23" t="s">
        <v>65</v>
      </c>
      <c r="D6617" s="23" t="s">
        <v>23</v>
      </c>
      <c r="E6617" s="23" t="s">
        <v>18</v>
      </c>
      <c r="F6617" s="23">
        <v>10.8130579</v>
      </c>
      <c r="G6617" s="23">
        <v>12.414697650000001</v>
      </c>
      <c r="H6617" s="23">
        <v>12.86495876</v>
      </c>
      <c r="I6617" s="23">
        <v>18.07255554</v>
      </c>
      <c r="J6617" s="23">
        <v>19.096349719999999</v>
      </c>
      <c r="K6617" s="23">
        <v>21.699850080000001</v>
      </c>
      <c r="L6617" s="23">
        <v>19.826934810000001</v>
      </c>
      <c r="M6617" s="23">
        <v>18.183441160000001</v>
      </c>
    </row>
    <row r="6618" spans="1:13" x14ac:dyDescent="0.25">
      <c r="A6618" s="23" t="s">
        <v>133</v>
      </c>
      <c r="B6618" s="23" t="s">
        <v>70</v>
      </c>
      <c r="C6618" s="23" t="s">
        <v>65</v>
      </c>
      <c r="D6618" s="23" t="s">
        <v>24</v>
      </c>
      <c r="E6618" s="23" t="s">
        <v>18</v>
      </c>
      <c r="F6618" s="23">
        <v>28.84161186</v>
      </c>
      <c r="G6618" s="23">
        <v>28.452617650000001</v>
      </c>
      <c r="H6618" s="23">
        <v>28.384313580000001</v>
      </c>
      <c r="I6618" s="23">
        <v>28.22795296</v>
      </c>
      <c r="J6618" s="23">
        <v>23.638044359999999</v>
      </c>
      <c r="K6618" s="23">
        <v>20.19223976</v>
      </c>
      <c r="L6618" s="23">
        <v>23.333786010000001</v>
      </c>
      <c r="M6618" s="23">
        <v>27.441553119999998</v>
      </c>
    </row>
    <row r="6619" spans="1:13" x14ac:dyDescent="0.25">
      <c r="A6619" s="23" t="s">
        <v>133</v>
      </c>
      <c r="B6619" s="23" t="s">
        <v>70</v>
      </c>
      <c r="C6619" s="23" t="s">
        <v>65</v>
      </c>
      <c r="D6619" s="23" t="s">
        <v>25</v>
      </c>
      <c r="E6619" s="23" t="s">
        <v>18</v>
      </c>
      <c r="F6619" s="23">
        <v>7.3506580000000002E-2</v>
      </c>
      <c r="G6619" s="23">
        <v>21.491750719999999</v>
      </c>
      <c r="H6619" s="23">
        <v>37.986591339999997</v>
      </c>
      <c r="I6619" s="23">
        <v>52.430904390000002</v>
      </c>
      <c r="J6619" s="23">
        <v>73.206153869999994</v>
      </c>
      <c r="K6619" s="23">
        <v>86.27295685</v>
      </c>
      <c r="L6619" s="23">
        <v>106.44311523</v>
      </c>
      <c r="M6619" s="23">
        <v>140.8531189</v>
      </c>
    </row>
    <row r="6620" spans="1:13" x14ac:dyDescent="0.25">
      <c r="A6620" s="23" t="s">
        <v>133</v>
      </c>
      <c r="B6620" s="23" t="s">
        <v>70</v>
      </c>
      <c r="C6620" s="23" t="s">
        <v>65</v>
      </c>
      <c r="D6620" s="23" t="s">
        <v>26</v>
      </c>
      <c r="E6620" s="23" t="s">
        <v>18</v>
      </c>
      <c r="F6620" s="23">
        <v>8.1655225799999993</v>
      </c>
      <c r="G6620" s="23">
        <v>14.389080999999999</v>
      </c>
      <c r="H6620" s="23">
        <v>45.706752780000002</v>
      </c>
      <c r="I6620" s="23">
        <v>91.893737790000003</v>
      </c>
      <c r="J6620" s="23">
        <v>121.72614288</v>
      </c>
      <c r="K6620" s="23">
        <v>147.58752440999999</v>
      </c>
      <c r="L6620" s="23">
        <v>188.09202576000001</v>
      </c>
      <c r="M6620" s="23">
        <v>222.20741272000001</v>
      </c>
    </row>
    <row r="6621" spans="1:13" x14ac:dyDescent="0.25">
      <c r="A6621" s="23" t="s">
        <v>133</v>
      </c>
      <c r="B6621" s="23" t="s">
        <v>70</v>
      </c>
      <c r="C6621" s="23" t="s">
        <v>65</v>
      </c>
      <c r="D6621" s="23" t="s">
        <v>27</v>
      </c>
      <c r="E6621" s="23" t="s">
        <v>18</v>
      </c>
      <c r="F6621" s="23">
        <v>7.1943058999999998</v>
      </c>
      <c r="G6621" s="23">
        <v>23.210903170000002</v>
      </c>
      <c r="H6621" s="23">
        <v>22.050018309999999</v>
      </c>
      <c r="I6621" s="23">
        <v>26.270732880000001</v>
      </c>
      <c r="J6621" s="23">
        <v>24.74431229</v>
      </c>
      <c r="K6621" s="23">
        <v>22.938274379999999</v>
      </c>
      <c r="L6621" s="23">
        <v>22.38433075</v>
      </c>
      <c r="M6621" s="23">
        <v>20.4292984</v>
      </c>
    </row>
    <row r="6622" spans="1:13" x14ac:dyDescent="0.25">
      <c r="A6622" s="23" t="s">
        <v>133</v>
      </c>
      <c r="B6622" s="23" t="s">
        <v>70</v>
      </c>
      <c r="C6622" s="23" t="s">
        <v>65</v>
      </c>
      <c r="D6622" s="23" t="s">
        <v>48</v>
      </c>
      <c r="E6622" s="23" t="s">
        <v>85</v>
      </c>
      <c r="F6622" s="23">
        <v>74.137527469999995</v>
      </c>
      <c r="G6622" s="23">
        <v>78.556007390000005</v>
      </c>
      <c r="H6622" s="23">
        <v>85.253501889999995</v>
      </c>
      <c r="I6622" s="23">
        <v>88.695274350000005</v>
      </c>
      <c r="J6622" s="23">
        <v>92.555633540000002</v>
      </c>
      <c r="K6622" s="23">
        <v>95.346252440000001</v>
      </c>
      <c r="L6622" s="23">
        <v>98.927551269999995</v>
      </c>
      <c r="M6622" s="23">
        <v>105.15994263</v>
      </c>
    </row>
    <row r="6623" spans="1:13" x14ac:dyDescent="0.25">
      <c r="A6623" s="23" t="s">
        <v>133</v>
      </c>
      <c r="B6623" s="23" t="s">
        <v>70</v>
      </c>
      <c r="C6623" s="23" t="s">
        <v>65</v>
      </c>
      <c r="D6623" s="23" t="s">
        <v>80</v>
      </c>
      <c r="E6623" s="23" t="s">
        <v>97</v>
      </c>
      <c r="F6623" s="23">
        <v>985.58294678000004</v>
      </c>
      <c r="G6623" s="23">
        <v>1219.9665527300001</v>
      </c>
      <c r="H6623" s="23">
        <v>1291.45349121</v>
      </c>
      <c r="I6623" s="23">
        <v>1323.09533691</v>
      </c>
      <c r="J6623" s="23">
        <v>1354.73706055</v>
      </c>
      <c r="K6623" s="23">
        <v>1386.37890625</v>
      </c>
      <c r="L6623" s="23">
        <v>1418.0206298799999</v>
      </c>
      <c r="M6623" s="23">
        <v>1449.66247559</v>
      </c>
    </row>
    <row r="6624" spans="1:13" x14ac:dyDescent="0.25">
      <c r="A6624" s="23" t="s">
        <v>133</v>
      </c>
      <c r="B6624" s="23" t="s">
        <v>70</v>
      </c>
      <c r="C6624" s="23" t="s">
        <v>65</v>
      </c>
      <c r="D6624" s="23" t="s">
        <v>50</v>
      </c>
      <c r="E6624" s="23" t="s">
        <v>137</v>
      </c>
      <c r="F6624" s="23">
        <v>0.83954108000000005</v>
      </c>
      <c r="G6624" s="23">
        <v>0.84004825000000005</v>
      </c>
      <c r="H6624" s="23">
        <v>0.89596461999999999</v>
      </c>
      <c r="I6624" s="23">
        <v>0.87032980000000004</v>
      </c>
      <c r="J6624" s="23">
        <v>0.81181013999999996</v>
      </c>
      <c r="K6624" s="23">
        <v>0.84199279999999999</v>
      </c>
      <c r="L6624" s="23">
        <v>0.90514760999999999</v>
      </c>
      <c r="M6624" s="23">
        <v>0.95324456999999996</v>
      </c>
    </row>
    <row r="6625" spans="1:13" x14ac:dyDescent="0.25">
      <c r="A6625" s="23" t="s">
        <v>133</v>
      </c>
      <c r="B6625" s="23" t="s">
        <v>67</v>
      </c>
      <c r="C6625" s="23" t="s">
        <v>56</v>
      </c>
      <c r="D6625" s="23" t="s">
        <v>57</v>
      </c>
      <c r="E6625" s="23" t="s">
        <v>58</v>
      </c>
      <c r="F6625" s="23">
        <v>35.806568149999997</v>
      </c>
      <c r="G6625" s="23">
        <v>51.899982450000003</v>
      </c>
      <c r="H6625" s="23">
        <v>61.654594420000002</v>
      </c>
      <c r="I6625" s="23">
        <v>69.403907779999997</v>
      </c>
      <c r="J6625" s="23">
        <v>75.028953549999997</v>
      </c>
      <c r="K6625" s="23">
        <v>80.653999330000005</v>
      </c>
      <c r="L6625" s="23">
        <v>87.128753660000001</v>
      </c>
      <c r="M6625" s="23">
        <v>93.603500370000006</v>
      </c>
    </row>
    <row r="6626" spans="1:13" x14ac:dyDescent="0.25">
      <c r="A6626" s="23" t="s">
        <v>133</v>
      </c>
      <c r="B6626" s="23" t="s">
        <v>67</v>
      </c>
      <c r="C6626" s="23" t="s">
        <v>56</v>
      </c>
      <c r="D6626" s="23" t="s">
        <v>59</v>
      </c>
      <c r="E6626" s="23" t="s">
        <v>49</v>
      </c>
      <c r="F6626" s="23">
        <v>3.7923388500000001</v>
      </c>
      <c r="G6626" s="23">
        <v>4.0707559599999996</v>
      </c>
      <c r="H6626" s="23">
        <v>4.4927783000000003</v>
      </c>
      <c r="I6626" s="23">
        <v>4.0121421799999997</v>
      </c>
      <c r="J6626" s="23">
        <v>4.1235089299999999</v>
      </c>
      <c r="K6626" s="23">
        <v>4.1381626100000002</v>
      </c>
      <c r="L6626" s="23">
        <v>4.21436119</v>
      </c>
      <c r="M6626" s="23">
        <v>4.3579659499999996</v>
      </c>
    </row>
    <row r="6627" spans="1:13" x14ac:dyDescent="0.25">
      <c r="A6627" s="23" t="s">
        <v>133</v>
      </c>
      <c r="B6627" s="23" t="s">
        <v>67</v>
      </c>
      <c r="C6627" s="23" t="s">
        <v>56</v>
      </c>
      <c r="D6627" s="23" t="s">
        <v>75</v>
      </c>
      <c r="E6627" s="23" t="s">
        <v>76</v>
      </c>
      <c r="F6627" s="23">
        <v>15.869999890000001</v>
      </c>
      <c r="G6627" s="23">
        <v>15.869999890000001</v>
      </c>
      <c r="H6627" s="23">
        <v>15.869999890000001</v>
      </c>
      <c r="I6627" s="23">
        <v>15.869999890000001</v>
      </c>
      <c r="J6627" s="23">
        <v>15.869999890000001</v>
      </c>
      <c r="K6627" s="23">
        <v>15.869999890000001</v>
      </c>
      <c r="L6627" s="23">
        <v>15.869999890000001</v>
      </c>
      <c r="M6627" s="23">
        <v>15.869999890000001</v>
      </c>
    </row>
    <row r="6628" spans="1:13" x14ac:dyDescent="0.25">
      <c r="A6628" s="23" t="s">
        <v>133</v>
      </c>
      <c r="B6628" s="23" t="s">
        <v>67</v>
      </c>
      <c r="C6628" s="23" t="s">
        <v>65</v>
      </c>
      <c r="D6628" s="23" t="s">
        <v>11</v>
      </c>
      <c r="E6628" s="23" t="s">
        <v>12</v>
      </c>
      <c r="F6628" s="23">
        <v>0.20042002</v>
      </c>
      <c r="G6628" s="23">
        <v>7.0607740000000002E-2</v>
      </c>
      <c r="H6628" s="23">
        <v>6.5294900000000003E-2</v>
      </c>
      <c r="I6628" s="23">
        <v>4.769959E-2</v>
      </c>
      <c r="J6628" s="23">
        <v>0</v>
      </c>
      <c r="K6628" s="23">
        <v>0</v>
      </c>
      <c r="L6628" s="23">
        <v>0</v>
      </c>
      <c r="M6628" s="23">
        <v>0</v>
      </c>
    </row>
    <row r="6629" spans="1:13" x14ac:dyDescent="0.25">
      <c r="A6629" s="23" t="s">
        <v>133</v>
      </c>
      <c r="B6629" s="23" t="s">
        <v>67</v>
      </c>
      <c r="C6629" s="23" t="s">
        <v>65</v>
      </c>
      <c r="D6629" s="23" t="s">
        <v>13</v>
      </c>
      <c r="E6629" s="23" t="s">
        <v>14</v>
      </c>
      <c r="F6629" s="23">
        <v>3.6062862899999999</v>
      </c>
      <c r="G6629" s="23">
        <v>4.2352943400000003</v>
      </c>
      <c r="H6629" s="23">
        <v>4.7414193200000003</v>
      </c>
      <c r="I6629" s="23">
        <v>5.5085811600000003</v>
      </c>
      <c r="J6629" s="23">
        <v>5.9628887199999996</v>
      </c>
      <c r="K6629" s="23">
        <v>6.2250981300000001</v>
      </c>
      <c r="L6629" s="23">
        <v>6.5641417500000001</v>
      </c>
      <c r="M6629" s="23">
        <v>6.9650569000000004</v>
      </c>
    </row>
    <row r="6630" spans="1:13" x14ac:dyDescent="0.25">
      <c r="A6630" s="23" t="s">
        <v>133</v>
      </c>
      <c r="B6630" s="23" t="s">
        <v>67</v>
      </c>
      <c r="C6630" s="23" t="s">
        <v>65</v>
      </c>
      <c r="D6630" s="23" t="s">
        <v>15</v>
      </c>
      <c r="E6630" s="23" t="s">
        <v>16</v>
      </c>
      <c r="F6630" s="23">
        <v>16.761363979999999</v>
      </c>
      <c r="G6630" s="23">
        <v>15.305854800000001</v>
      </c>
      <c r="H6630" s="23">
        <v>13.52533436</v>
      </c>
      <c r="I6630" s="23">
        <v>11.32408047</v>
      </c>
      <c r="J6630" s="23">
        <v>9.2688627199999996</v>
      </c>
      <c r="K6630" s="23">
        <v>6.4518589999999998</v>
      </c>
      <c r="L6630" s="23">
        <v>6.6472277599999998</v>
      </c>
      <c r="M6630" s="23">
        <v>4.0307917599999996</v>
      </c>
    </row>
    <row r="6631" spans="1:13" x14ac:dyDescent="0.25">
      <c r="A6631" s="23" t="s">
        <v>133</v>
      </c>
      <c r="B6631" s="23" t="s">
        <v>67</v>
      </c>
      <c r="C6631" s="23" t="s">
        <v>65</v>
      </c>
      <c r="D6631" s="23" t="s">
        <v>17</v>
      </c>
      <c r="E6631" s="23" t="s">
        <v>18</v>
      </c>
      <c r="F6631" s="23">
        <v>288.23001098999998</v>
      </c>
      <c r="G6631" s="23">
        <v>333.67001342999998</v>
      </c>
      <c r="H6631" s="23">
        <v>389.51000977000001</v>
      </c>
      <c r="I6631" s="23">
        <v>445.33999634000003</v>
      </c>
      <c r="J6631" s="23">
        <v>477.95999146000003</v>
      </c>
      <c r="K6631" s="23">
        <v>510.57000732</v>
      </c>
      <c r="L6631" s="23">
        <v>566.96997069999998</v>
      </c>
      <c r="M6631" s="23">
        <v>623.35998534999999</v>
      </c>
    </row>
    <row r="6632" spans="1:13" x14ac:dyDescent="0.25">
      <c r="A6632" s="23" t="s">
        <v>133</v>
      </c>
      <c r="B6632" s="23" t="s">
        <v>67</v>
      </c>
      <c r="C6632" s="23" t="s">
        <v>65</v>
      </c>
      <c r="D6632" s="23" t="s">
        <v>19</v>
      </c>
      <c r="E6632" s="23" t="s">
        <v>18</v>
      </c>
      <c r="F6632" s="23">
        <v>288.86483765000003</v>
      </c>
      <c r="G6632" s="23">
        <v>333.64605712999997</v>
      </c>
      <c r="H6632" s="23">
        <v>389.53170776000002</v>
      </c>
      <c r="I6632" s="23">
        <v>445.43319702000002</v>
      </c>
      <c r="J6632" s="23">
        <v>480.26422119</v>
      </c>
      <c r="K6632" s="23">
        <v>514.47949218999997</v>
      </c>
      <c r="L6632" s="23">
        <v>572.18652343999997</v>
      </c>
      <c r="M6632" s="23">
        <v>630.28076171999999</v>
      </c>
    </row>
    <row r="6633" spans="1:13" x14ac:dyDescent="0.25">
      <c r="A6633" s="23" t="s">
        <v>133</v>
      </c>
      <c r="B6633" s="23" t="s">
        <v>67</v>
      </c>
      <c r="C6633" s="23" t="s">
        <v>65</v>
      </c>
      <c r="D6633" s="23" t="s">
        <v>20</v>
      </c>
      <c r="E6633" s="23" t="s">
        <v>18</v>
      </c>
      <c r="F6633" s="23">
        <v>37.671863559999998</v>
      </c>
      <c r="G6633" s="23">
        <v>13.271755219999999</v>
      </c>
      <c r="H6633" s="23">
        <v>12.27312946</v>
      </c>
      <c r="I6633" s="23">
        <v>8.9658336599999995</v>
      </c>
      <c r="J6633" s="23">
        <v>0</v>
      </c>
      <c r="K6633" s="23">
        <v>0</v>
      </c>
      <c r="L6633" s="23">
        <v>0</v>
      </c>
      <c r="M6633" s="23">
        <v>0</v>
      </c>
    </row>
    <row r="6634" spans="1:13" x14ac:dyDescent="0.25">
      <c r="A6634" s="23" t="s">
        <v>133</v>
      </c>
      <c r="B6634" s="23" t="s">
        <v>67</v>
      </c>
      <c r="C6634" s="23" t="s">
        <v>65</v>
      </c>
      <c r="D6634" s="23" t="s">
        <v>21</v>
      </c>
      <c r="E6634" s="23" t="s">
        <v>18</v>
      </c>
      <c r="F6634" s="23">
        <v>160.73660278</v>
      </c>
      <c r="G6634" s="23">
        <v>188.77226257000001</v>
      </c>
      <c r="H6634" s="23">
        <v>211.33087158000001</v>
      </c>
      <c r="I6634" s="23">
        <v>245.52421570000001</v>
      </c>
      <c r="J6634" s="23">
        <v>265.77325438999998</v>
      </c>
      <c r="K6634" s="23">
        <v>277.46026611000002</v>
      </c>
      <c r="L6634" s="23">
        <v>292.57183837999997</v>
      </c>
      <c r="M6634" s="23">
        <v>310.44113159</v>
      </c>
    </row>
    <row r="6635" spans="1:13" x14ac:dyDescent="0.25">
      <c r="A6635" s="23" t="s">
        <v>133</v>
      </c>
      <c r="B6635" s="23" t="s">
        <v>67</v>
      </c>
      <c r="C6635" s="23" t="s">
        <v>65</v>
      </c>
      <c r="D6635" s="23" t="s">
        <v>22</v>
      </c>
      <c r="E6635" s="23" t="s">
        <v>18</v>
      </c>
      <c r="F6635" s="23">
        <v>35.368358610000001</v>
      </c>
      <c r="G6635" s="23">
        <v>32.297073359999999</v>
      </c>
      <c r="H6635" s="23">
        <v>28.53997421</v>
      </c>
      <c r="I6635" s="23">
        <v>23.895080570000001</v>
      </c>
      <c r="J6635" s="23">
        <v>19.558341980000002</v>
      </c>
      <c r="K6635" s="23">
        <v>13.614147190000001</v>
      </c>
      <c r="L6635" s="23">
        <v>14.026397709999999</v>
      </c>
      <c r="M6635" s="23">
        <v>8.5054235499999997</v>
      </c>
    </row>
    <row r="6636" spans="1:13" x14ac:dyDescent="0.25">
      <c r="A6636" s="23" t="s">
        <v>133</v>
      </c>
      <c r="B6636" s="23" t="s">
        <v>67</v>
      </c>
      <c r="C6636" s="23" t="s">
        <v>65</v>
      </c>
      <c r="D6636" s="23" t="s">
        <v>23</v>
      </c>
      <c r="E6636" s="23" t="s">
        <v>18</v>
      </c>
      <c r="F6636" s="23">
        <v>10.8130579</v>
      </c>
      <c r="G6636" s="23">
        <v>12.414624209999999</v>
      </c>
      <c r="H6636" s="23">
        <v>12.947764400000001</v>
      </c>
      <c r="I6636" s="23">
        <v>12.579242710000001</v>
      </c>
      <c r="J6636" s="23">
        <v>12.31037521</v>
      </c>
      <c r="K6636" s="23">
        <v>8.9211883499999995</v>
      </c>
      <c r="L6636" s="23">
        <v>6.5270967500000001</v>
      </c>
      <c r="M6636" s="23">
        <v>6.2749900800000002</v>
      </c>
    </row>
    <row r="6637" spans="1:13" x14ac:dyDescent="0.25">
      <c r="A6637" s="23" t="s">
        <v>133</v>
      </c>
      <c r="B6637" s="23" t="s">
        <v>67</v>
      </c>
      <c r="C6637" s="23" t="s">
        <v>65</v>
      </c>
      <c r="D6637" s="23" t="s">
        <v>24</v>
      </c>
      <c r="E6637" s="23" t="s">
        <v>18</v>
      </c>
      <c r="F6637" s="23">
        <v>28.84161186</v>
      </c>
      <c r="G6637" s="23">
        <v>28.36445999</v>
      </c>
      <c r="H6637" s="23">
        <v>28.288513179999999</v>
      </c>
      <c r="I6637" s="23">
        <v>28.282802579999998</v>
      </c>
      <c r="J6637" s="23">
        <v>23.70139503</v>
      </c>
      <c r="K6637" s="23">
        <v>19.643110279999998</v>
      </c>
      <c r="L6637" s="23">
        <v>15.82778645</v>
      </c>
      <c r="M6637" s="23">
        <v>12.7693634</v>
      </c>
    </row>
    <row r="6638" spans="1:13" x14ac:dyDescent="0.25">
      <c r="A6638" s="23" t="s">
        <v>133</v>
      </c>
      <c r="B6638" s="23" t="s">
        <v>67</v>
      </c>
      <c r="C6638" s="23" t="s">
        <v>65</v>
      </c>
      <c r="D6638" s="23" t="s">
        <v>25</v>
      </c>
      <c r="E6638" s="23" t="s">
        <v>18</v>
      </c>
      <c r="F6638" s="23">
        <v>7.3506580000000002E-2</v>
      </c>
      <c r="G6638" s="23">
        <v>29.161359789999999</v>
      </c>
      <c r="H6638" s="23">
        <v>40.641754149999997</v>
      </c>
      <c r="I6638" s="23">
        <v>45.3675499</v>
      </c>
      <c r="J6638" s="23">
        <v>63.888122559999999</v>
      </c>
      <c r="K6638" s="23">
        <v>85.830734250000006</v>
      </c>
      <c r="L6638" s="23">
        <v>108.34226227000001</v>
      </c>
      <c r="M6638" s="23">
        <v>135.33468628</v>
      </c>
    </row>
    <row r="6639" spans="1:13" x14ac:dyDescent="0.25">
      <c r="A6639" s="23" t="s">
        <v>133</v>
      </c>
      <c r="B6639" s="23" t="s">
        <v>67</v>
      </c>
      <c r="C6639" s="23" t="s">
        <v>65</v>
      </c>
      <c r="D6639" s="23" t="s">
        <v>26</v>
      </c>
      <c r="E6639" s="23" t="s">
        <v>18</v>
      </c>
      <c r="F6639" s="23">
        <v>8.1655225799999993</v>
      </c>
      <c r="G6639" s="23">
        <v>17.015649799999998</v>
      </c>
      <c r="H6639" s="23">
        <v>43.474639889999999</v>
      </c>
      <c r="I6639" s="23">
        <v>68.985366819999996</v>
      </c>
      <c r="J6639" s="23">
        <v>83.273399350000005</v>
      </c>
      <c r="K6639" s="23">
        <v>98.381645199999994</v>
      </c>
      <c r="L6639" s="23">
        <v>125.2950058</v>
      </c>
      <c r="M6639" s="23">
        <v>148.91043091</v>
      </c>
    </row>
    <row r="6640" spans="1:13" x14ac:dyDescent="0.25">
      <c r="A6640" s="23" t="s">
        <v>133</v>
      </c>
      <c r="B6640" s="23" t="s">
        <v>67</v>
      </c>
      <c r="C6640" s="23" t="s">
        <v>65</v>
      </c>
      <c r="D6640" s="23" t="s">
        <v>27</v>
      </c>
      <c r="E6640" s="23" t="s">
        <v>18</v>
      </c>
      <c r="F6640" s="23">
        <v>7.1943058999999998</v>
      </c>
      <c r="G6640" s="23">
        <v>12.348877910000001</v>
      </c>
      <c r="H6640" s="23">
        <v>12.035056109999999</v>
      </c>
      <c r="I6640" s="23">
        <v>11.833094600000001</v>
      </c>
      <c r="J6640" s="23">
        <v>11.01644993</v>
      </c>
      <c r="K6640" s="23">
        <v>10.05395603</v>
      </c>
      <c r="L6640" s="23">
        <v>9.1445970499999998</v>
      </c>
      <c r="M6640" s="23">
        <v>7.6639943099999996</v>
      </c>
    </row>
    <row r="6641" spans="1:13" x14ac:dyDescent="0.25">
      <c r="A6641" s="23" t="s">
        <v>133</v>
      </c>
      <c r="B6641" s="23" t="s">
        <v>67</v>
      </c>
      <c r="C6641" s="23" t="s">
        <v>65</v>
      </c>
      <c r="D6641" s="23" t="s">
        <v>48</v>
      </c>
      <c r="E6641" s="23" t="s">
        <v>85</v>
      </c>
      <c r="F6641" s="23">
        <v>74.137527469999995</v>
      </c>
      <c r="G6641" s="23">
        <v>78.556007390000005</v>
      </c>
      <c r="H6641" s="23">
        <v>85.253501889999995</v>
      </c>
      <c r="I6641" s="23">
        <v>77.625801089999996</v>
      </c>
      <c r="J6641" s="23">
        <v>79.393196110000005</v>
      </c>
      <c r="K6641" s="23">
        <v>79.625747680000003</v>
      </c>
      <c r="L6641" s="23">
        <v>80.83502197</v>
      </c>
      <c r="M6641" s="23">
        <v>83.114028930000003</v>
      </c>
    </row>
    <row r="6642" spans="1:13" x14ac:dyDescent="0.25">
      <c r="A6642" s="23" t="s">
        <v>133</v>
      </c>
      <c r="B6642" s="23" t="s">
        <v>67</v>
      </c>
      <c r="C6642" s="23" t="s">
        <v>65</v>
      </c>
      <c r="D6642" s="23" t="s">
        <v>80</v>
      </c>
      <c r="E6642" s="23" t="s">
        <v>97</v>
      </c>
      <c r="F6642" s="23">
        <v>985.58294678000004</v>
      </c>
      <c r="G6642" s="23">
        <v>1219.9665527300001</v>
      </c>
      <c r="H6642" s="23">
        <v>1291.45349121</v>
      </c>
      <c r="I6642" s="23">
        <v>1323.09533691</v>
      </c>
      <c r="J6642" s="23">
        <v>1354.73706055</v>
      </c>
      <c r="K6642" s="23">
        <v>1386.37890625</v>
      </c>
      <c r="L6642" s="23">
        <v>1418.0206298799999</v>
      </c>
      <c r="M6642" s="23">
        <v>1449.66247559</v>
      </c>
    </row>
    <row r="6643" spans="1:13" x14ac:dyDescent="0.25">
      <c r="A6643" s="23" t="s">
        <v>133</v>
      </c>
      <c r="B6643" s="23" t="s">
        <v>67</v>
      </c>
      <c r="C6643" s="23" t="s">
        <v>65</v>
      </c>
      <c r="D6643" s="23" t="s">
        <v>50</v>
      </c>
      <c r="E6643" s="23" t="s">
        <v>137</v>
      </c>
      <c r="F6643" s="23">
        <v>0.83954108000000005</v>
      </c>
      <c r="G6643" s="23">
        <v>0.65494251000000003</v>
      </c>
      <c r="H6643" s="23">
        <v>0.58187288000000004</v>
      </c>
      <c r="I6643" s="23">
        <v>0.52576601999999995</v>
      </c>
      <c r="J6643" s="23">
        <v>0.46560152999999999</v>
      </c>
      <c r="K6643" s="23">
        <v>0.44152596999999999</v>
      </c>
      <c r="L6643" s="23">
        <v>0.44782435999999998</v>
      </c>
      <c r="M6643" s="23">
        <v>0.43753250999999999</v>
      </c>
    </row>
    <row r="6644" spans="1:13" x14ac:dyDescent="0.25">
      <c r="A6644" s="23" t="s">
        <v>133</v>
      </c>
      <c r="B6644" s="23" t="s">
        <v>69</v>
      </c>
      <c r="C6644" s="23" t="s">
        <v>56</v>
      </c>
      <c r="D6644" s="23" t="s">
        <v>57</v>
      </c>
      <c r="E6644" s="23" t="s">
        <v>58</v>
      </c>
      <c r="F6644" s="23">
        <v>35.806568149999997</v>
      </c>
      <c r="G6644" s="23">
        <v>51.899982450000003</v>
      </c>
      <c r="H6644" s="23">
        <v>61.654594420000002</v>
      </c>
      <c r="I6644" s="23">
        <v>69.403907779999997</v>
      </c>
      <c r="J6644" s="23">
        <v>75.028953549999997</v>
      </c>
      <c r="K6644" s="23">
        <v>80.653999330000005</v>
      </c>
      <c r="L6644" s="23">
        <v>87.128753660000001</v>
      </c>
      <c r="M6644" s="23">
        <v>93.603500370000006</v>
      </c>
    </row>
    <row r="6645" spans="1:13" x14ac:dyDescent="0.25">
      <c r="A6645" s="23" t="s">
        <v>133</v>
      </c>
      <c r="B6645" s="23" t="s">
        <v>69</v>
      </c>
      <c r="C6645" s="23" t="s">
        <v>56</v>
      </c>
      <c r="D6645" s="23" t="s">
        <v>59</v>
      </c>
      <c r="E6645" s="23" t="s">
        <v>49</v>
      </c>
      <c r="F6645" s="23">
        <v>3.7923388500000001</v>
      </c>
      <c r="G6645" s="23">
        <v>4.0707559599999996</v>
      </c>
      <c r="H6645" s="23">
        <v>4.4927783000000003</v>
      </c>
      <c r="I6645" s="23">
        <v>4.7096509900000001</v>
      </c>
      <c r="J6645" s="23">
        <v>4.9528999300000001</v>
      </c>
      <c r="K6645" s="23">
        <v>5.1287426900000002</v>
      </c>
      <c r="L6645" s="23">
        <v>5.35440731</v>
      </c>
      <c r="M6645" s="23">
        <v>5.7471222900000001</v>
      </c>
    </row>
    <row r="6646" spans="1:13" x14ac:dyDescent="0.25">
      <c r="A6646" s="23" t="s">
        <v>133</v>
      </c>
      <c r="B6646" s="23" t="s">
        <v>69</v>
      </c>
      <c r="C6646" s="23" t="s">
        <v>56</v>
      </c>
      <c r="D6646" s="23" t="s">
        <v>75</v>
      </c>
      <c r="E6646" s="23" t="s">
        <v>76</v>
      </c>
      <c r="F6646" s="23">
        <v>15.869999890000001</v>
      </c>
      <c r="G6646" s="23">
        <v>15.869999890000001</v>
      </c>
      <c r="H6646" s="23">
        <v>15.869999890000001</v>
      </c>
      <c r="I6646" s="23">
        <v>15.869999890000001</v>
      </c>
      <c r="J6646" s="23">
        <v>15.869999890000001</v>
      </c>
      <c r="K6646" s="23">
        <v>15.869999890000001</v>
      </c>
      <c r="L6646" s="23">
        <v>15.869999890000001</v>
      </c>
      <c r="M6646" s="23">
        <v>15.869999890000001</v>
      </c>
    </row>
    <row r="6647" spans="1:13" x14ac:dyDescent="0.25">
      <c r="A6647" s="23" t="s">
        <v>133</v>
      </c>
      <c r="B6647" s="23" t="s">
        <v>69</v>
      </c>
      <c r="C6647" s="23" t="s">
        <v>65</v>
      </c>
      <c r="D6647" s="23" t="s">
        <v>11</v>
      </c>
      <c r="E6647" s="23" t="s">
        <v>12</v>
      </c>
      <c r="F6647" s="23">
        <v>0.20042002</v>
      </c>
      <c r="G6647" s="23">
        <v>7.3245610000000003E-2</v>
      </c>
      <c r="H6647" s="23">
        <v>6.8883189999999997E-2</v>
      </c>
      <c r="I6647" s="23">
        <v>4.8859470000000002E-2</v>
      </c>
      <c r="J6647" s="23">
        <v>0</v>
      </c>
      <c r="K6647" s="23">
        <v>0</v>
      </c>
      <c r="L6647" s="23">
        <v>0</v>
      </c>
      <c r="M6647" s="23">
        <v>0</v>
      </c>
    </row>
    <row r="6648" spans="1:13" x14ac:dyDescent="0.25">
      <c r="A6648" s="23" t="s">
        <v>133</v>
      </c>
      <c r="B6648" s="23" t="s">
        <v>69</v>
      </c>
      <c r="C6648" s="23" t="s">
        <v>65</v>
      </c>
      <c r="D6648" s="23" t="s">
        <v>13</v>
      </c>
      <c r="E6648" s="23" t="s">
        <v>14</v>
      </c>
      <c r="F6648" s="23">
        <v>3.6062862899999999</v>
      </c>
      <c r="G6648" s="23">
        <v>4.2038931799999997</v>
      </c>
      <c r="H6648" s="23">
        <v>4.5311417599999997</v>
      </c>
      <c r="I6648" s="23">
        <v>5.1352257699999999</v>
      </c>
      <c r="J6648" s="23">
        <v>5.3573947000000004</v>
      </c>
      <c r="K6648" s="23">
        <v>5.2506742500000003</v>
      </c>
      <c r="L6648" s="23">
        <v>5.3212509199999998</v>
      </c>
      <c r="M6648" s="23">
        <v>5.4619665099999999</v>
      </c>
    </row>
    <row r="6649" spans="1:13" x14ac:dyDescent="0.25">
      <c r="A6649" s="23" t="s">
        <v>133</v>
      </c>
      <c r="B6649" s="23" t="s">
        <v>69</v>
      </c>
      <c r="C6649" s="23" t="s">
        <v>65</v>
      </c>
      <c r="D6649" s="23" t="s">
        <v>15</v>
      </c>
      <c r="E6649" s="23" t="s">
        <v>16</v>
      </c>
      <c r="F6649" s="23">
        <v>16.761363979999999</v>
      </c>
      <c r="G6649" s="23">
        <v>15.734186169999999</v>
      </c>
      <c r="H6649" s="23">
        <v>13.89129543</v>
      </c>
      <c r="I6649" s="23">
        <v>12.03904915</v>
      </c>
      <c r="J6649" s="23">
        <v>10.12911987</v>
      </c>
      <c r="K6649" s="23">
        <v>8.3840722999999997</v>
      </c>
      <c r="L6649" s="23">
        <v>7.0993990900000004</v>
      </c>
      <c r="M6649" s="23">
        <v>5.7392959599999998</v>
      </c>
    </row>
    <row r="6650" spans="1:13" x14ac:dyDescent="0.25">
      <c r="A6650" s="23" t="s">
        <v>133</v>
      </c>
      <c r="B6650" s="23" t="s">
        <v>69</v>
      </c>
      <c r="C6650" s="23" t="s">
        <v>65</v>
      </c>
      <c r="D6650" s="23" t="s">
        <v>17</v>
      </c>
      <c r="E6650" s="23" t="s">
        <v>18</v>
      </c>
      <c r="F6650" s="23">
        <v>288.23001098999998</v>
      </c>
      <c r="G6650" s="23">
        <v>333.67001342999998</v>
      </c>
      <c r="H6650" s="23">
        <v>389.51000977000001</v>
      </c>
      <c r="I6650" s="23">
        <v>445.33999634000003</v>
      </c>
      <c r="J6650" s="23">
        <v>477.95999146000003</v>
      </c>
      <c r="K6650" s="23">
        <v>510.57000732</v>
      </c>
      <c r="L6650" s="23">
        <v>566.96997069999998</v>
      </c>
      <c r="M6650" s="23">
        <v>623.35998534999999</v>
      </c>
    </row>
    <row r="6651" spans="1:13" x14ac:dyDescent="0.25">
      <c r="A6651" s="23" t="s">
        <v>133</v>
      </c>
      <c r="B6651" s="23" t="s">
        <v>69</v>
      </c>
      <c r="C6651" s="23" t="s">
        <v>65</v>
      </c>
      <c r="D6651" s="23" t="s">
        <v>19</v>
      </c>
      <c r="E6651" s="23" t="s">
        <v>18</v>
      </c>
      <c r="F6651" s="23">
        <v>288.86483765000003</v>
      </c>
      <c r="G6651" s="23">
        <v>333.64611816000001</v>
      </c>
      <c r="H6651" s="23">
        <v>389.54705811000002</v>
      </c>
      <c r="I6651" s="23">
        <v>445.61886597</v>
      </c>
      <c r="J6651" s="23">
        <v>481.12698363999999</v>
      </c>
      <c r="K6651" s="23">
        <v>516.79766845999995</v>
      </c>
      <c r="L6651" s="23">
        <v>577.47192383000004</v>
      </c>
      <c r="M6651" s="23">
        <v>649.15826416000004</v>
      </c>
    </row>
    <row r="6652" spans="1:13" x14ac:dyDescent="0.25">
      <c r="A6652" s="23" t="s">
        <v>133</v>
      </c>
      <c r="B6652" s="23" t="s">
        <v>69</v>
      </c>
      <c r="C6652" s="23" t="s">
        <v>65</v>
      </c>
      <c r="D6652" s="23" t="s">
        <v>20</v>
      </c>
      <c r="E6652" s="23" t="s">
        <v>18</v>
      </c>
      <c r="F6652" s="23">
        <v>37.671863559999998</v>
      </c>
      <c r="G6652" s="23">
        <v>13.767581939999999</v>
      </c>
      <c r="H6652" s="23">
        <v>12.947600359999999</v>
      </c>
      <c r="I6652" s="23">
        <v>9.1838493299999993</v>
      </c>
      <c r="J6652" s="23">
        <v>0</v>
      </c>
      <c r="K6652" s="23">
        <v>0</v>
      </c>
      <c r="L6652" s="23">
        <v>0</v>
      </c>
      <c r="M6652" s="23">
        <v>0</v>
      </c>
    </row>
    <row r="6653" spans="1:13" x14ac:dyDescent="0.25">
      <c r="A6653" s="23" t="s">
        <v>133</v>
      </c>
      <c r="B6653" s="23" t="s">
        <v>69</v>
      </c>
      <c r="C6653" s="23" t="s">
        <v>65</v>
      </c>
      <c r="D6653" s="23" t="s">
        <v>21</v>
      </c>
      <c r="E6653" s="23" t="s">
        <v>18</v>
      </c>
      <c r="F6653" s="23">
        <v>160.73660278</v>
      </c>
      <c r="G6653" s="23">
        <v>187.37266541</v>
      </c>
      <c r="H6653" s="23">
        <v>201.95854187</v>
      </c>
      <c r="I6653" s="23">
        <v>228.88331604000001</v>
      </c>
      <c r="J6653" s="23">
        <v>238.78564453000001</v>
      </c>
      <c r="K6653" s="23">
        <v>234.02899170000001</v>
      </c>
      <c r="L6653" s="23">
        <v>237.17468262</v>
      </c>
      <c r="M6653" s="23">
        <v>243.4465332</v>
      </c>
    </row>
    <row r="6654" spans="1:13" x14ac:dyDescent="0.25">
      <c r="A6654" s="23" t="s">
        <v>133</v>
      </c>
      <c r="B6654" s="23" t="s">
        <v>69</v>
      </c>
      <c r="C6654" s="23" t="s">
        <v>65</v>
      </c>
      <c r="D6654" s="23" t="s">
        <v>22</v>
      </c>
      <c r="E6654" s="23" t="s">
        <v>18</v>
      </c>
      <c r="F6654" s="23">
        <v>35.368358610000001</v>
      </c>
      <c r="G6654" s="23">
        <v>33.200901029999997</v>
      </c>
      <c r="H6654" s="23">
        <v>29.312192920000001</v>
      </c>
      <c r="I6654" s="23">
        <v>25.403745650000001</v>
      </c>
      <c r="J6654" s="23">
        <v>21.373580929999999</v>
      </c>
      <c r="K6654" s="23">
        <v>17.69133377</v>
      </c>
      <c r="L6654" s="23">
        <v>14.98052979</v>
      </c>
      <c r="M6654" s="23">
        <v>12.110558510000001</v>
      </c>
    </row>
    <row r="6655" spans="1:13" x14ac:dyDescent="0.25">
      <c r="A6655" s="23" t="s">
        <v>133</v>
      </c>
      <c r="B6655" s="23" t="s">
        <v>69</v>
      </c>
      <c r="C6655" s="23" t="s">
        <v>65</v>
      </c>
      <c r="D6655" s="23" t="s">
        <v>23</v>
      </c>
      <c r="E6655" s="23" t="s">
        <v>18</v>
      </c>
      <c r="F6655" s="23">
        <v>10.8130579</v>
      </c>
      <c r="G6655" s="23">
        <v>12.41463757</v>
      </c>
      <c r="H6655" s="23">
        <v>12.235292429999999</v>
      </c>
      <c r="I6655" s="23">
        <v>11.536308289999999</v>
      </c>
      <c r="J6655" s="23">
        <v>11.151509280000001</v>
      </c>
      <c r="K6655" s="23">
        <v>7.7296290399999998</v>
      </c>
      <c r="L6655" s="23">
        <v>5.5208420800000004</v>
      </c>
      <c r="M6655" s="23">
        <v>5.2249565100000002</v>
      </c>
    </row>
    <row r="6656" spans="1:13" x14ac:dyDescent="0.25">
      <c r="A6656" s="23" t="s">
        <v>133</v>
      </c>
      <c r="B6656" s="23" t="s">
        <v>69</v>
      </c>
      <c r="C6656" s="23" t="s">
        <v>65</v>
      </c>
      <c r="D6656" s="23" t="s">
        <v>24</v>
      </c>
      <c r="E6656" s="23" t="s">
        <v>18</v>
      </c>
      <c r="F6656" s="23">
        <v>28.84161186</v>
      </c>
      <c r="G6656" s="23">
        <v>28.16219521</v>
      </c>
      <c r="H6656" s="23">
        <v>27.369613650000002</v>
      </c>
      <c r="I6656" s="23">
        <v>26.604845050000002</v>
      </c>
      <c r="J6656" s="23">
        <v>21.613662720000001</v>
      </c>
      <c r="K6656" s="23">
        <v>16.538516999999999</v>
      </c>
      <c r="L6656" s="23">
        <v>13.05359745</v>
      </c>
      <c r="M6656" s="23">
        <v>10.21317005</v>
      </c>
    </row>
    <row r="6657" spans="1:13" x14ac:dyDescent="0.25">
      <c r="A6657" s="23" t="s">
        <v>133</v>
      </c>
      <c r="B6657" s="23" t="s">
        <v>69</v>
      </c>
      <c r="C6657" s="23" t="s">
        <v>65</v>
      </c>
      <c r="D6657" s="23" t="s">
        <v>25</v>
      </c>
      <c r="E6657" s="23" t="s">
        <v>18</v>
      </c>
      <c r="F6657" s="23">
        <v>7.3506580000000002E-2</v>
      </c>
      <c r="G6657" s="23">
        <v>29.615495679999999</v>
      </c>
      <c r="H6657" s="23">
        <v>44.748210909999997</v>
      </c>
      <c r="I6657" s="23">
        <v>52.852462770000002</v>
      </c>
      <c r="J6657" s="23">
        <v>75.765327450000001</v>
      </c>
      <c r="K6657" s="23">
        <v>104.21419525</v>
      </c>
      <c r="L6657" s="23">
        <v>128.90885925000001</v>
      </c>
      <c r="M6657" s="23">
        <v>170.27052307</v>
      </c>
    </row>
    <row r="6658" spans="1:13" x14ac:dyDescent="0.25">
      <c r="A6658" s="23" t="s">
        <v>133</v>
      </c>
      <c r="B6658" s="23" t="s">
        <v>69</v>
      </c>
      <c r="C6658" s="23" t="s">
        <v>65</v>
      </c>
      <c r="D6658" s="23" t="s">
        <v>26</v>
      </c>
      <c r="E6658" s="23" t="s">
        <v>18</v>
      </c>
      <c r="F6658" s="23">
        <v>8.1655225799999993</v>
      </c>
      <c r="G6658" s="23">
        <v>17.02402687</v>
      </c>
      <c r="H6658" s="23">
        <v>49.718872070000003</v>
      </c>
      <c r="I6658" s="23">
        <v>80.12591553</v>
      </c>
      <c r="J6658" s="23">
        <v>101.76203156</v>
      </c>
      <c r="K6658" s="23">
        <v>127.3629303</v>
      </c>
      <c r="L6658" s="23">
        <v>169.69822693</v>
      </c>
      <c r="M6658" s="23">
        <v>201.30009459999999</v>
      </c>
    </row>
    <row r="6659" spans="1:13" x14ac:dyDescent="0.25">
      <c r="A6659" s="23" t="s">
        <v>133</v>
      </c>
      <c r="B6659" s="23" t="s">
        <v>69</v>
      </c>
      <c r="C6659" s="23" t="s">
        <v>65</v>
      </c>
      <c r="D6659" s="23" t="s">
        <v>27</v>
      </c>
      <c r="E6659" s="23" t="s">
        <v>18</v>
      </c>
      <c r="F6659" s="23">
        <v>7.1943058999999998</v>
      </c>
      <c r="G6659" s="23">
        <v>12.088614460000001</v>
      </c>
      <c r="H6659" s="23">
        <v>11.25672436</v>
      </c>
      <c r="I6659" s="23">
        <v>11.028407100000001</v>
      </c>
      <c r="J6659" s="23">
        <v>9.9170303299999993</v>
      </c>
      <c r="K6659" s="23">
        <v>8.6376075700000001</v>
      </c>
      <c r="L6659" s="23">
        <v>7.6772198700000001</v>
      </c>
      <c r="M6659" s="23">
        <v>6.2108130499999996</v>
      </c>
    </row>
    <row r="6660" spans="1:13" x14ac:dyDescent="0.25">
      <c r="A6660" s="23" t="s">
        <v>133</v>
      </c>
      <c r="B6660" s="23" t="s">
        <v>69</v>
      </c>
      <c r="C6660" s="23" t="s">
        <v>65</v>
      </c>
      <c r="D6660" s="23" t="s">
        <v>48</v>
      </c>
      <c r="E6660" s="23" t="s">
        <v>85</v>
      </c>
      <c r="F6660" s="23">
        <v>74.137527469999995</v>
      </c>
      <c r="G6660" s="23">
        <v>78.556007390000005</v>
      </c>
      <c r="H6660" s="23">
        <v>85.253501889999995</v>
      </c>
      <c r="I6660" s="23">
        <v>88.695274350000005</v>
      </c>
      <c r="J6660" s="23">
        <v>92.555633540000002</v>
      </c>
      <c r="K6660" s="23">
        <v>95.346252440000001</v>
      </c>
      <c r="L6660" s="23">
        <v>98.927551269999995</v>
      </c>
      <c r="M6660" s="23">
        <v>105.15994263</v>
      </c>
    </row>
    <row r="6661" spans="1:13" x14ac:dyDescent="0.25">
      <c r="A6661" s="23" t="s">
        <v>133</v>
      </c>
      <c r="B6661" s="23" t="s">
        <v>69</v>
      </c>
      <c r="C6661" s="23" t="s">
        <v>65</v>
      </c>
      <c r="D6661" s="23" t="s">
        <v>80</v>
      </c>
      <c r="E6661" s="23" t="s">
        <v>97</v>
      </c>
      <c r="F6661" s="23">
        <v>985.58294678000004</v>
      </c>
      <c r="G6661" s="23">
        <v>1219.9665527300001</v>
      </c>
      <c r="H6661" s="23">
        <v>1291.45349121</v>
      </c>
      <c r="I6661" s="23">
        <v>1323.09533691</v>
      </c>
      <c r="J6661" s="23">
        <v>1354.73706055</v>
      </c>
      <c r="K6661" s="23">
        <v>1386.37890625</v>
      </c>
      <c r="L6661" s="23">
        <v>1418.0206298799999</v>
      </c>
      <c r="M6661" s="23">
        <v>1449.66247559</v>
      </c>
    </row>
    <row r="6662" spans="1:13" x14ac:dyDescent="0.25">
      <c r="A6662" s="23" t="s">
        <v>133</v>
      </c>
      <c r="B6662" s="23" t="s">
        <v>69</v>
      </c>
      <c r="C6662" s="23" t="s">
        <v>65</v>
      </c>
      <c r="D6662" s="23" t="s">
        <v>50</v>
      </c>
      <c r="E6662" s="23" t="s">
        <v>137</v>
      </c>
      <c r="F6662" s="23">
        <v>0.83954108000000005</v>
      </c>
      <c r="G6662" s="23">
        <v>0.70945095999999996</v>
      </c>
      <c r="H6662" s="23">
        <v>0.65276414000000005</v>
      </c>
      <c r="I6662" s="23">
        <v>0.59648113999999997</v>
      </c>
      <c r="J6662" s="23">
        <v>0.54185914999999996</v>
      </c>
      <c r="K6662" s="23">
        <v>0.52154993999999999</v>
      </c>
      <c r="L6662" s="23">
        <v>0.52648848000000004</v>
      </c>
      <c r="M6662" s="23">
        <v>0.51325726999999999</v>
      </c>
    </row>
    <row r="6663" spans="1:13" x14ac:dyDescent="0.25">
      <c r="A6663" s="23" t="s">
        <v>133</v>
      </c>
      <c r="B6663" s="23" t="s">
        <v>66</v>
      </c>
      <c r="C6663" s="23" t="s">
        <v>56</v>
      </c>
      <c r="D6663" s="23" t="s">
        <v>57</v>
      </c>
      <c r="E6663" s="23" t="s">
        <v>58</v>
      </c>
      <c r="F6663" s="23">
        <v>35.806568149999997</v>
      </c>
      <c r="G6663" s="23">
        <v>32.900577545166016</v>
      </c>
      <c r="H6663" s="23">
        <v>37.505977629999997</v>
      </c>
      <c r="I6663" s="23">
        <v>40.004112239999998</v>
      </c>
      <c r="J6663" s="23">
        <v>42.502243040000003</v>
      </c>
      <c r="K6663" s="23">
        <v>45.000377659999998</v>
      </c>
      <c r="L6663" s="23">
        <v>47.498508450000003</v>
      </c>
      <c r="M6663" s="23">
        <v>49.996643069999998</v>
      </c>
    </row>
    <row r="6664" spans="1:13" x14ac:dyDescent="0.25">
      <c r="A6664" s="23" t="s">
        <v>133</v>
      </c>
      <c r="B6664" s="23" t="s">
        <v>66</v>
      </c>
      <c r="C6664" s="23" t="s">
        <v>56</v>
      </c>
      <c r="D6664" s="23" t="s">
        <v>59</v>
      </c>
      <c r="E6664" s="23" t="s">
        <v>49</v>
      </c>
      <c r="F6664" s="23">
        <v>3.7923388500000001</v>
      </c>
      <c r="G6664" s="23">
        <v>4.0707559599999996</v>
      </c>
      <c r="H6664" s="23">
        <v>4.4927783000000003</v>
      </c>
      <c r="I6664" s="23">
        <v>4.7096509900000001</v>
      </c>
      <c r="J6664" s="23">
        <v>4.9528999300000001</v>
      </c>
      <c r="K6664" s="23">
        <v>5.1287426900000002</v>
      </c>
      <c r="L6664" s="23">
        <v>5.35440731</v>
      </c>
      <c r="M6664" s="23">
        <v>5.7471222900000001</v>
      </c>
    </row>
    <row r="6665" spans="1:13" x14ac:dyDescent="0.25">
      <c r="A6665" s="23" t="s">
        <v>133</v>
      </c>
      <c r="B6665" s="23" t="s">
        <v>66</v>
      </c>
      <c r="C6665" s="23" t="s">
        <v>56</v>
      </c>
      <c r="D6665" s="23" t="s">
        <v>75</v>
      </c>
      <c r="E6665" s="23" t="s">
        <v>76</v>
      </c>
      <c r="F6665" s="23">
        <v>15.869999890000001</v>
      </c>
      <c r="G6665" s="23">
        <v>15.869999890000001</v>
      </c>
      <c r="H6665" s="23">
        <v>15.869999890000001</v>
      </c>
      <c r="I6665" s="23">
        <v>15.869999890000001</v>
      </c>
      <c r="J6665" s="23">
        <v>15.869999890000001</v>
      </c>
      <c r="K6665" s="23">
        <v>15.869999890000001</v>
      </c>
      <c r="L6665" s="23">
        <v>15.869999890000001</v>
      </c>
      <c r="M6665" s="23">
        <v>15.869999890000001</v>
      </c>
    </row>
    <row r="6666" spans="1:13" x14ac:dyDescent="0.25">
      <c r="A6666" s="23" t="s">
        <v>133</v>
      </c>
      <c r="B6666" s="23" t="s">
        <v>66</v>
      </c>
      <c r="C6666" s="23" t="s">
        <v>65</v>
      </c>
      <c r="D6666" s="23" t="s">
        <v>11</v>
      </c>
      <c r="E6666" s="23" t="s">
        <v>12</v>
      </c>
      <c r="F6666" s="23">
        <v>0.20042002</v>
      </c>
      <c r="G6666" s="23">
        <v>9.4869460000000003E-2</v>
      </c>
      <c r="H6666" s="23">
        <v>8.6056770000000005E-2</v>
      </c>
      <c r="I6666" s="23">
        <v>5.26825E-2</v>
      </c>
      <c r="J6666" s="23">
        <v>0</v>
      </c>
      <c r="K6666" s="23">
        <v>0</v>
      </c>
      <c r="L6666" s="23">
        <v>0</v>
      </c>
      <c r="M6666" s="23">
        <v>0</v>
      </c>
    </row>
    <row r="6667" spans="1:13" x14ac:dyDescent="0.25">
      <c r="A6667" s="23" t="s">
        <v>133</v>
      </c>
      <c r="B6667" s="23" t="s">
        <v>66</v>
      </c>
      <c r="C6667" s="23" t="s">
        <v>65</v>
      </c>
      <c r="D6667" s="23" t="s">
        <v>13</v>
      </c>
      <c r="E6667" s="23" t="s">
        <v>14</v>
      </c>
      <c r="F6667" s="23">
        <v>3.6062862899999999</v>
      </c>
      <c r="G6667" s="23">
        <v>4.1119594599999996</v>
      </c>
      <c r="H6667" s="23">
        <v>4.5892925299999998</v>
      </c>
      <c r="I6667" s="23">
        <v>5.4615211500000003</v>
      </c>
      <c r="J6667" s="23">
        <v>5.9054322199999998</v>
      </c>
      <c r="K6667" s="23">
        <v>6.1264200200000003</v>
      </c>
      <c r="L6667" s="23">
        <v>6.5352930999999996</v>
      </c>
      <c r="M6667" s="23">
        <v>6.8685774799999999</v>
      </c>
    </row>
    <row r="6668" spans="1:13" x14ac:dyDescent="0.25">
      <c r="A6668" s="23" t="s">
        <v>133</v>
      </c>
      <c r="B6668" s="23" t="s">
        <v>66</v>
      </c>
      <c r="C6668" s="23" t="s">
        <v>65</v>
      </c>
      <c r="D6668" s="23" t="s">
        <v>15</v>
      </c>
      <c r="E6668" s="23" t="s">
        <v>16</v>
      </c>
      <c r="F6668" s="23">
        <v>16.761363979999999</v>
      </c>
      <c r="G6668" s="23">
        <v>15.750454899999999</v>
      </c>
      <c r="H6668" s="23">
        <v>14.837499619999999</v>
      </c>
      <c r="I6668" s="23">
        <v>11.754628179999999</v>
      </c>
      <c r="J6668" s="23">
        <v>10.048135759999999</v>
      </c>
      <c r="K6668" s="23">
        <v>8.0763826400000003</v>
      </c>
      <c r="L6668" s="23">
        <v>6.7653031300000004</v>
      </c>
      <c r="M6668" s="23">
        <v>5.5101356499999996</v>
      </c>
    </row>
    <row r="6669" spans="1:13" x14ac:dyDescent="0.25">
      <c r="A6669" s="23" t="s">
        <v>133</v>
      </c>
      <c r="B6669" s="23" t="s">
        <v>66</v>
      </c>
      <c r="C6669" s="23" t="s">
        <v>65</v>
      </c>
      <c r="D6669" s="23" t="s">
        <v>17</v>
      </c>
      <c r="E6669" s="23" t="s">
        <v>18</v>
      </c>
      <c r="F6669" s="23">
        <v>288.23001098999998</v>
      </c>
      <c r="G6669" s="23">
        <v>333.67001342999998</v>
      </c>
      <c r="H6669" s="23">
        <v>389.51000977000001</v>
      </c>
      <c r="I6669" s="23">
        <v>445.33999634000003</v>
      </c>
      <c r="J6669" s="23">
        <v>477.95999146000003</v>
      </c>
      <c r="K6669" s="23">
        <v>510.57000732</v>
      </c>
      <c r="L6669" s="23">
        <v>566.96997069999998</v>
      </c>
      <c r="M6669" s="23">
        <v>623.35998534999999</v>
      </c>
    </row>
    <row r="6670" spans="1:13" x14ac:dyDescent="0.25">
      <c r="A6670" s="23" t="s">
        <v>133</v>
      </c>
      <c r="B6670" s="23" t="s">
        <v>66</v>
      </c>
      <c r="C6670" s="23" t="s">
        <v>65</v>
      </c>
      <c r="D6670" s="23" t="s">
        <v>19</v>
      </c>
      <c r="E6670" s="23" t="s">
        <v>18</v>
      </c>
      <c r="F6670" s="23">
        <v>288.86483765000003</v>
      </c>
      <c r="G6670" s="23">
        <v>333.64712523999998</v>
      </c>
      <c r="H6670" s="23">
        <v>389.48083495999998</v>
      </c>
      <c r="I6670" s="23">
        <v>445.53707886000001</v>
      </c>
      <c r="J6670" s="23">
        <v>479.70233153999999</v>
      </c>
      <c r="K6670" s="23">
        <v>513.86682128999996</v>
      </c>
      <c r="L6670" s="23">
        <v>571.43951416000004</v>
      </c>
      <c r="M6670" s="23">
        <v>629.32604979999996</v>
      </c>
    </row>
    <row r="6671" spans="1:13" x14ac:dyDescent="0.25">
      <c r="A6671" s="23" t="s">
        <v>133</v>
      </c>
      <c r="B6671" s="23" t="s">
        <v>66</v>
      </c>
      <c r="C6671" s="23" t="s">
        <v>65</v>
      </c>
      <c r="D6671" s="23" t="s">
        <v>20</v>
      </c>
      <c r="E6671" s="23" t="s">
        <v>18</v>
      </c>
      <c r="F6671" s="23">
        <v>37.671863559999998</v>
      </c>
      <c r="G6671" s="23">
        <v>17.832098009999999</v>
      </c>
      <c r="H6671" s="23">
        <v>16.175624849999998</v>
      </c>
      <c r="I6671" s="23">
        <v>9.9024438900000007</v>
      </c>
      <c r="J6671" s="23">
        <v>0</v>
      </c>
      <c r="K6671" s="23">
        <v>0</v>
      </c>
      <c r="L6671" s="23">
        <v>0</v>
      </c>
      <c r="M6671" s="23">
        <v>0</v>
      </c>
    </row>
    <row r="6672" spans="1:13" x14ac:dyDescent="0.25">
      <c r="A6672" s="23" t="s">
        <v>133</v>
      </c>
      <c r="B6672" s="23" t="s">
        <v>66</v>
      </c>
      <c r="C6672" s="23" t="s">
        <v>65</v>
      </c>
      <c r="D6672" s="23" t="s">
        <v>21</v>
      </c>
      <c r="E6672" s="23" t="s">
        <v>18</v>
      </c>
      <c r="F6672" s="23">
        <v>160.73660278</v>
      </c>
      <c r="G6672" s="23">
        <v>183.27508545000001</v>
      </c>
      <c r="H6672" s="23">
        <v>204.55038451999999</v>
      </c>
      <c r="I6672" s="23">
        <v>243.42668151999999</v>
      </c>
      <c r="J6672" s="23">
        <v>263.21234131</v>
      </c>
      <c r="K6672" s="23">
        <v>273.06207275000003</v>
      </c>
      <c r="L6672" s="23">
        <v>291.28604125999999</v>
      </c>
      <c r="M6672" s="23">
        <v>306.14093018</v>
      </c>
    </row>
    <row r="6673" spans="1:13" x14ac:dyDescent="0.25">
      <c r="A6673" s="23" t="s">
        <v>133</v>
      </c>
      <c r="B6673" s="23" t="s">
        <v>66</v>
      </c>
      <c r="C6673" s="23" t="s">
        <v>65</v>
      </c>
      <c r="D6673" s="23" t="s">
        <v>22</v>
      </c>
      <c r="E6673" s="23" t="s">
        <v>18</v>
      </c>
      <c r="F6673" s="23">
        <v>35.368358610000001</v>
      </c>
      <c r="G6673" s="23">
        <v>33.235229490000002</v>
      </c>
      <c r="H6673" s="23">
        <v>31.308790210000002</v>
      </c>
      <c r="I6673" s="23">
        <v>24.803586960000001</v>
      </c>
      <c r="J6673" s="23">
        <v>21.20269394</v>
      </c>
      <c r="K6673" s="23">
        <v>17.042074199999998</v>
      </c>
      <c r="L6673" s="23">
        <v>14.275548929999999</v>
      </c>
      <c r="M6673" s="23">
        <v>11.627005580000001</v>
      </c>
    </row>
    <row r="6674" spans="1:13" x14ac:dyDescent="0.25">
      <c r="A6674" s="23" t="s">
        <v>133</v>
      </c>
      <c r="B6674" s="23" t="s">
        <v>66</v>
      </c>
      <c r="C6674" s="23" t="s">
        <v>65</v>
      </c>
      <c r="D6674" s="23" t="s">
        <v>23</v>
      </c>
      <c r="E6674" s="23" t="s">
        <v>18</v>
      </c>
      <c r="F6674" s="23">
        <v>10.8130579</v>
      </c>
      <c r="G6674" s="23">
        <v>12.414802549999999</v>
      </c>
      <c r="H6674" s="23">
        <v>12.97928905</v>
      </c>
      <c r="I6674" s="23">
        <v>12.54096127</v>
      </c>
      <c r="J6674" s="23">
        <v>12.356406209999999</v>
      </c>
      <c r="K6674" s="23">
        <v>8.9409666100000003</v>
      </c>
      <c r="L6674" s="23">
        <v>6.4690685300000004</v>
      </c>
      <c r="M6674" s="23">
        <v>6.2604007700000004</v>
      </c>
    </row>
    <row r="6675" spans="1:13" x14ac:dyDescent="0.25">
      <c r="A6675" s="23" t="s">
        <v>133</v>
      </c>
      <c r="B6675" s="23" t="s">
        <v>66</v>
      </c>
      <c r="C6675" s="23" t="s">
        <v>65</v>
      </c>
      <c r="D6675" s="23" t="s">
        <v>24</v>
      </c>
      <c r="E6675" s="23" t="s">
        <v>18</v>
      </c>
      <c r="F6675" s="23">
        <v>28.84161186</v>
      </c>
      <c r="G6675" s="23">
        <v>28.361371989999999</v>
      </c>
      <c r="H6675" s="23">
        <v>28.300977710000002</v>
      </c>
      <c r="I6675" s="23">
        <v>28.29901886</v>
      </c>
      <c r="J6675" s="23">
        <v>23.719278339999999</v>
      </c>
      <c r="K6675" s="23">
        <v>19.663494109999998</v>
      </c>
      <c r="L6675" s="23">
        <v>15.897883419999999</v>
      </c>
      <c r="M6675" s="23">
        <v>12.72300053</v>
      </c>
    </row>
    <row r="6676" spans="1:13" x14ac:dyDescent="0.25">
      <c r="A6676" s="23" t="s">
        <v>133</v>
      </c>
      <c r="B6676" s="23" t="s">
        <v>66</v>
      </c>
      <c r="C6676" s="23" t="s">
        <v>65</v>
      </c>
      <c r="D6676" s="23" t="s">
        <v>25</v>
      </c>
      <c r="E6676" s="23" t="s">
        <v>18</v>
      </c>
      <c r="F6676" s="23">
        <v>7.3506580000000002E-2</v>
      </c>
      <c r="G6676" s="23">
        <v>30.385351180000001</v>
      </c>
      <c r="H6676" s="23">
        <v>40.224437709999997</v>
      </c>
      <c r="I6676" s="23">
        <v>46.446426389999999</v>
      </c>
      <c r="J6676" s="23">
        <v>62.98162842</v>
      </c>
      <c r="K6676" s="23">
        <v>84.482933040000006</v>
      </c>
      <c r="L6676" s="23">
        <v>107.22071074999999</v>
      </c>
      <c r="M6676" s="23">
        <v>132.94586182</v>
      </c>
    </row>
    <row r="6677" spans="1:13" x14ac:dyDescent="0.25">
      <c r="A6677" s="23" t="s">
        <v>133</v>
      </c>
      <c r="B6677" s="23" t="s">
        <v>66</v>
      </c>
      <c r="C6677" s="23" t="s">
        <v>65</v>
      </c>
      <c r="D6677" s="23" t="s">
        <v>26</v>
      </c>
      <c r="E6677" s="23" t="s">
        <v>18</v>
      </c>
      <c r="F6677" s="23">
        <v>8.1655225799999993</v>
      </c>
      <c r="G6677" s="23">
        <v>14.45756626</v>
      </c>
      <c r="H6677" s="23">
        <v>42.676250459999999</v>
      </c>
      <c r="I6677" s="23">
        <v>67.055770870000003</v>
      </c>
      <c r="J6677" s="23">
        <v>83.350158690000001</v>
      </c>
      <c r="K6677" s="23">
        <v>98.944931030000006</v>
      </c>
      <c r="L6677" s="23">
        <v>125.70774840999999</v>
      </c>
      <c r="M6677" s="23">
        <v>150.31474304</v>
      </c>
    </row>
    <row r="6678" spans="1:13" x14ac:dyDescent="0.25">
      <c r="A6678" s="23" t="s">
        <v>133</v>
      </c>
      <c r="B6678" s="23" t="s">
        <v>66</v>
      </c>
      <c r="C6678" s="23" t="s">
        <v>65</v>
      </c>
      <c r="D6678" s="23" t="s">
        <v>27</v>
      </c>
      <c r="E6678" s="23" t="s">
        <v>18</v>
      </c>
      <c r="F6678" s="23">
        <v>7.1943058999999998</v>
      </c>
      <c r="G6678" s="23">
        <v>13.685631750000001</v>
      </c>
      <c r="H6678" s="23">
        <v>13.265084269999999</v>
      </c>
      <c r="I6678" s="23">
        <v>13.062172889999999</v>
      </c>
      <c r="J6678" s="23">
        <v>12.12544823</v>
      </c>
      <c r="K6678" s="23">
        <v>11.136654849999999</v>
      </c>
      <c r="L6678" s="23">
        <v>10.129114149999999</v>
      </c>
      <c r="M6678" s="23">
        <v>8.9341220900000007</v>
      </c>
    </row>
    <row r="6679" spans="1:13" x14ac:dyDescent="0.25">
      <c r="A6679" s="23" t="s">
        <v>133</v>
      </c>
      <c r="B6679" s="23" t="s">
        <v>66</v>
      </c>
      <c r="C6679" s="23" t="s">
        <v>65</v>
      </c>
      <c r="D6679" s="23" t="s">
        <v>48</v>
      </c>
      <c r="E6679" s="23" t="s">
        <v>85</v>
      </c>
      <c r="F6679" s="23">
        <v>74.137527469999995</v>
      </c>
      <c r="G6679" s="23">
        <v>78.556007390000005</v>
      </c>
      <c r="H6679" s="23">
        <v>85.253501889999995</v>
      </c>
      <c r="I6679" s="23">
        <v>88.695274350000005</v>
      </c>
      <c r="J6679" s="23">
        <v>92.555633540000002</v>
      </c>
      <c r="K6679" s="23">
        <v>95.346252440000001</v>
      </c>
      <c r="L6679" s="23">
        <v>98.927551269999995</v>
      </c>
      <c r="M6679" s="23">
        <v>105.15994263</v>
      </c>
    </row>
    <row r="6680" spans="1:13" x14ac:dyDescent="0.25">
      <c r="A6680" s="23" t="s">
        <v>133</v>
      </c>
      <c r="B6680" s="23" t="s">
        <v>66</v>
      </c>
      <c r="C6680" s="23" t="s">
        <v>65</v>
      </c>
      <c r="D6680" s="23" t="s">
        <v>80</v>
      </c>
      <c r="E6680" s="23" t="s">
        <v>97</v>
      </c>
      <c r="F6680" s="23">
        <v>985.58294678000004</v>
      </c>
      <c r="G6680" s="23">
        <v>1219.9665527300001</v>
      </c>
      <c r="H6680" s="23">
        <v>1291.45349121</v>
      </c>
      <c r="I6680" s="23">
        <v>1323.09533691</v>
      </c>
      <c r="J6680" s="23">
        <v>1354.73706055</v>
      </c>
      <c r="K6680" s="23">
        <v>1386.37890625</v>
      </c>
      <c r="L6680" s="23">
        <v>1418.0206298799999</v>
      </c>
      <c r="M6680" s="23">
        <v>1449.66247559</v>
      </c>
    </row>
    <row r="6681" spans="1:13" x14ac:dyDescent="0.25">
      <c r="A6681" s="23" t="s">
        <v>133</v>
      </c>
      <c r="B6681" s="23" t="s">
        <v>66</v>
      </c>
      <c r="C6681" s="23" t="s">
        <v>65</v>
      </c>
      <c r="D6681" s="23" t="s">
        <v>50</v>
      </c>
      <c r="E6681" s="23" t="s">
        <v>137</v>
      </c>
      <c r="F6681" s="23">
        <v>0.83954108000000005</v>
      </c>
      <c r="G6681" s="23">
        <v>0.66518843000000005</v>
      </c>
      <c r="H6681" s="23">
        <v>0.61311400000000005</v>
      </c>
      <c r="I6681" s="23">
        <v>0.57739174000000004</v>
      </c>
      <c r="J6681" s="23">
        <v>0.54791182000000005</v>
      </c>
      <c r="K6681" s="23">
        <v>0.52869063999999999</v>
      </c>
      <c r="L6681" s="23">
        <v>0.54072898999999996</v>
      </c>
      <c r="M6681" s="23">
        <v>0.53656596000000001</v>
      </c>
    </row>
    <row r="6682" spans="1:13" x14ac:dyDescent="0.25">
      <c r="A6682" s="23" t="s">
        <v>133</v>
      </c>
      <c r="B6682" s="23" t="s">
        <v>134</v>
      </c>
      <c r="C6682" s="23" t="s">
        <v>56</v>
      </c>
      <c r="D6682" s="23" t="s">
        <v>57</v>
      </c>
      <c r="E6682" s="23" t="s">
        <v>58</v>
      </c>
      <c r="F6682" s="23">
        <v>35.806568149999997</v>
      </c>
      <c r="G6682" s="23">
        <v>51.899982450000003</v>
      </c>
      <c r="H6682" s="23">
        <v>61.654594420000002</v>
      </c>
      <c r="I6682" s="23">
        <v>69.403907779999997</v>
      </c>
      <c r="J6682" s="23">
        <v>75.028953549999997</v>
      </c>
      <c r="K6682" s="23">
        <v>80.653999330000005</v>
      </c>
      <c r="L6682" s="23">
        <v>87.128753660000001</v>
      </c>
      <c r="M6682" s="23">
        <v>93.603500370000006</v>
      </c>
    </row>
    <row r="6683" spans="1:13" x14ac:dyDescent="0.25">
      <c r="A6683" s="23" t="s">
        <v>133</v>
      </c>
      <c r="B6683" s="23" t="s">
        <v>134</v>
      </c>
      <c r="C6683" s="23" t="s">
        <v>56</v>
      </c>
      <c r="D6683" s="23" t="s">
        <v>59</v>
      </c>
      <c r="E6683" s="23" t="s">
        <v>49</v>
      </c>
      <c r="F6683" s="23">
        <v>3.7923388500000001</v>
      </c>
      <c r="G6683" s="23">
        <v>4.0707559599999996</v>
      </c>
      <c r="H6683" s="23">
        <v>4.4927783000000003</v>
      </c>
      <c r="I6683" s="23">
        <v>4.7096509900000001</v>
      </c>
      <c r="J6683" s="23">
        <v>4.9528999300000001</v>
      </c>
      <c r="K6683" s="23">
        <v>5.1287426900000002</v>
      </c>
      <c r="L6683" s="23">
        <v>5.35440731</v>
      </c>
      <c r="M6683" s="23">
        <v>5.7471222900000001</v>
      </c>
    </row>
    <row r="6684" spans="1:13" x14ac:dyDescent="0.25">
      <c r="A6684" s="23" t="s">
        <v>133</v>
      </c>
      <c r="B6684" s="23" t="s">
        <v>134</v>
      </c>
      <c r="C6684" s="23" t="s">
        <v>56</v>
      </c>
      <c r="D6684" s="23" t="s">
        <v>75</v>
      </c>
      <c r="E6684" s="23" t="s">
        <v>76</v>
      </c>
      <c r="F6684" s="23">
        <v>15.869999890000001</v>
      </c>
      <c r="G6684" s="23">
        <v>15.869999890000001</v>
      </c>
      <c r="H6684" s="23">
        <v>15.869999890000001</v>
      </c>
      <c r="I6684" s="23">
        <v>15.869999890000001</v>
      </c>
      <c r="J6684" s="23">
        <v>15.869999890000001</v>
      </c>
      <c r="K6684" s="23">
        <v>15.869999890000001</v>
      </c>
      <c r="L6684" s="23">
        <v>15.869999890000001</v>
      </c>
      <c r="M6684" s="23">
        <v>15.869999890000001</v>
      </c>
    </row>
    <row r="6685" spans="1:13" x14ac:dyDescent="0.25">
      <c r="A6685" s="23" t="s">
        <v>133</v>
      </c>
      <c r="B6685" s="23" t="s">
        <v>134</v>
      </c>
      <c r="C6685" s="23" t="s">
        <v>65</v>
      </c>
      <c r="D6685" s="23" t="s">
        <v>11</v>
      </c>
      <c r="E6685" s="23" t="s">
        <v>12</v>
      </c>
      <c r="F6685" s="23">
        <v>0.20042002</v>
      </c>
      <c r="G6685" s="23">
        <v>6.9375859999999998E-2</v>
      </c>
      <c r="H6685" s="23">
        <v>6.3645480000000004E-2</v>
      </c>
      <c r="I6685" s="23">
        <v>4.742122E-2</v>
      </c>
      <c r="J6685" s="23">
        <v>0</v>
      </c>
      <c r="K6685" s="23">
        <v>0</v>
      </c>
      <c r="L6685" s="23">
        <v>0</v>
      </c>
      <c r="M6685" s="23">
        <v>0</v>
      </c>
    </row>
    <row r="6686" spans="1:13" x14ac:dyDescent="0.25">
      <c r="A6686" s="23" t="s">
        <v>133</v>
      </c>
      <c r="B6686" s="23" t="s">
        <v>134</v>
      </c>
      <c r="C6686" s="23" t="s">
        <v>65</v>
      </c>
      <c r="D6686" s="23" t="s">
        <v>13</v>
      </c>
      <c r="E6686" s="23" t="s">
        <v>14</v>
      </c>
      <c r="F6686" s="23">
        <v>3.6062862899999999</v>
      </c>
      <c r="G6686" s="23">
        <v>5.0919980999999996</v>
      </c>
      <c r="H6686" s="23">
        <v>6.2254262000000002</v>
      </c>
      <c r="I6686" s="23">
        <v>6.6571102099999999</v>
      </c>
      <c r="J6686" s="23">
        <v>6.9347920399999996</v>
      </c>
      <c r="K6686" s="23">
        <v>7.1900334399999997</v>
      </c>
      <c r="L6686" s="23">
        <v>7.6879906699999996</v>
      </c>
      <c r="M6686" s="23">
        <v>7.94593477</v>
      </c>
    </row>
    <row r="6687" spans="1:13" x14ac:dyDescent="0.25">
      <c r="A6687" s="23" t="s">
        <v>133</v>
      </c>
      <c r="B6687" s="23" t="s">
        <v>134</v>
      </c>
      <c r="C6687" s="23" t="s">
        <v>65</v>
      </c>
      <c r="D6687" s="23" t="s">
        <v>15</v>
      </c>
      <c r="E6687" s="23" t="s">
        <v>16</v>
      </c>
      <c r="F6687" s="23">
        <v>16.761363979999999</v>
      </c>
      <c r="G6687" s="23">
        <v>16.474439619999998</v>
      </c>
      <c r="H6687" s="23">
        <v>15.31850433</v>
      </c>
      <c r="I6687" s="23">
        <v>12.145357130000001</v>
      </c>
      <c r="J6687" s="23">
        <v>9.7850933100000006</v>
      </c>
      <c r="K6687" s="23">
        <v>7.8265252099999998</v>
      </c>
      <c r="L6687" s="23">
        <v>6.6608600600000001</v>
      </c>
      <c r="M6687" s="23">
        <v>5.3740105600000003</v>
      </c>
    </row>
    <row r="6688" spans="1:13" x14ac:dyDescent="0.25">
      <c r="A6688" s="23" t="s">
        <v>133</v>
      </c>
      <c r="B6688" s="23" t="s">
        <v>134</v>
      </c>
      <c r="C6688" s="23" t="s">
        <v>65</v>
      </c>
      <c r="D6688" s="23" t="s">
        <v>17</v>
      </c>
      <c r="E6688" s="23" t="s">
        <v>18</v>
      </c>
      <c r="F6688" s="23">
        <v>288.23001098999998</v>
      </c>
      <c r="G6688" s="23">
        <v>333.67001342999998</v>
      </c>
      <c r="H6688" s="23">
        <v>389.51000977000001</v>
      </c>
      <c r="I6688" s="23">
        <v>445.33999634000003</v>
      </c>
      <c r="J6688" s="23">
        <v>477.95999146000003</v>
      </c>
      <c r="K6688" s="23">
        <v>510.57000732</v>
      </c>
      <c r="L6688" s="23">
        <v>566.96997069999998</v>
      </c>
      <c r="M6688" s="23">
        <v>623.35998534999999</v>
      </c>
    </row>
    <row r="6689" spans="1:13" x14ac:dyDescent="0.25">
      <c r="A6689" s="23" t="s">
        <v>133</v>
      </c>
      <c r="B6689" s="23" t="s">
        <v>134</v>
      </c>
      <c r="C6689" s="23" t="s">
        <v>65</v>
      </c>
      <c r="D6689" s="23" t="s">
        <v>19</v>
      </c>
      <c r="E6689" s="23" t="s">
        <v>18</v>
      </c>
      <c r="F6689" s="23">
        <v>288.86483765000003</v>
      </c>
      <c r="G6689" s="23">
        <v>333.64584351000002</v>
      </c>
      <c r="H6689" s="23">
        <v>389.47354125999999</v>
      </c>
      <c r="I6689" s="23">
        <v>445.30984496999997</v>
      </c>
      <c r="J6689" s="23">
        <v>478.21179198999999</v>
      </c>
      <c r="K6689" s="23">
        <v>511.04595947000001</v>
      </c>
      <c r="L6689" s="23">
        <v>568.02203368999994</v>
      </c>
      <c r="M6689" s="23">
        <v>625.66204833999996</v>
      </c>
    </row>
    <row r="6690" spans="1:13" x14ac:dyDescent="0.25">
      <c r="A6690" s="23" t="s">
        <v>133</v>
      </c>
      <c r="B6690" s="23" t="s">
        <v>134</v>
      </c>
      <c r="C6690" s="23" t="s">
        <v>65</v>
      </c>
      <c r="D6690" s="23" t="s">
        <v>20</v>
      </c>
      <c r="E6690" s="23" t="s">
        <v>18</v>
      </c>
      <c r="F6690" s="23">
        <v>37.671863559999998</v>
      </c>
      <c r="G6690" s="23">
        <v>13.04020405</v>
      </c>
      <c r="H6690" s="23">
        <v>11.96309662</v>
      </c>
      <c r="I6690" s="23">
        <v>8.9135103200000003</v>
      </c>
      <c r="J6690" s="23">
        <v>0</v>
      </c>
      <c r="K6690" s="23">
        <v>0</v>
      </c>
      <c r="L6690" s="23">
        <v>0</v>
      </c>
      <c r="M6690" s="23">
        <v>0</v>
      </c>
    </row>
    <row r="6691" spans="1:13" x14ac:dyDescent="0.25">
      <c r="A6691" s="23" t="s">
        <v>133</v>
      </c>
      <c r="B6691" s="23" t="s">
        <v>134</v>
      </c>
      <c r="C6691" s="23" t="s">
        <v>65</v>
      </c>
      <c r="D6691" s="23" t="s">
        <v>21</v>
      </c>
      <c r="E6691" s="23" t="s">
        <v>18</v>
      </c>
      <c r="F6691" s="23">
        <v>160.73660278</v>
      </c>
      <c r="G6691" s="23">
        <v>226.956604</v>
      </c>
      <c r="H6691" s="23">
        <v>277.47488403</v>
      </c>
      <c r="I6691" s="23">
        <v>296.71554565000002</v>
      </c>
      <c r="J6691" s="23">
        <v>309.09219359999997</v>
      </c>
      <c r="K6691" s="23">
        <v>320.46859740999997</v>
      </c>
      <c r="L6691" s="23">
        <v>342.66317749000001</v>
      </c>
      <c r="M6691" s="23">
        <v>354.16006470000002</v>
      </c>
    </row>
    <row r="6692" spans="1:13" x14ac:dyDescent="0.25">
      <c r="A6692" s="23" t="s">
        <v>133</v>
      </c>
      <c r="B6692" s="23" t="s">
        <v>134</v>
      </c>
      <c r="C6692" s="23" t="s">
        <v>65</v>
      </c>
      <c r="D6692" s="23" t="s">
        <v>22</v>
      </c>
      <c r="E6692" s="23" t="s">
        <v>18</v>
      </c>
      <c r="F6692" s="23">
        <v>35.368358610000001</v>
      </c>
      <c r="G6692" s="23">
        <v>34.762916560000001</v>
      </c>
      <c r="H6692" s="23">
        <v>32.323764799999999</v>
      </c>
      <c r="I6692" s="23">
        <v>25.62806702</v>
      </c>
      <c r="J6692" s="23">
        <v>20.647645950000001</v>
      </c>
      <c r="K6692" s="23">
        <v>16.514846800000001</v>
      </c>
      <c r="L6692" s="23">
        <v>14.05516338</v>
      </c>
      <c r="M6692" s="23">
        <v>11.339765549999999</v>
      </c>
    </row>
    <row r="6693" spans="1:13" x14ac:dyDescent="0.25">
      <c r="A6693" s="23" t="s">
        <v>133</v>
      </c>
      <c r="B6693" s="23" t="s">
        <v>134</v>
      </c>
      <c r="C6693" s="23" t="s">
        <v>65</v>
      </c>
      <c r="D6693" s="23" t="s">
        <v>23</v>
      </c>
      <c r="E6693" s="23" t="s">
        <v>18</v>
      </c>
      <c r="F6693" s="23">
        <v>10.8130579</v>
      </c>
      <c r="G6693" s="23">
        <v>12.413372989999999</v>
      </c>
      <c r="H6693" s="23">
        <v>13.156805990000001</v>
      </c>
      <c r="I6693" s="23">
        <v>13.124330520000001</v>
      </c>
      <c r="J6693" s="23">
        <v>13.02645016</v>
      </c>
      <c r="K6693" s="23">
        <v>9.5661420800000005</v>
      </c>
      <c r="L6693" s="23">
        <v>6.9487919800000002</v>
      </c>
      <c r="M6693" s="23">
        <v>6.6546649899999997</v>
      </c>
    </row>
    <row r="6694" spans="1:13" x14ac:dyDescent="0.25">
      <c r="A6694" s="23" t="s">
        <v>133</v>
      </c>
      <c r="B6694" s="23" t="s">
        <v>134</v>
      </c>
      <c r="C6694" s="23" t="s">
        <v>65</v>
      </c>
      <c r="D6694" s="23" t="s">
        <v>24</v>
      </c>
      <c r="E6694" s="23" t="s">
        <v>18</v>
      </c>
      <c r="F6694" s="23">
        <v>28.84161186</v>
      </c>
      <c r="G6694" s="23">
        <v>28.523963930000001</v>
      </c>
      <c r="H6694" s="23">
        <v>28.51731873</v>
      </c>
      <c r="I6694" s="23">
        <v>28.511081699999998</v>
      </c>
      <c r="J6694" s="23">
        <v>24.24250031</v>
      </c>
      <c r="K6694" s="23">
        <v>20.54903603</v>
      </c>
      <c r="L6694" s="23">
        <v>17.424011230000001</v>
      </c>
      <c r="M6694" s="23">
        <v>14.25934601</v>
      </c>
    </row>
    <row r="6695" spans="1:13" x14ac:dyDescent="0.25">
      <c r="A6695" s="23" t="s">
        <v>133</v>
      </c>
      <c r="B6695" s="23" t="s">
        <v>134</v>
      </c>
      <c r="C6695" s="23" t="s">
        <v>65</v>
      </c>
      <c r="D6695" s="23" t="s">
        <v>25</v>
      </c>
      <c r="E6695" s="23" t="s">
        <v>18</v>
      </c>
      <c r="F6695" s="23">
        <v>7.3506580000000002E-2</v>
      </c>
      <c r="G6695" s="23">
        <v>0.34029499000000002</v>
      </c>
      <c r="H6695" s="23">
        <v>6.15208054</v>
      </c>
      <c r="I6695" s="23">
        <v>21.935031890000001</v>
      </c>
      <c r="J6695" s="23">
        <v>46.239887240000002</v>
      </c>
      <c r="K6695" s="23">
        <v>66.901229860000001</v>
      </c>
      <c r="L6695" s="23">
        <v>87.871986390000004</v>
      </c>
      <c r="M6695" s="23">
        <v>113.9968338</v>
      </c>
    </row>
    <row r="6696" spans="1:13" x14ac:dyDescent="0.25">
      <c r="A6696" s="23" t="s">
        <v>133</v>
      </c>
      <c r="B6696" s="23" t="s">
        <v>134</v>
      </c>
      <c r="C6696" s="23" t="s">
        <v>65</v>
      </c>
      <c r="D6696" s="23" t="s">
        <v>26</v>
      </c>
      <c r="E6696" s="23" t="s">
        <v>18</v>
      </c>
      <c r="F6696" s="23">
        <v>8.1655225799999993</v>
      </c>
      <c r="G6696" s="23">
        <v>8.3543987299999998</v>
      </c>
      <c r="H6696" s="23">
        <v>10.66374969</v>
      </c>
      <c r="I6696" s="23">
        <v>41.526760099999997</v>
      </c>
      <c r="J6696" s="23">
        <v>56.158313749999998</v>
      </c>
      <c r="K6696" s="23">
        <v>69.335479739999997</v>
      </c>
      <c r="L6696" s="23">
        <v>92.344512940000001</v>
      </c>
      <c r="M6696" s="23">
        <v>119.6398468</v>
      </c>
    </row>
    <row r="6697" spans="1:13" x14ac:dyDescent="0.25">
      <c r="A6697" s="23" t="s">
        <v>133</v>
      </c>
      <c r="B6697" s="23" t="s">
        <v>134</v>
      </c>
      <c r="C6697" s="23" t="s">
        <v>65</v>
      </c>
      <c r="D6697" s="23" t="s">
        <v>27</v>
      </c>
      <c r="E6697" s="23" t="s">
        <v>18</v>
      </c>
      <c r="F6697" s="23">
        <v>7.1943058999999998</v>
      </c>
      <c r="G6697" s="23">
        <v>9.2540960299999995</v>
      </c>
      <c r="H6697" s="23">
        <v>9.22185612</v>
      </c>
      <c r="I6697" s="23">
        <v>8.9555082299999995</v>
      </c>
      <c r="J6697" s="23">
        <v>8.0469226799999998</v>
      </c>
      <c r="K6697" s="23">
        <v>7.1251916900000003</v>
      </c>
      <c r="L6697" s="23">
        <v>6.2646455799999998</v>
      </c>
      <c r="M6697" s="23">
        <v>5.2332439400000004</v>
      </c>
    </row>
    <row r="6698" spans="1:13" x14ac:dyDescent="0.25">
      <c r="A6698" s="23" t="s">
        <v>133</v>
      </c>
      <c r="B6698" s="23" t="s">
        <v>134</v>
      </c>
      <c r="C6698" s="23" t="s">
        <v>65</v>
      </c>
      <c r="D6698" s="23" t="s">
        <v>48</v>
      </c>
      <c r="E6698" s="23" t="s">
        <v>85</v>
      </c>
      <c r="F6698" s="23">
        <v>74.137527469999995</v>
      </c>
      <c r="G6698" s="23">
        <v>78.556007390000005</v>
      </c>
      <c r="H6698" s="23">
        <v>85.253501889999995</v>
      </c>
      <c r="I6698" s="23">
        <v>88.695274350000005</v>
      </c>
      <c r="J6698" s="23">
        <v>92.555633540000002</v>
      </c>
      <c r="K6698" s="23">
        <v>95.346252440000001</v>
      </c>
      <c r="L6698" s="23">
        <v>98.927551269999995</v>
      </c>
      <c r="M6698" s="23">
        <v>105.15994263</v>
      </c>
    </row>
    <row r="6699" spans="1:13" x14ac:dyDescent="0.25">
      <c r="A6699" s="23" t="s">
        <v>133</v>
      </c>
      <c r="B6699" s="23" t="s">
        <v>134</v>
      </c>
      <c r="C6699" s="23" t="s">
        <v>65</v>
      </c>
      <c r="D6699" s="23" t="s">
        <v>80</v>
      </c>
      <c r="E6699" s="23" t="s">
        <v>97</v>
      </c>
      <c r="F6699" s="23">
        <v>985.58294678000004</v>
      </c>
      <c r="G6699" s="23">
        <v>1219.9665527300001</v>
      </c>
      <c r="H6699" s="23">
        <v>1291.45349121</v>
      </c>
      <c r="I6699" s="23">
        <v>1323.09533691</v>
      </c>
      <c r="J6699" s="23">
        <v>1354.73706055</v>
      </c>
      <c r="K6699" s="23">
        <v>1386.37890625</v>
      </c>
      <c r="L6699" s="23">
        <v>1418.0206298799999</v>
      </c>
      <c r="M6699" s="23">
        <v>1449.66247559</v>
      </c>
    </row>
    <row r="6700" spans="1:13" x14ac:dyDescent="0.25">
      <c r="A6700" s="23" t="s">
        <v>133</v>
      </c>
      <c r="B6700" s="23" t="s">
        <v>134</v>
      </c>
      <c r="C6700" s="23" t="s">
        <v>65</v>
      </c>
      <c r="D6700" s="23" t="s">
        <v>50</v>
      </c>
      <c r="E6700" s="23" t="s">
        <v>137</v>
      </c>
      <c r="F6700" s="23">
        <v>0.83954108000000005</v>
      </c>
      <c r="G6700" s="23">
        <v>0.67819803999999995</v>
      </c>
      <c r="H6700" s="23">
        <v>0.66564791999999995</v>
      </c>
      <c r="I6700" s="23">
        <v>0.65068798999999999</v>
      </c>
      <c r="J6700" s="23">
        <v>0.58466225999999999</v>
      </c>
      <c r="K6700" s="23">
        <v>0.56056379999999995</v>
      </c>
      <c r="L6700" s="23">
        <v>0.57173288</v>
      </c>
      <c r="M6700" s="23">
        <v>0.57044739</v>
      </c>
    </row>
    <row r="6701" spans="1:13" x14ac:dyDescent="0.25">
      <c r="A6701" s="23" t="s">
        <v>133</v>
      </c>
      <c r="B6701" s="23" t="s">
        <v>7</v>
      </c>
      <c r="C6701" s="23" t="s">
        <v>56</v>
      </c>
      <c r="D6701" s="23" t="s">
        <v>57</v>
      </c>
      <c r="E6701" s="23" t="s">
        <v>58</v>
      </c>
      <c r="F6701" s="23">
        <v>35.806568149999997</v>
      </c>
      <c r="G6701" s="23">
        <v>51.899982450000003</v>
      </c>
      <c r="H6701" s="23">
        <v>61.654594420000002</v>
      </c>
      <c r="I6701" s="23">
        <v>69.403907779999997</v>
      </c>
      <c r="J6701" s="23">
        <v>75.028953549999997</v>
      </c>
      <c r="K6701" s="23">
        <v>80.653999330000005</v>
      </c>
      <c r="L6701" s="23">
        <v>87.128753660000001</v>
      </c>
      <c r="M6701" s="23">
        <v>93.603500370000006</v>
      </c>
    </row>
    <row r="6702" spans="1:13" x14ac:dyDescent="0.25">
      <c r="A6702" s="23" t="s">
        <v>133</v>
      </c>
      <c r="B6702" s="23" t="s">
        <v>7</v>
      </c>
      <c r="C6702" s="23" t="s">
        <v>56</v>
      </c>
      <c r="D6702" s="23" t="s">
        <v>59</v>
      </c>
      <c r="E6702" s="23" t="s">
        <v>49</v>
      </c>
      <c r="F6702" s="23">
        <v>3.7923388500000001</v>
      </c>
      <c r="G6702" s="23">
        <v>4.0707559599999996</v>
      </c>
      <c r="H6702" s="23">
        <v>4.4927783000000003</v>
      </c>
      <c r="I6702" s="23">
        <v>4.7096509900000001</v>
      </c>
      <c r="J6702" s="23">
        <v>4.9528999300000001</v>
      </c>
      <c r="K6702" s="23">
        <v>5.1287426900000002</v>
      </c>
      <c r="L6702" s="23">
        <v>5.35440731</v>
      </c>
      <c r="M6702" s="23">
        <v>5.7471222900000001</v>
      </c>
    </row>
    <row r="6703" spans="1:13" x14ac:dyDescent="0.25">
      <c r="A6703" s="23" t="s">
        <v>133</v>
      </c>
      <c r="B6703" s="23" t="s">
        <v>7</v>
      </c>
      <c r="C6703" s="23" t="s">
        <v>56</v>
      </c>
      <c r="D6703" s="23" t="s">
        <v>75</v>
      </c>
      <c r="E6703" s="23" t="s">
        <v>76</v>
      </c>
      <c r="F6703" s="23">
        <v>15.869999890000001</v>
      </c>
      <c r="G6703" s="23">
        <v>15.869999890000001</v>
      </c>
      <c r="H6703" s="23">
        <v>15.869999890000001</v>
      </c>
      <c r="I6703" s="23">
        <v>15.869999890000001</v>
      </c>
      <c r="J6703" s="23">
        <v>15.869999890000001</v>
      </c>
      <c r="K6703" s="23">
        <v>15.869999890000001</v>
      </c>
      <c r="L6703" s="23">
        <v>15.869999890000001</v>
      </c>
      <c r="M6703" s="23">
        <v>15.869999890000001</v>
      </c>
    </row>
    <row r="6704" spans="1:13" x14ac:dyDescent="0.25">
      <c r="A6704" s="23" t="s">
        <v>133</v>
      </c>
      <c r="B6704" s="23" t="s">
        <v>7</v>
      </c>
      <c r="C6704" s="23" t="s">
        <v>65</v>
      </c>
      <c r="D6704" s="23" t="s">
        <v>11</v>
      </c>
      <c r="E6704" s="23" t="s">
        <v>12</v>
      </c>
      <c r="F6704" s="23">
        <v>0.20042002</v>
      </c>
      <c r="G6704" s="23">
        <v>7.1335850000000006E-2</v>
      </c>
      <c r="H6704" s="23">
        <v>6.7727410000000002E-2</v>
      </c>
      <c r="I6704" s="23">
        <v>4.8986490000000001E-2</v>
      </c>
      <c r="J6704" s="23">
        <v>0</v>
      </c>
      <c r="K6704" s="23">
        <v>0</v>
      </c>
      <c r="L6704" s="23">
        <v>0</v>
      </c>
      <c r="M6704" s="23">
        <v>0</v>
      </c>
    </row>
    <row r="6705" spans="1:13" x14ac:dyDescent="0.25">
      <c r="A6705" s="23" t="s">
        <v>133</v>
      </c>
      <c r="B6705" s="23" t="s">
        <v>7</v>
      </c>
      <c r="C6705" s="23" t="s">
        <v>65</v>
      </c>
      <c r="D6705" s="23" t="s">
        <v>13</v>
      </c>
      <c r="E6705" s="23" t="s">
        <v>14</v>
      </c>
      <c r="F6705" s="23">
        <v>3.6062862899999999</v>
      </c>
      <c r="G6705" s="23">
        <v>4.2380209000000004</v>
      </c>
      <c r="H6705" s="23">
        <v>4.6941518799999997</v>
      </c>
      <c r="I6705" s="23">
        <v>5.4745025600000004</v>
      </c>
      <c r="J6705" s="23">
        <v>5.9023737900000004</v>
      </c>
      <c r="K6705" s="23">
        <v>6.1274299599999997</v>
      </c>
      <c r="L6705" s="23">
        <v>6.5358419400000001</v>
      </c>
      <c r="M6705" s="23">
        <v>6.8736176499999999</v>
      </c>
    </row>
    <row r="6706" spans="1:13" x14ac:dyDescent="0.25">
      <c r="A6706" s="23" t="s">
        <v>133</v>
      </c>
      <c r="B6706" s="23" t="s">
        <v>7</v>
      </c>
      <c r="C6706" s="23" t="s">
        <v>65</v>
      </c>
      <c r="D6706" s="23" t="s">
        <v>15</v>
      </c>
      <c r="E6706" s="23" t="s">
        <v>16</v>
      </c>
      <c r="F6706" s="23">
        <v>16.761363979999999</v>
      </c>
      <c r="G6706" s="23">
        <v>15.1837368</v>
      </c>
      <c r="H6706" s="23">
        <v>14.012542720000001</v>
      </c>
      <c r="I6706" s="23">
        <v>11.687773699999999</v>
      </c>
      <c r="J6706" s="23">
        <v>10.04851532</v>
      </c>
      <c r="K6706" s="23">
        <v>8.0783185999999993</v>
      </c>
      <c r="L6706" s="23">
        <v>6.7658286099999998</v>
      </c>
      <c r="M6706" s="23">
        <v>5.5164098700000004</v>
      </c>
    </row>
    <row r="6707" spans="1:13" x14ac:dyDescent="0.25">
      <c r="A6707" s="23" t="s">
        <v>133</v>
      </c>
      <c r="B6707" s="23" t="s">
        <v>7</v>
      </c>
      <c r="C6707" s="23" t="s">
        <v>65</v>
      </c>
      <c r="D6707" s="23" t="s">
        <v>17</v>
      </c>
      <c r="E6707" s="23" t="s">
        <v>18</v>
      </c>
      <c r="F6707" s="23">
        <v>288.23001098999998</v>
      </c>
      <c r="G6707" s="23">
        <v>333.67001342999998</v>
      </c>
      <c r="H6707" s="23">
        <v>389.51000977000001</v>
      </c>
      <c r="I6707" s="23">
        <v>445.33999634000003</v>
      </c>
      <c r="J6707" s="23">
        <v>477.95999146000003</v>
      </c>
      <c r="K6707" s="23">
        <v>510.57000732</v>
      </c>
      <c r="L6707" s="23">
        <v>566.96997069999998</v>
      </c>
      <c r="M6707" s="23">
        <v>623.35998534999999</v>
      </c>
    </row>
    <row r="6708" spans="1:13" x14ac:dyDescent="0.25">
      <c r="A6708" s="23" t="s">
        <v>133</v>
      </c>
      <c r="B6708" s="23" t="s">
        <v>7</v>
      </c>
      <c r="C6708" s="23" t="s">
        <v>65</v>
      </c>
      <c r="D6708" s="23" t="s">
        <v>19</v>
      </c>
      <c r="E6708" s="23" t="s">
        <v>18</v>
      </c>
      <c r="F6708" s="23">
        <v>288.86483765000003</v>
      </c>
      <c r="G6708" s="23">
        <v>333.64599608999998</v>
      </c>
      <c r="H6708" s="23">
        <v>389.47518921</v>
      </c>
      <c r="I6708" s="23">
        <v>445.31149291999998</v>
      </c>
      <c r="J6708" s="23">
        <v>479.56652831999997</v>
      </c>
      <c r="K6708" s="23">
        <v>513.91668701000003</v>
      </c>
      <c r="L6708" s="23">
        <v>571.46490478999999</v>
      </c>
      <c r="M6708" s="23">
        <v>629.56152343999997</v>
      </c>
    </row>
    <row r="6709" spans="1:13" x14ac:dyDescent="0.25">
      <c r="A6709" s="23" t="s">
        <v>133</v>
      </c>
      <c r="B6709" s="23" t="s">
        <v>7</v>
      </c>
      <c r="C6709" s="23" t="s">
        <v>65</v>
      </c>
      <c r="D6709" s="23" t="s">
        <v>20</v>
      </c>
      <c r="E6709" s="23" t="s">
        <v>18</v>
      </c>
      <c r="F6709" s="23">
        <v>37.671863559999998</v>
      </c>
      <c r="G6709" s="23">
        <v>13.408614160000001</v>
      </c>
      <c r="H6709" s="23">
        <v>12.73035526</v>
      </c>
      <c r="I6709" s="23">
        <v>9.2077264799999998</v>
      </c>
      <c r="J6709" s="23">
        <v>0</v>
      </c>
      <c r="K6709" s="23">
        <v>0</v>
      </c>
      <c r="L6709" s="23">
        <v>0</v>
      </c>
      <c r="M6709" s="23">
        <v>0</v>
      </c>
    </row>
    <row r="6710" spans="1:13" x14ac:dyDescent="0.25">
      <c r="A6710" s="23" t="s">
        <v>133</v>
      </c>
      <c r="B6710" s="23" t="s">
        <v>7</v>
      </c>
      <c r="C6710" s="23" t="s">
        <v>65</v>
      </c>
      <c r="D6710" s="23" t="s">
        <v>21</v>
      </c>
      <c r="E6710" s="23" t="s">
        <v>18</v>
      </c>
      <c r="F6710" s="23">
        <v>160.73660278</v>
      </c>
      <c r="G6710" s="23">
        <v>188.89379883000001</v>
      </c>
      <c r="H6710" s="23">
        <v>209.22410583000001</v>
      </c>
      <c r="I6710" s="23">
        <v>244.0052948</v>
      </c>
      <c r="J6710" s="23">
        <v>263.07604980000002</v>
      </c>
      <c r="K6710" s="23">
        <v>273.10705566000001</v>
      </c>
      <c r="L6710" s="23">
        <v>291.31048584000001</v>
      </c>
      <c r="M6710" s="23">
        <v>306.36557006999999</v>
      </c>
    </row>
    <row r="6711" spans="1:13" x14ac:dyDescent="0.25">
      <c r="A6711" s="23" t="s">
        <v>133</v>
      </c>
      <c r="B6711" s="23" t="s">
        <v>7</v>
      </c>
      <c r="C6711" s="23" t="s">
        <v>65</v>
      </c>
      <c r="D6711" s="23" t="s">
        <v>22</v>
      </c>
      <c r="E6711" s="23" t="s">
        <v>18</v>
      </c>
      <c r="F6711" s="23">
        <v>35.368358610000001</v>
      </c>
      <c r="G6711" s="23">
        <v>32.039390560000001</v>
      </c>
      <c r="H6711" s="23">
        <v>29.568038940000001</v>
      </c>
      <c r="I6711" s="23">
        <v>24.662515639999999</v>
      </c>
      <c r="J6711" s="23">
        <v>21.20349693</v>
      </c>
      <c r="K6711" s="23">
        <v>17.04615974</v>
      </c>
      <c r="L6711" s="23">
        <v>14.276658060000001</v>
      </c>
      <c r="M6711" s="23">
        <v>11.64024448</v>
      </c>
    </row>
    <row r="6712" spans="1:13" x14ac:dyDescent="0.25">
      <c r="A6712" s="23" t="s">
        <v>133</v>
      </c>
      <c r="B6712" s="23" t="s">
        <v>7</v>
      </c>
      <c r="C6712" s="23" t="s">
        <v>65</v>
      </c>
      <c r="D6712" s="23" t="s">
        <v>23</v>
      </c>
      <c r="E6712" s="23" t="s">
        <v>18</v>
      </c>
      <c r="F6712" s="23">
        <v>10.8130579</v>
      </c>
      <c r="G6712" s="23">
        <v>12.414697650000001</v>
      </c>
      <c r="H6712" s="23">
        <v>13.00847244</v>
      </c>
      <c r="I6712" s="23">
        <v>12.663427349999999</v>
      </c>
      <c r="J6712" s="23">
        <v>12.40297318</v>
      </c>
      <c r="K6712" s="23">
        <v>7.3958330200000004</v>
      </c>
      <c r="L6712" s="23">
        <v>5.3600940699999997</v>
      </c>
      <c r="M6712" s="23">
        <v>5.1710920299999996</v>
      </c>
    </row>
    <row r="6713" spans="1:13" x14ac:dyDescent="0.25">
      <c r="A6713" s="23" t="s">
        <v>133</v>
      </c>
      <c r="B6713" s="23" t="s">
        <v>7</v>
      </c>
      <c r="C6713" s="23" t="s">
        <v>65</v>
      </c>
      <c r="D6713" s="23" t="s">
        <v>24</v>
      </c>
      <c r="E6713" s="23" t="s">
        <v>18</v>
      </c>
      <c r="F6713" s="23">
        <v>28.84161186</v>
      </c>
      <c r="G6713" s="23">
        <v>28.429767609999999</v>
      </c>
      <c r="H6713" s="23">
        <v>28.335557940000001</v>
      </c>
      <c r="I6713" s="23">
        <v>28.328525540000001</v>
      </c>
      <c r="J6713" s="23">
        <v>23.846208570000002</v>
      </c>
      <c r="K6713" s="23">
        <v>19.693950650000001</v>
      </c>
      <c r="L6713" s="23">
        <v>15.86001873</v>
      </c>
      <c r="M6713" s="23">
        <v>12.63123798</v>
      </c>
    </row>
    <row r="6714" spans="1:13" x14ac:dyDescent="0.25">
      <c r="A6714" s="23" t="s">
        <v>133</v>
      </c>
      <c r="B6714" s="23" t="s">
        <v>7</v>
      </c>
      <c r="C6714" s="23" t="s">
        <v>65</v>
      </c>
      <c r="D6714" s="23" t="s">
        <v>25</v>
      </c>
      <c r="E6714" s="23" t="s">
        <v>18</v>
      </c>
      <c r="F6714" s="23">
        <v>7.3506580000000002E-2</v>
      </c>
      <c r="G6714" s="23">
        <v>23.22764969</v>
      </c>
      <c r="H6714" s="23">
        <v>37.805324550000002</v>
      </c>
      <c r="I6714" s="23">
        <v>42.396492000000002</v>
      </c>
      <c r="J6714" s="23">
        <v>61.433181759999997</v>
      </c>
      <c r="K6714" s="23">
        <v>84.105484009999998</v>
      </c>
      <c r="L6714" s="23">
        <v>107.11773682</v>
      </c>
      <c r="M6714" s="23">
        <v>133.98480225</v>
      </c>
    </row>
    <row r="6715" spans="1:13" x14ac:dyDescent="0.25">
      <c r="A6715" s="23" t="s">
        <v>133</v>
      </c>
      <c r="B6715" s="23" t="s">
        <v>7</v>
      </c>
      <c r="C6715" s="23" t="s">
        <v>65</v>
      </c>
      <c r="D6715" s="23" t="s">
        <v>26</v>
      </c>
      <c r="E6715" s="23" t="s">
        <v>18</v>
      </c>
      <c r="F6715" s="23">
        <v>8.1655225799999993</v>
      </c>
      <c r="G6715" s="23">
        <v>15.634204860000001</v>
      </c>
      <c r="H6715" s="23">
        <v>39.830051419999997</v>
      </c>
      <c r="I6715" s="23">
        <v>65.411537170000003</v>
      </c>
      <c r="J6715" s="23">
        <v>80.572563169999995</v>
      </c>
      <c r="K6715" s="23">
        <v>98.697731020000006</v>
      </c>
      <c r="L6715" s="23">
        <v>125.53662109</v>
      </c>
      <c r="M6715" s="23">
        <v>151.80615234000001</v>
      </c>
    </row>
    <row r="6716" spans="1:13" x14ac:dyDescent="0.25">
      <c r="A6716" s="23" t="s">
        <v>133</v>
      </c>
      <c r="B6716" s="23" t="s">
        <v>7</v>
      </c>
      <c r="C6716" s="23" t="s">
        <v>65</v>
      </c>
      <c r="D6716" s="23" t="s">
        <v>27</v>
      </c>
      <c r="E6716" s="23" t="s">
        <v>18</v>
      </c>
      <c r="F6716" s="23">
        <v>7.1943058999999998</v>
      </c>
      <c r="G6716" s="23">
        <v>19.597888950000002</v>
      </c>
      <c r="H6716" s="23">
        <v>18.973276139999999</v>
      </c>
      <c r="I6716" s="23">
        <v>18.635969159999998</v>
      </c>
      <c r="J6716" s="23">
        <v>16.27801895</v>
      </c>
      <c r="K6716" s="23">
        <v>13.2763176</v>
      </c>
      <c r="L6716" s="23">
        <v>11.5498209</v>
      </c>
      <c r="M6716" s="23">
        <v>7.5824480100000002</v>
      </c>
    </row>
    <row r="6717" spans="1:13" x14ac:dyDescent="0.25">
      <c r="A6717" s="23" t="s">
        <v>133</v>
      </c>
      <c r="B6717" s="23" t="s">
        <v>7</v>
      </c>
      <c r="C6717" s="23" t="s">
        <v>65</v>
      </c>
      <c r="D6717" s="23" t="s">
        <v>48</v>
      </c>
      <c r="E6717" s="23" t="s">
        <v>85</v>
      </c>
      <c r="F6717" s="23">
        <v>74.137527469999995</v>
      </c>
      <c r="G6717" s="23">
        <v>78.556007390000005</v>
      </c>
      <c r="H6717" s="23">
        <v>85.253501889999995</v>
      </c>
      <c r="I6717" s="23">
        <v>88.695274350000005</v>
      </c>
      <c r="J6717" s="23">
        <v>92.555633540000002</v>
      </c>
      <c r="K6717" s="23">
        <v>95.346252440000001</v>
      </c>
      <c r="L6717" s="23">
        <v>98.927551269999995</v>
      </c>
      <c r="M6717" s="23">
        <v>105.15994263</v>
      </c>
    </row>
    <row r="6718" spans="1:13" x14ac:dyDescent="0.25">
      <c r="A6718" s="23" t="s">
        <v>133</v>
      </c>
      <c r="B6718" s="23" t="s">
        <v>7</v>
      </c>
      <c r="C6718" s="23" t="s">
        <v>65</v>
      </c>
      <c r="D6718" s="23" t="s">
        <v>80</v>
      </c>
      <c r="E6718" s="23" t="s">
        <v>97</v>
      </c>
      <c r="F6718" s="23">
        <v>985.58294678000004</v>
      </c>
      <c r="G6718" s="23">
        <v>1219.9665527300001</v>
      </c>
      <c r="H6718" s="23">
        <v>1291.45349121</v>
      </c>
      <c r="I6718" s="23">
        <v>1323.09533691</v>
      </c>
      <c r="J6718" s="23">
        <v>1354.73706055</v>
      </c>
      <c r="K6718" s="23">
        <v>1386.37890625</v>
      </c>
      <c r="L6718" s="23">
        <v>1418.0206298799999</v>
      </c>
      <c r="M6718" s="23">
        <v>1449.66247559</v>
      </c>
    </row>
    <row r="6719" spans="1:13" x14ac:dyDescent="0.25">
      <c r="A6719" s="23" t="s">
        <v>133</v>
      </c>
      <c r="B6719" s="23" t="s">
        <v>7</v>
      </c>
      <c r="C6719" s="23" t="s">
        <v>65</v>
      </c>
      <c r="D6719" s="23" t="s">
        <v>50</v>
      </c>
      <c r="E6719" s="23" t="s">
        <v>137</v>
      </c>
      <c r="F6719" s="23">
        <v>0.83954108000000005</v>
      </c>
      <c r="G6719" s="23">
        <v>0.72291917000000006</v>
      </c>
      <c r="H6719" s="23">
        <v>0.64522415</v>
      </c>
      <c r="I6719" s="23">
        <v>0.59790635000000003</v>
      </c>
      <c r="J6719" s="23">
        <v>0.54863112999999997</v>
      </c>
      <c r="K6719" s="23">
        <v>0.53828639</v>
      </c>
      <c r="L6719" s="23">
        <v>0.54180539000000005</v>
      </c>
      <c r="M6719" s="23">
        <v>0.54395305999999999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4"/>
  <sheetViews>
    <sheetView workbookViewId="0">
      <selection activeCell="E2" sqref="E2"/>
    </sheetView>
  </sheetViews>
  <sheetFormatPr defaultRowHeight="15" x14ac:dyDescent="0.25"/>
  <cols>
    <col min="1" max="1" width="4.7109375" customWidth="1"/>
    <col min="2" max="2" width="34.7109375" customWidth="1"/>
    <col min="3" max="3" width="23.7109375" bestFit="1" customWidth="1"/>
    <col min="4" max="4" width="25" bestFit="1" customWidth="1"/>
    <col min="5" max="5" width="23" bestFit="1" customWidth="1"/>
    <col min="6" max="6" width="27.28515625" bestFit="1" customWidth="1"/>
    <col min="7" max="7" width="27.42578125" bestFit="1" customWidth="1"/>
    <col min="8" max="8" width="24.7109375" bestFit="1" customWidth="1"/>
    <col min="9" max="9" width="23.5703125" bestFit="1" customWidth="1"/>
    <col min="10" max="10" width="22.85546875" bestFit="1" customWidth="1"/>
    <col min="11" max="11" width="25.7109375" bestFit="1" customWidth="1"/>
    <col min="12" max="12" width="26" bestFit="1" customWidth="1"/>
    <col min="13" max="13" width="19.85546875" bestFit="1" customWidth="1"/>
    <col min="14" max="14" width="15.7109375" bestFit="1" customWidth="1"/>
    <col min="15" max="15" width="13.42578125" bestFit="1" customWidth="1"/>
    <col min="16" max="16" width="13.7109375" bestFit="1" customWidth="1"/>
    <col min="17" max="17" width="9.28515625" bestFit="1" customWidth="1"/>
    <col min="18" max="18" width="10.7109375" bestFit="1" customWidth="1"/>
  </cols>
  <sheetData>
    <row r="1" spans="1:3" x14ac:dyDescent="0.25">
      <c r="A1" s="15" t="s">
        <v>136</v>
      </c>
      <c r="B1" t="s">
        <v>4</v>
      </c>
      <c r="C1" t="s">
        <v>5</v>
      </c>
    </row>
    <row r="2" spans="1:3" x14ac:dyDescent="0.25">
      <c r="A2">
        <v>1</v>
      </c>
      <c r="B2" t="s">
        <v>57</v>
      </c>
      <c r="C2" t="str">
        <f>VLOOKUP(B2,Results!$D$157:$E$6605,2,FALSE)</f>
        <v>Constant 2015 US$/barrel</v>
      </c>
    </row>
    <row r="3" spans="1:3" x14ac:dyDescent="0.25">
      <c r="A3">
        <v>2</v>
      </c>
      <c r="B3" t="s">
        <v>73</v>
      </c>
      <c r="C3" t="str">
        <f>VLOOKUP(B3,Results!$D$157:$E$6605,2,FALSE)</f>
        <v>CN$/US$</v>
      </c>
    </row>
    <row r="4" spans="1:3" x14ac:dyDescent="0.25">
      <c r="A4">
        <v>3</v>
      </c>
      <c r="B4" t="s">
        <v>15</v>
      </c>
      <c r="C4" t="str">
        <f>VLOOKUP(B4,Results!$D$157:$E$6605,2,FALSE)</f>
        <v>Million short tons</v>
      </c>
    </row>
    <row r="5" spans="1:3" x14ac:dyDescent="0.25">
      <c r="A5">
        <v>4</v>
      </c>
      <c r="B5" t="s">
        <v>30</v>
      </c>
      <c r="C5" t="str">
        <f>VLOOKUP(B5,Results!$D$157:$E$6605,2,FALSE)</f>
        <v>Million short tons</v>
      </c>
    </row>
    <row r="6" spans="1:3" x14ac:dyDescent="0.25">
      <c r="A6">
        <v>5</v>
      </c>
      <c r="B6" t="s">
        <v>132</v>
      </c>
      <c r="C6" t="str">
        <f>VLOOKUP(B6,Results!$D$157:$E$6605,2,FALSE)</f>
        <v>Million barrels per day</v>
      </c>
    </row>
    <row r="7" spans="1:3" x14ac:dyDescent="0.25">
      <c r="A7">
        <v>6</v>
      </c>
      <c r="B7" t="s">
        <v>39</v>
      </c>
      <c r="C7" t="str">
        <f>VLOOKUP(B7,Results!$D$157:$E$6605,2,FALSE)</f>
        <v>Million barrels per day</v>
      </c>
    </row>
    <row r="8" spans="1:3" x14ac:dyDescent="0.25">
      <c r="A8">
        <v>7</v>
      </c>
      <c r="B8" t="s">
        <v>92</v>
      </c>
      <c r="C8" t="str">
        <f>VLOOKUP(B8,Results!$D$157:$E$6605,2,FALSE)</f>
        <v>Million barrels per day</v>
      </c>
    </row>
    <row r="9" spans="1:3" x14ac:dyDescent="0.25">
      <c r="A9">
        <v>8</v>
      </c>
      <c r="B9" t="s">
        <v>61</v>
      </c>
      <c r="C9" t="str">
        <f>VLOOKUP(B9,Results!$D$157:$E$6605,2,FALSE)</f>
        <v>Million barrels per day</v>
      </c>
    </row>
    <row r="10" spans="1:3" x14ac:dyDescent="0.25">
      <c r="A10">
        <v>9</v>
      </c>
      <c r="B10" t="s">
        <v>52</v>
      </c>
      <c r="C10" t="str">
        <f>VLOOKUP(B10,Results!$D$157:$E$6605,2,FALSE)</f>
        <v>Million barrels per day</v>
      </c>
    </row>
    <row r="11" spans="1:3" x14ac:dyDescent="0.25">
      <c r="A11">
        <v>10</v>
      </c>
      <c r="B11" t="s">
        <v>28</v>
      </c>
      <c r="C11" t="str">
        <f>VLOOKUP(B11,Results!$D$157:$E$6605,2,FALSE)</f>
        <v>Million barrels per day</v>
      </c>
    </row>
    <row r="12" spans="1:3" x14ac:dyDescent="0.25">
      <c r="A12">
        <v>11</v>
      </c>
      <c r="B12" t="s">
        <v>31</v>
      </c>
      <c r="C12" t="str">
        <f>VLOOKUP(B12,Results!$D$157:$E$6605,2,FALSE)</f>
        <v>Million barrels per day</v>
      </c>
    </row>
    <row r="13" spans="1:3" x14ac:dyDescent="0.25">
      <c r="A13">
        <v>12</v>
      </c>
      <c r="B13" t="s">
        <v>35</v>
      </c>
      <c r="C13" t="str">
        <f>VLOOKUP(B13,Results!$D$157:$E$6605,2,FALSE)</f>
        <v>Million barrels per day</v>
      </c>
    </row>
    <row r="14" spans="1:3" x14ac:dyDescent="0.25">
      <c r="A14">
        <v>13</v>
      </c>
      <c r="B14" t="s">
        <v>22</v>
      </c>
      <c r="C14" t="str">
        <f>VLOOKUP(B14,Results!$D$157:$E$6605,2,FALSE)</f>
        <v>Terawatt hours</v>
      </c>
    </row>
    <row r="15" spans="1:3" x14ac:dyDescent="0.25">
      <c r="A15">
        <v>14</v>
      </c>
      <c r="B15" t="s">
        <v>24</v>
      </c>
      <c r="C15" t="str">
        <f>VLOOKUP(B15,Results!$D$157:$E$6605,2,FALSE)</f>
        <v>Terawatt hours</v>
      </c>
    </row>
    <row r="16" spans="1:3" x14ac:dyDescent="0.25">
      <c r="A16">
        <v>15</v>
      </c>
      <c r="B16" t="s">
        <v>21</v>
      </c>
      <c r="C16" t="str">
        <f>VLOOKUP(B16,Results!$D$157:$E$6605,2,FALSE)</f>
        <v>Terawatt hours</v>
      </c>
    </row>
    <row r="17" spans="1:3" x14ac:dyDescent="0.25">
      <c r="A17">
        <v>16</v>
      </c>
      <c r="B17" t="s">
        <v>23</v>
      </c>
      <c r="C17" t="str">
        <f>VLOOKUP(B17,Results!$D$157:$E$6605,2,FALSE)</f>
        <v>Terawatt hours</v>
      </c>
    </row>
    <row r="18" spans="1:3" x14ac:dyDescent="0.25">
      <c r="A18">
        <v>17</v>
      </c>
      <c r="B18" t="s">
        <v>20</v>
      </c>
      <c r="C18" t="str">
        <f>VLOOKUP(B18,Results!$D$157:$E$6605,2,FALSE)</f>
        <v>Terawatt hours</v>
      </c>
    </row>
    <row r="19" spans="1:3" x14ac:dyDescent="0.25">
      <c r="A19">
        <v>18</v>
      </c>
      <c r="B19" t="s">
        <v>27</v>
      </c>
      <c r="C19" t="str">
        <f>VLOOKUP(B19,Results!$D$157:$E$6605,2,FALSE)</f>
        <v>Terawatt hours</v>
      </c>
    </row>
    <row r="20" spans="1:3" x14ac:dyDescent="0.25">
      <c r="A20">
        <v>19</v>
      </c>
      <c r="B20" t="s">
        <v>25</v>
      </c>
      <c r="C20" t="str">
        <f>VLOOKUP(B20,Results!$D$157:$E$6605,2,FALSE)</f>
        <v>Terawatt hours</v>
      </c>
    </row>
    <row r="21" spans="1:3" x14ac:dyDescent="0.25">
      <c r="A21">
        <v>20</v>
      </c>
      <c r="B21" t="s">
        <v>26</v>
      </c>
      <c r="C21" t="str">
        <f>VLOOKUP(B21,Results!$D$157:$E$6605,2,FALSE)</f>
        <v>Terawatt hours</v>
      </c>
    </row>
    <row r="22" spans="1:3" x14ac:dyDescent="0.25">
      <c r="A22">
        <v>21</v>
      </c>
      <c r="B22" t="s">
        <v>100</v>
      </c>
      <c r="C22" t="str">
        <f>VLOOKUP(B22,Results!$D$157:$E$6605,2,FALSE)</f>
        <v>Terawatts</v>
      </c>
    </row>
    <row r="23" spans="1:3" x14ac:dyDescent="0.25">
      <c r="A23">
        <v>22</v>
      </c>
      <c r="B23" t="s">
        <v>102</v>
      </c>
      <c r="C23" t="str">
        <f>VLOOKUP(B23,Results!$D$157:$E$6605,2,FALSE)</f>
        <v>Terawatts</v>
      </c>
    </row>
    <row r="24" spans="1:3" x14ac:dyDescent="0.25">
      <c r="A24">
        <v>23</v>
      </c>
      <c r="B24" t="s">
        <v>95</v>
      </c>
      <c r="C24" t="str">
        <f>VLOOKUP(B24,Results!$D$157:$E$6605,2,FALSE)</f>
        <v>Terawatts</v>
      </c>
    </row>
    <row r="25" spans="1:3" x14ac:dyDescent="0.25">
      <c r="A25">
        <v>24</v>
      </c>
      <c r="B25" t="s">
        <v>17</v>
      </c>
      <c r="C25" t="str">
        <f>VLOOKUP(B25,Results!$D$157:$E$6605,2,FALSE)</f>
        <v>Terawatt hours</v>
      </c>
    </row>
    <row r="26" spans="1:3" x14ac:dyDescent="0.25">
      <c r="A26">
        <v>25</v>
      </c>
      <c r="B26" t="s">
        <v>42</v>
      </c>
      <c r="C26" t="str">
        <f>VLOOKUP(B26,Results!$D$157:$E$6605,2,FALSE)</f>
        <v>Terawatt hours</v>
      </c>
    </row>
    <row r="27" spans="1:3" x14ac:dyDescent="0.25">
      <c r="A27">
        <v>26</v>
      </c>
      <c r="B27" t="s">
        <v>45</v>
      </c>
      <c r="C27" t="str">
        <f>VLOOKUP(B27,Results!$D$157:$E$6605,2,FALSE)</f>
        <v>Terawatt hours</v>
      </c>
    </row>
    <row r="28" spans="1:3" x14ac:dyDescent="0.25">
      <c r="A28">
        <v>27</v>
      </c>
      <c r="B28" t="s">
        <v>64</v>
      </c>
      <c r="C28" t="str">
        <f>VLOOKUP(B28,Results!$D$157:$E$6605,2,FALSE)</f>
        <v>Terawatt hours</v>
      </c>
    </row>
    <row r="29" spans="1:3" x14ac:dyDescent="0.25">
      <c r="A29">
        <v>28</v>
      </c>
      <c r="B29" t="s">
        <v>55</v>
      </c>
      <c r="C29" t="str">
        <f>VLOOKUP(B29,Results!$D$157:$E$6605,2,FALSE)</f>
        <v>Terawatt hours</v>
      </c>
    </row>
    <row r="30" spans="1:3" x14ac:dyDescent="0.25">
      <c r="A30">
        <v>29</v>
      </c>
      <c r="B30" t="s">
        <v>50</v>
      </c>
      <c r="C30" t="str">
        <f>VLOOKUP(B30,Results!$D$157:$E$6605,2,FALSE)</f>
        <v>Constant 2015 cents/kwh</v>
      </c>
    </row>
    <row r="31" spans="1:3" x14ac:dyDescent="0.25">
      <c r="A31">
        <v>30</v>
      </c>
      <c r="B31" t="s">
        <v>19</v>
      </c>
      <c r="C31" t="str">
        <f>VLOOKUP(B31,Results!$D$157:$E$6605,2,FALSE)</f>
        <v>Terawatt hours</v>
      </c>
    </row>
    <row r="32" spans="1:3" x14ac:dyDescent="0.25">
      <c r="A32">
        <v>31</v>
      </c>
      <c r="B32" t="s">
        <v>34</v>
      </c>
      <c r="C32" t="str">
        <f>VLOOKUP(B32,Results!$D$157:$E$6605,2,FALSE)</f>
        <v>Terawatt hours</v>
      </c>
    </row>
    <row r="33" spans="1:3" x14ac:dyDescent="0.25">
      <c r="A33">
        <v>32</v>
      </c>
      <c r="B33" t="s">
        <v>38</v>
      </c>
      <c r="C33" t="str">
        <f>VLOOKUP(B33,Results!$D$157:$E$6605,2,FALSE)</f>
        <v>Terawatt hours</v>
      </c>
    </row>
    <row r="34" spans="1:3" x14ac:dyDescent="0.25">
      <c r="A34">
        <v>33</v>
      </c>
      <c r="B34" t="s">
        <v>99</v>
      </c>
      <c r="C34" t="str">
        <f>VLOOKUP(B34,Results!$D$157:$E$6605,2,FALSE)</f>
        <v>Capacity utilization (percent)</v>
      </c>
    </row>
    <row r="35" spans="1:3" x14ac:dyDescent="0.25">
      <c r="A35">
        <v>34</v>
      </c>
      <c r="B35" t="s">
        <v>101</v>
      </c>
      <c r="C35" t="str">
        <f>VLOOKUP(B35,Results!$D$157:$E$6605,2,FALSE)</f>
        <v>Capacity utilization (percent)</v>
      </c>
    </row>
    <row r="36" spans="1:3" x14ac:dyDescent="0.25">
      <c r="A36">
        <v>35</v>
      </c>
      <c r="B36" t="s">
        <v>93</v>
      </c>
      <c r="C36" t="str">
        <f>VLOOKUP(B36,Results!$D$157:$E$6605,2,FALSE)</f>
        <v>Capacity utilization (percent)</v>
      </c>
    </row>
    <row r="37" spans="1:3" x14ac:dyDescent="0.25">
      <c r="A37">
        <v>36</v>
      </c>
      <c r="B37" t="s">
        <v>46</v>
      </c>
      <c r="C37" t="str">
        <f>VLOOKUP(B37,Results!$D$157:$E$6605,2,FALSE)</f>
        <v>Constant 2015 US$/US gallon</v>
      </c>
    </row>
    <row r="38" spans="1:3" x14ac:dyDescent="0.25">
      <c r="A38">
        <v>37</v>
      </c>
      <c r="B38" t="s">
        <v>59</v>
      </c>
      <c r="C38" t="str">
        <f>VLOOKUP(B38,Results!$D$157:$E$6605,2,FALSE)</f>
        <v>Constant 2015 US$/1000cf</v>
      </c>
    </row>
    <row r="39" spans="1:3" x14ac:dyDescent="0.25">
      <c r="A39">
        <v>38</v>
      </c>
      <c r="B39" t="s">
        <v>75</v>
      </c>
      <c r="C39" t="str">
        <f>VLOOKUP(B39,Results!$D$157:$E$6605,2,FALSE)</f>
        <v>MX pesos/US$</v>
      </c>
    </row>
    <row r="40" spans="1:3" x14ac:dyDescent="0.25">
      <c r="A40">
        <v>39</v>
      </c>
      <c r="B40" t="s">
        <v>113</v>
      </c>
      <c r="C40" t="str">
        <f>VLOOKUP(B40,Results!$D$157:$E$6605,2,FALSE)</f>
        <v>Billion cubic feet per day</v>
      </c>
    </row>
    <row r="41" spans="1:3" x14ac:dyDescent="0.25">
      <c r="A41">
        <v>40</v>
      </c>
      <c r="B41" t="s">
        <v>115</v>
      </c>
      <c r="C41" t="str">
        <f>VLOOKUP(B41,Results!$D$157:$E$6605,2,FALSE)</f>
        <v>Billion cubic feet per day</v>
      </c>
    </row>
    <row r="42" spans="1:3" x14ac:dyDescent="0.25">
      <c r="A42">
        <v>41</v>
      </c>
      <c r="B42" t="s">
        <v>111</v>
      </c>
      <c r="C42" t="str">
        <f>VLOOKUP(B42,Results!$D$157:$E$6605,2,FALSE)</f>
        <v>Billion cubic feet per day</v>
      </c>
    </row>
    <row r="43" spans="1:3" x14ac:dyDescent="0.25">
      <c r="A43">
        <v>42</v>
      </c>
      <c r="B43" t="s">
        <v>13</v>
      </c>
      <c r="C43" t="str">
        <f>VLOOKUP(B43,Results!$D$157:$E$6605,2,FALSE)</f>
        <v>Billion cubic feet per day</v>
      </c>
    </row>
    <row r="44" spans="1:3" x14ac:dyDescent="0.25">
      <c r="A44">
        <v>43</v>
      </c>
      <c r="B44" t="s">
        <v>41</v>
      </c>
      <c r="C44" t="str">
        <f>VLOOKUP(B44,Results!$D$157:$E$6605,2,FALSE)</f>
        <v>Billion cubic feet per day</v>
      </c>
    </row>
    <row r="45" spans="1:3" x14ac:dyDescent="0.25">
      <c r="A45">
        <v>44</v>
      </c>
      <c r="B45" t="s">
        <v>44</v>
      </c>
      <c r="C45" t="str">
        <f>VLOOKUP(B45,Results!$D$157:$E$6605,2,FALSE)</f>
        <v>Billion cubic feet per day</v>
      </c>
    </row>
    <row r="46" spans="1:3" x14ac:dyDescent="0.25">
      <c r="A46">
        <v>45</v>
      </c>
      <c r="B46" t="s">
        <v>63</v>
      </c>
      <c r="C46" t="str">
        <f>VLOOKUP(B46,Results!$D$157:$E$6605,2,FALSE)</f>
        <v>Billion cubic feet per day</v>
      </c>
    </row>
    <row r="47" spans="1:3" x14ac:dyDescent="0.25">
      <c r="A47">
        <v>46</v>
      </c>
      <c r="B47" t="s">
        <v>54</v>
      </c>
      <c r="C47" t="str">
        <f>VLOOKUP(B47,Results!$D$157:$E$6605,2,FALSE)</f>
        <v>Billion cubic feet per day</v>
      </c>
    </row>
    <row r="48" spans="1:3" x14ac:dyDescent="0.25">
      <c r="A48">
        <v>47</v>
      </c>
      <c r="B48" t="s">
        <v>29</v>
      </c>
      <c r="C48" t="str">
        <f>VLOOKUP(B48,Results!$D$157:$E$6605,2,FALSE)</f>
        <v>Billion cubic feet per day</v>
      </c>
    </row>
    <row r="49" spans="1:3" x14ac:dyDescent="0.25">
      <c r="A49">
        <v>48</v>
      </c>
      <c r="B49" t="s">
        <v>33</v>
      </c>
      <c r="C49" t="str">
        <f>VLOOKUP(B49,Results!$D$157:$E$6605,2,FALSE)</f>
        <v>Billion cubic feet per day</v>
      </c>
    </row>
    <row r="50" spans="1:3" x14ac:dyDescent="0.25">
      <c r="A50">
        <v>49</v>
      </c>
      <c r="B50" t="s">
        <v>37</v>
      </c>
      <c r="C50" t="str">
        <f>VLOOKUP(B50,Results!$D$157:$E$6605,2,FALSE)</f>
        <v>Billion cubic feet per day</v>
      </c>
    </row>
    <row r="51" spans="1:3" x14ac:dyDescent="0.25">
      <c r="A51">
        <v>50</v>
      </c>
      <c r="B51" t="s">
        <v>112</v>
      </c>
      <c r="C51" t="str">
        <f>VLOOKUP(B51,Results!$D$157:$E$6605,2,FALSE)</f>
        <v>Capacity utilization (percent)</v>
      </c>
    </row>
    <row r="52" spans="1:3" x14ac:dyDescent="0.25">
      <c r="A52">
        <v>51</v>
      </c>
      <c r="B52" t="s">
        <v>114</v>
      </c>
      <c r="C52" t="str">
        <f>VLOOKUP(B52,Results!$D$157:$E$6605,2,FALSE)</f>
        <v>Capacity utilization (percent)</v>
      </c>
    </row>
    <row r="53" spans="1:3" x14ac:dyDescent="0.25">
      <c r="A53">
        <v>52</v>
      </c>
      <c r="B53" t="s">
        <v>110</v>
      </c>
      <c r="C53" t="str">
        <f>VLOOKUP(B53,Results!$D$157:$E$6605,2,FALSE)</f>
        <v>Capacity utilization (percent)</v>
      </c>
    </row>
    <row r="54" spans="1:3" x14ac:dyDescent="0.25">
      <c r="A54">
        <v>53</v>
      </c>
      <c r="B54" t="s">
        <v>11</v>
      </c>
      <c r="C54" t="str">
        <f>VLOOKUP(B54,Results!$D$157:$E$6605,2,FALSE)</f>
        <v>Million barrels per day</v>
      </c>
    </row>
    <row r="55" spans="1:3" x14ac:dyDescent="0.25">
      <c r="A55">
        <v>54</v>
      </c>
      <c r="B55" t="s">
        <v>40</v>
      </c>
      <c r="C55" t="str">
        <f>VLOOKUP(B55,Results!$D$157:$E$6605,2,FALSE)</f>
        <v>Million barrels per day</v>
      </c>
    </row>
    <row r="56" spans="1:3" x14ac:dyDescent="0.25">
      <c r="A56">
        <v>55</v>
      </c>
      <c r="B56" t="s">
        <v>43</v>
      </c>
      <c r="C56" t="str">
        <f>VLOOKUP(B56,Results!$D$157:$E$6605,2,FALSE)</f>
        <v>Million barrels per day</v>
      </c>
    </row>
    <row r="57" spans="1:3" x14ac:dyDescent="0.25">
      <c r="A57">
        <v>56</v>
      </c>
      <c r="B57" t="s">
        <v>62</v>
      </c>
      <c r="C57" t="str">
        <f>VLOOKUP(B57,Results!$D$157:$E$6605,2,FALSE)</f>
        <v>Million barrels per day</v>
      </c>
    </row>
    <row r="58" spans="1:3" x14ac:dyDescent="0.25">
      <c r="A58">
        <v>57</v>
      </c>
      <c r="B58" t="s">
        <v>53</v>
      </c>
      <c r="C58" t="str">
        <f>VLOOKUP(B58,Results!$D$157:$E$6605,2,FALSE)</f>
        <v>Million barrels per day</v>
      </c>
    </row>
    <row r="59" spans="1:3" x14ac:dyDescent="0.25">
      <c r="A59">
        <v>58</v>
      </c>
      <c r="B59" t="s">
        <v>32</v>
      </c>
      <c r="C59" t="str">
        <f>VLOOKUP(B59,Results!$D$157:$E$6605,2,FALSE)</f>
        <v>Million barrels per day</v>
      </c>
    </row>
    <row r="60" spans="1:3" x14ac:dyDescent="0.25">
      <c r="A60">
        <v>59</v>
      </c>
      <c r="B60" t="s">
        <v>36</v>
      </c>
      <c r="C60" t="str">
        <f>VLOOKUP(B60,Results!$D$157:$E$6605,2,FALSE)</f>
        <v>Million barrels per day</v>
      </c>
    </row>
    <row r="61" spans="1:3" x14ac:dyDescent="0.25">
      <c r="A61">
        <v>60</v>
      </c>
      <c r="B61" t="s">
        <v>9</v>
      </c>
      <c r="C61" t="str">
        <f>VLOOKUP(B61,Results!$D$157:$E$6605,2,FALSE)</f>
        <v>Constant 2015 US$ (Billions)</v>
      </c>
    </row>
    <row r="62" spans="1:3" x14ac:dyDescent="0.25">
      <c r="A62">
        <v>61</v>
      </c>
      <c r="B62" t="s">
        <v>128</v>
      </c>
      <c r="C62" t="str">
        <f>VLOOKUP(B62,Results!$D$157:$E$6605,2,FALSE)</f>
        <v>Constant 2015 $ (Billions)</v>
      </c>
    </row>
    <row r="63" spans="1:3" x14ac:dyDescent="0.25">
      <c r="A63">
        <v>62</v>
      </c>
      <c r="B63" t="s">
        <v>80</v>
      </c>
      <c r="C63" t="str">
        <f>VLOOKUP(B63,Results!$D$157:$E$6605,2,FALSE)</f>
        <v>Constant 2015 CN$/short ton</v>
      </c>
    </row>
    <row r="64" spans="1:3" x14ac:dyDescent="0.25">
      <c r="A64">
        <v>63</v>
      </c>
      <c r="B64" t="s">
        <v>48</v>
      </c>
      <c r="C64" t="str">
        <f>VLOOKUP(B64,Results!$D$157:$E$6605,2,FALSE)</f>
        <v>Constant 2015 US$/1000cf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Results</vt:lpstr>
      <vt:lpstr>Variables</vt:lpstr>
      <vt:lpstr>Data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HGH</dc:creator>
  <cp:lastModifiedBy>Hill Huntington</cp:lastModifiedBy>
  <dcterms:created xsi:type="dcterms:W3CDTF">2019-03-03T19:25:45Z</dcterms:created>
  <dcterms:modified xsi:type="dcterms:W3CDTF">2019-11-30T02:16:03Z</dcterms:modified>
</cp:coreProperties>
</file>