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45" windowWidth="22815" windowHeight="12375" activeTab="1"/>
  </bookViews>
  <sheets>
    <sheet name="ROC_Output" sheetId="1" r:id="rId1"/>
    <sheet name="ROC_Graph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2" l="1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</calcChain>
</file>

<file path=xl/sharedStrings.xml><?xml version="1.0" encoding="utf-8"?>
<sst xmlns="http://schemas.openxmlformats.org/spreadsheetml/2006/main" count="167" uniqueCount="67">
  <si>
    <t>***</t>
  </si>
  <si>
    <t>n</t>
  </si>
  <si>
    <t>sens</t>
  </si>
  <si>
    <t>spec</t>
  </si>
  <si>
    <t>effic</t>
  </si>
  <si>
    <t>k0_0</t>
  </si>
  <si>
    <t>k1_0</t>
  </si>
  <si>
    <t>**</t>
  </si>
  <si>
    <t>Criter</t>
  </si>
  <si>
    <t>Value</t>
  </si>
  <si>
    <t>P</t>
  </si>
  <si>
    <t>Q</t>
  </si>
  <si>
    <t>k0_50</t>
  </si>
  <si>
    <t>num</t>
  </si>
  <si>
    <t>den</t>
  </si>
  <si>
    <t>Chi_Sq</t>
  </si>
  <si>
    <t>Sig</t>
  </si>
  <si>
    <t>GE</t>
  </si>
  <si>
    <t>PVP[k][j]</t>
  </si>
  <si>
    <t>PVN[k][j]</t>
  </si>
  <si>
    <t>Var Number</t>
  </si>
  <si>
    <t>Var Name</t>
  </si>
  <si>
    <t>Specificity</t>
  </si>
  <si>
    <t>1-Specificity</t>
  </si>
  <si>
    <t>Sensitivity</t>
  </si>
  <si>
    <t xml:space="preserve">LAT_FA      </t>
  </si>
  <si>
    <t xml:space="preserve">RAT_FA      </t>
  </si>
  <si>
    <t xml:space="preserve">LCG_FA      </t>
  </si>
  <si>
    <t xml:space="preserve">RCG_FA      </t>
  </si>
  <si>
    <t xml:space="preserve">LCH_FA      </t>
  </si>
  <si>
    <t xml:space="preserve">RCH_FA      </t>
  </si>
  <si>
    <t xml:space="preserve">LCS_FA      </t>
  </si>
  <si>
    <t xml:space="preserve">RCS_FA      </t>
  </si>
  <si>
    <t xml:space="preserve">FA_FA       </t>
  </si>
  <si>
    <t xml:space="preserve">FP_FA       </t>
  </si>
  <si>
    <t xml:space="preserve">LIF_FA      </t>
  </si>
  <si>
    <t xml:space="preserve">RIF_FA      </t>
  </si>
  <si>
    <t xml:space="preserve">LIL_FA      </t>
  </si>
  <si>
    <t xml:space="preserve">LSL_FA      </t>
  </si>
  <si>
    <t xml:space="preserve">RSL_FA      </t>
  </si>
  <si>
    <t xml:space="preserve">LST_FA      </t>
  </si>
  <si>
    <t xml:space="preserve">RST_FA      </t>
  </si>
  <si>
    <t xml:space="preserve">LUN_FA      </t>
  </si>
  <si>
    <t xml:space="preserve">RUN_FA      </t>
  </si>
  <si>
    <t xml:space="preserve">RIL_FA      </t>
  </si>
  <si>
    <t>05/28/2014: rdti_mean_sd_diff_n105_140408_avg_rst_rif_r50_p05.docx</t>
  </si>
  <si>
    <t>LAT  &gt;= 0.20</t>
  </si>
  <si>
    <t>RAT &gt;= 0.16</t>
  </si>
  <si>
    <t>LCG &gt;= 0.63</t>
  </si>
  <si>
    <t>RCG &gt;= 0.25</t>
  </si>
  <si>
    <t>LCH &gt;= 0.40</t>
  </si>
  <si>
    <t>RCH &gt;= 0.62</t>
  </si>
  <si>
    <t>LCS &gt;= 0.61</t>
  </si>
  <si>
    <t>RCS &gt;= 0.35</t>
  </si>
  <si>
    <t>FA &gt;= 0.13</t>
  </si>
  <si>
    <t>FP &gt;= 0.25</t>
  </si>
  <si>
    <t>LIF &gt;= 0.40</t>
  </si>
  <si>
    <t>RIF &gt;= 0.70</t>
  </si>
  <si>
    <t>LIL &gt;= 0.58</t>
  </si>
  <si>
    <t>RIL &gt;= 0.37</t>
  </si>
  <si>
    <t>LSL &gt;= 0.14</t>
  </si>
  <si>
    <t>RSL &gt;= 0.24</t>
  </si>
  <si>
    <t>LST &gt;= 0.56</t>
  </si>
  <si>
    <t>RST &gt;= 0.29</t>
  </si>
  <si>
    <t>LUN &gt;= 0.18</t>
  </si>
  <si>
    <t>RUN &gt;= 0.42</t>
  </si>
  <si>
    <t>From ROC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</si>
</sst>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Arial"/>
    </font>
    <font>
      <sz val="10"/>
      <name val="Arial"/>
      <family val="2"/>
    </font>
    <font>
      <sz val="1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2" fillId="3" borderId="0" xfId="0" applyFont="1" applyFill="1" applyAlignment="1">
      <alignment vertical="center"/>
    </xf>
    <xf numFmtId="164" fontId="2" fillId="3" borderId="0" xfId="0" applyNumberFormat="1" applyFont="1" applyFill="1" applyAlignment="1">
      <alignment horizontal="right" vertical="center"/>
    </xf>
    <xf numFmtId="0" fontId="0" fillId="3" borderId="0" xfId="0" applyFill="1"/>
    <xf numFmtId="2" fontId="2" fillId="0" borderId="0" xfId="0" applyNumberFormat="1" applyFont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2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4" fontId="2" fillId="3" borderId="0" xfId="0" applyNumberFormat="1" applyFont="1" applyFill="1" applyAlignment="1">
      <alignment vertical="center"/>
    </xf>
    <xf numFmtId="2" fontId="2" fillId="3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 Black" panose="020B0A04020102020204" pitchFamily="34" charset="0"/>
              </a:defRPr>
            </a:pPr>
            <a:r>
              <a:rPr lang="en-US" sz="1800" b="1" i="0" baseline="0">
                <a:effectLst/>
                <a:latin typeface="Arial Black" panose="020B0A04020102020204" pitchFamily="34" charset="0"/>
              </a:rPr>
              <a:t>Receiver Operating Characteristic (ROC) Plane</a:t>
            </a:r>
            <a:endParaRPr lang="en-US">
              <a:effectLst/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12081091607681828"/>
          <c:y val="1.06524633821571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33455854422034"/>
          <c:y val="8.6194543185652311E-2"/>
          <c:w val="0.65367474244970891"/>
          <c:h val="0.80797107893954256"/>
        </c:manualLayout>
      </c:layout>
      <c:scatterChart>
        <c:scatterStyle val="lineMarker"/>
        <c:varyColors val="0"/>
        <c:ser>
          <c:idx val="0"/>
          <c:order val="0"/>
          <c:tx>
            <c:strRef>
              <c:f>ROC_Graph!$E$4</c:f>
              <c:strCache>
                <c:ptCount val="1"/>
                <c:pt idx="0">
                  <c:v>LAT  &gt;= 0.20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ROC_Graph!$E$5:$E$24</c:f>
              <c:numCache>
                <c:formatCode>General</c:formatCode>
                <c:ptCount val="20"/>
                <c:pt idx="0" formatCode="0.000">
                  <c:v>0.84499999999999997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ROC_Graph!$F$4</c:f>
              <c:strCache>
                <c:ptCount val="1"/>
                <c:pt idx="0">
                  <c:v>RAT &gt;= 0.16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ROC_Graph!$F$5:$F$24</c:f>
              <c:numCache>
                <c:formatCode>0.000</c:formatCode>
                <c:ptCount val="20"/>
                <c:pt idx="1">
                  <c:v>0.94799999999999995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ROC_Graph!$G$4</c:f>
              <c:strCache>
                <c:ptCount val="1"/>
                <c:pt idx="0">
                  <c:v>LCG &gt;= 0.63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ROC_Graph!$G$5:$G$24</c:f>
              <c:numCache>
                <c:formatCode>0.000</c:formatCode>
                <c:ptCount val="20"/>
                <c:pt idx="2">
                  <c:v>0.70699999999999996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ROC_Graph!$H$4</c:f>
              <c:strCache>
                <c:ptCount val="1"/>
                <c:pt idx="0">
                  <c:v>RCG &gt;= 0.25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ROC_Graph!$H$5:$H$24</c:f>
              <c:numCache>
                <c:formatCode>0.000</c:formatCode>
                <c:ptCount val="20"/>
                <c:pt idx="3">
                  <c:v>0.82799999999999996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ROC_Graph!$I$4</c:f>
              <c:strCache>
                <c:ptCount val="1"/>
                <c:pt idx="0">
                  <c:v>LCH &gt;= 0.40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ROC_Graph!$I$5:$I$24</c:f>
              <c:numCache>
                <c:formatCode>0.000</c:formatCode>
                <c:ptCount val="20"/>
                <c:pt idx="4">
                  <c:v>0.77600000000000002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ROC_Graph!$J$4</c:f>
              <c:strCache>
                <c:ptCount val="1"/>
                <c:pt idx="0">
                  <c:v>RCH &gt;= 0.62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ROC_Graph!$J$5:$J$24</c:f>
              <c:numCache>
                <c:formatCode>General</c:formatCode>
                <c:ptCount val="20"/>
                <c:pt idx="5" formatCode="0.000">
                  <c:v>0.69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ROC_Graph!$K$4</c:f>
              <c:strCache>
                <c:ptCount val="1"/>
                <c:pt idx="0">
                  <c:v>LCS &gt;= 0.61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ROC_Graph!$K$5:$K$24</c:f>
              <c:numCache>
                <c:formatCode>0.000</c:formatCode>
                <c:ptCount val="20"/>
                <c:pt idx="6">
                  <c:v>0.60299999999999998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ROC_Graph!$L$4</c:f>
              <c:strCache>
                <c:ptCount val="1"/>
                <c:pt idx="0">
                  <c:v>RCS &gt;= 0.35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ROC_Graph!$L$5:$L$24</c:f>
              <c:numCache>
                <c:formatCode>0.00</c:formatCode>
                <c:ptCount val="20"/>
                <c:pt idx="7" formatCode="0.000">
                  <c:v>0.82799999999999996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ROC_Graph!$M$4</c:f>
              <c:strCache>
                <c:ptCount val="1"/>
                <c:pt idx="0">
                  <c:v>FA &gt;= 0.13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ROC_Graph!$M$5:$M$24</c:f>
              <c:numCache>
                <c:formatCode>General</c:formatCode>
                <c:ptCount val="20"/>
                <c:pt idx="8" formatCode="0.000">
                  <c:v>0.91400000000000003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ROC_Graph!$N$4</c:f>
              <c:strCache>
                <c:ptCount val="1"/>
                <c:pt idx="0">
                  <c:v>FP &gt;= 0.25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ROC_Graph!$N$5:$N$24</c:f>
              <c:numCache>
                <c:formatCode>General</c:formatCode>
                <c:ptCount val="20"/>
                <c:pt idx="9" formatCode="0.000">
                  <c:v>0.91400000000000003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ROC_Graph!$O$4</c:f>
              <c:strCache>
                <c:ptCount val="1"/>
                <c:pt idx="0">
                  <c:v>LIF &gt;= 0.40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ROC_Graph!$O$5:$O$24</c:f>
              <c:numCache>
                <c:formatCode>0.00</c:formatCode>
                <c:ptCount val="20"/>
                <c:pt idx="10" formatCode="0.000">
                  <c:v>0.72399999999999998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ROC_Graph!$P$4</c:f>
              <c:strCache>
                <c:ptCount val="1"/>
                <c:pt idx="0">
                  <c:v>RIF &gt;= 0.70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B050"/>
              </a:solidFill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ROC_Graph!$P$5:$P$24</c:f>
              <c:numCache>
                <c:formatCode>General</c:formatCode>
                <c:ptCount val="20"/>
                <c:pt idx="11" formatCode="0.000">
                  <c:v>0.621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ROC_Graph!$Q$4</c:f>
              <c:strCache>
                <c:ptCount val="1"/>
                <c:pt idx="0">
                  <c:v>LIL &gt;= 0.58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</a:ln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ROC_Graph!$Q$5:$Q$24</c:f>
              <c:numCache>
                <c:formatCode>General</c:formatCode>
                <c:ptCount val="20"/>
                <c:pt idx="12" formatCode="0.000">
                  <c:v>0.81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ROC_Graph!$R$4</c:f>
              <c:strCache>
                <c:ptCount val="1"/>
                <c:pt idx="0">
                  <c:v>RIL &gt;= 0.37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</a:ln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ROC_Graph!$R$5:$R$24</c:f>
              <c:numCache>
                <c:formatCode>General</c:formatCode>
                <c:ptCount val="20"/>
                <c:pt idx="13" formatCode="0.000">
                  <c:v>0.91400000000000003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ROC_Graph!$S$4</c:f>
              <c:strCache>
                <c:ptCount val="1"/>
                <c:pt idx="0">
                  <c:v>LSL &gt;= 0.14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ROC_Graph!$S$5:$S$24</c:f>
              <c:numCache>
                <c:formatCode>General</c:formatCode>
                <c:ptCount val="20"/>
                <c:pt idx="14" formatCode="0.000">
                  <c:v>0.94799999999999995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ROC_Graph!$T$4</c:f>
              <c:strCache>
                <c:ptCount val="1"/>
                <c:pt idx="0">
                  <c:v>RSL &gt;= 0.24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ROC_Graph!$T$5:$T$24</c:f>
              <c:numCache>
                <c:formatCode>General</c:formatCode>
                <c:ptCount val="20"/>
                <c:pt idx="15" formatCode="0.000">
                  <c:v>0.89700000000000002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ROC_Graph!$U$4</c:f>
              <c:strCache>
                <c:ptCount val="1"/>
                <c:pt idx="0">
                  <c:v>LST &gt;= 0.56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</c:spPr>
          </c:marke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ROC_Graph!$U$5:$U$24</c:f>
              <c:numCache>
                <c:formatCode>General</c:formatCode>
                <c:ptCount val="20"/>
                <c:pt idx="16" formatCode="0.000">
                  <c:v>0.79300000000000004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ROC_Graph!$V$4</c:f>
              <c:strCache>
                <c:ptCount val="1"/>
                <c:pt idx="0">
                  <c:v>RST &gt;= 0.29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rgbClr val="FF0000"/>
              </a:solidFill>
            </c:spPr>
          </c:marker>
          <c:dPt>
            <c:idx val="17"/>
            <c:bubble3D val="0"/>
          </c:dPt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ROC_Graph!$V$5:$V$24</c:f>
              <c:numCache>
                <c:formatCode>General</c:formatCode>
                <c:ptCount val="20"/>
                <c:pt idx="17" formatCode="0.000">
                  <c:v>0.94799999999999995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ROC_Graph!$W$4</c:f>
              <c:strCache>
                <c:ptCount val="1"/>
                <c:pt idx="0">
                  <c:v>LUN &gt;= 0.18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ROC_Graph!$W$5:$W$24</c:f>
              <c:numCache>
                <c:formatCode>General</c:formatCode>
                <c:ptCount val="20"/>
                <c:pt idx="18" formatCode="0.000">
                  <c:v>0.89700000000000002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ROC_Graph!$X$4</c:f>
              <c:strCache>
                <c:ptCount val="1"/>
                <c:pt idx="0">
                  <c:v>RUN &gt;= 0.42</c:v>
                </c:pt>
              </c:strCache>
            </c:strRef>
          </c:tx>
          <c:spPr>
            <a:ln w="28575">
              <a:noFill/>
            </a:ln>
          </c:spPr>
          <c:xVal>
            <c:numRef>
              <c:f>ROC_Graph!$D$5:$D$24</c:f>
              <c:numCache>
                <c:formatCode>0.000</c:formatCode>
                <c:ptCount val="20"/>
                <c:pt idx="0">
                  <c:v>0.55299999999999994</c:v>
                </c:pt>
                <c:pt idx="1">
                  <c:v>0.57400000000000007</c:v>
                </c:pt>
                <c:pt idx="2">
                  <c:v>0.29800000000000004</c:v>
                </c:pt>
                <c:pt idx="3">
                  <c:v>0.57400000000000007</c:v>
                </c:pt>
                <c:pt idx="4">
                  <c:v>0.51100000000000001</c:v>
                </c:pt>
                <c:pt idx="5">
                  <c:v>0.40400000000000003</c:v>
                </c:pt>
                <c:pt idx="6">
                  <c:v>0.31899999999999995</c:v>
                </c:pt>
                <c:pt idx="7">
                  <c:v>0.51100000000000001</c:v>
                </c:pt>
                <c:pt idx="8">
                  <c:v>0.55299999999999994</c:v>
                </c:pt>
                <c:pt idx="9">
                  <c:v>0.48899999999999999</c:v>
                </c:pt>
                <c:pt idx="10">
                  <c:v>0.38300000000000001</c:v>
                </c:pt>
                <c:pt idx="11">
                  <c:v>0.255</c:v>
                </c:pt>
                <c:pt idx="12">
                  <c:v>0.36199999999999999</c:v>
                </c:pt>
                <c:pt idx="13">
                  <c:v>0.46799999999999997</c:v>
                </c:pt>
                <c:pt idx="14">
                  <c:v>0.61699999999999999</c:v>
                </c:pt>
                <c:pt idx="15">
                  <c:v>0.53200000000000003</c:v>
                </c:pt>
                <c:pt idx="16">
                  <c:v>0.36199999999999999</c:v>
                </c:pt>
                <c:pt idx="17">
                  <c:v>0.44699999999999995</c:v>
                </c:pt>
                <c:pt idx="18">
                  <c:v>0.53200000000000003</c:v>
                </c:pt>
                <c:pt idx="19">
                  <c:v>0.44699999999999995</c:v>
                </c:pt>
              </c:numCache>
            </c:numRef>
          </c:xVal>
          <c:yVal>
            <c:numRef>
              <c:f>ROC_Graph!$X$5:$X$24</c:f>
              <c:numCache>
                <c:formatCode>General</c:formatCode>
                <c:ptCount val="20"/>
                <c:pt idx="19" formatCode="0.000">
                  <c:v>0.75900000000000001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04992"/>
        <c:axId val="107206912"/>
      </c:scatterChart>
      <c:valAx>
        <c:axId val="107204992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>
                    <a:latin typeface="Arial Black" panose="020B0A04020102020204" pitchFamily="34" charset="0"/>
                  </a:rPr>
                  <a:t>100 - % Specificity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en-US"/>
          </a:p>
        </c:txPr>
        <c:crossAx val="107206912"/>
        <c:crosses val="autoZero"/>
        <c:crossBetween val="midCat"/>
        <c:majorUnit val="0.1"/>
      </c:valAx>
      <c:valAx>
        <c:axId val="107206912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>
                    <a:latin typeface="Arial Black" panose="020B0A04020102020204" pitchFamily="34" charset="0"/>
                  </a:defRPr>
                </a:pPr>
                <a:r>
                  <a:rPr lang="en-US" sz="1400">
                    <a:latin typeface="Arial Black" panose="020B0A04020102020204" pitchFamily="34" charset="0"/>
                  </a:rPr>
                  <a:t>%</a:t>
                </a:r>
                <a:r>
                  <a:rPr lang="en-US" sz="1400" baseline="0">
                    <a:latin typeface="Arial Black" panose="020B0A04020102020204" pitchFamily="34" charset="0"/>
                  </a:rPr>
                  <a:t> Sensitivity</a:t>
                </a:r>
                <a:endParaRPr lang="en-US" sz="1400">
                  <a:latin typeface="Arial Black" panose="020B0A04020102020204" pitchFamily="34" charset="0"/>
                </a:endParaRP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200">
                <a:latin typeface="Arial Black" panose="020B0A04020102020204" pitchFamily="34" charset="0"/>
              </a:defRPr>
            </a:pPr>
            <a:endParaRPr lang="en-US"/>
          </a:p>
        </c:txPr>
        <c:crossAx val="1072049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699391244989464"/>
          <c:y val="0.17253184240659325"/>
          <c:w val="0.11894626303139433"/>
          <c:h val="0.70870755003826913"/>
        </c:manualLayout>
      </c:layout>
      <c:overlay val="0"/>
      <c:txPr>
        <a:bodyPr/>
        <a:lstStyle/>
        <a:p>
          <a:pPr>
            <a:defRPr>
              <a:latin typeface="Arial Black" panose="020B0A040201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398462</xdr:colOff>
      <xdr:row>27</xdr:row>
      <xdr:rowOff>111126</xdr:rowOff>
    </xdr:from>
    <xdr:to>
      <xdr:col>6</xdr:col>
      <xdr:colOff>722312</xdr:colOff>
      <xdr:row>73</xdr:row>
      <xdr:rowOff>79375</xdr:rowOff>
    </xdr:to>
    <xdr:graphicFrame macro="">
      <xdr:nvGraphicFramePr>
        <xdr:cNvPr id="5124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0.11645</cdr:x>
      <cdr:y>0.08541</cdr:y>
    </cdr:from>
    <cdr:to>
      <cdr:x>0.76842</cdr:x>
      <cdr:y>0.8954</cdr:y>
    </cdr:to>
    <cdr:cxnSp macro="">
      <cdr:nvCxnSpPr>
        <cdr:cNvPr id="3" name="Straight Connector 2"/>
        <cdr:cNvCxnSpPr/>
      </cdr:nvCxnSpPr>
      <cdr:spPr bwMode="auto">
        <a:xfrm xmlns:a="http://schemas.openxmlformats.org/drawingml/2006/main" flipV="1">
          <a:off x="1053748" y="619127"/>
          <a:ext cx="5899502" cy="587118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0.24546</cdr:x>
      <cdr:y>0.74299</cdr:y>
    </cdr:from>
    <cdr:to>
      <cdr:x>0.39401</cdr:x>
      <cdr:y>0.77556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029423" y="5201594"/>
          <a:ext cx="1228173" cy="227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Random</a:t>
          </a:r>
          <a:r>
            <a:rPr lang="en-US" sz="1100"/>
            <a:t> </a:t>
          </a:r>
          <a:r>
            <a:rPr lang="en-US" sz="1100">
              <a:latin typeface="Arial Black" panose="020B0A04020102020204" pitchFamily="34" charset="0"/>
            </a:rPr>
            <a:t>ROC</a:t>
          </a:r>
        </a:p>
      </cdr:txBody>
    </cdr:sp>
  </cdr:relSizeAnchor>
  <cdr:relSizeAnchor xmlns:cdr="http://schemas.openxmlformats.org/drawingml/2006/chartDrawing">
    <cdr:from>
      <cdr:x>0.55556</cdr:x>
      <cdr:y>0.54138</cdr:y>
    </cdr:from>
    <cdr:to>
      <cdr:x>0.69324</cdr:x>
      <cdr:y>0.58209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381500" y="3800476"/>
          <a:ext cx="10858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0.23794</cdr:x>
      <cdr:y>0.12839</cdr:y>
    </cdr:from>
    <cdr:to>
      <cdr:x>0.38477</cdr:x>
      <cdr:y>0.17953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2207869" y="908204"/>
          <a:ext cx="1362418" cy="361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Diagnosis Line</a:t>
          </a:r>
        </a:p>
      </cdr:txBody>
    </cdr:sp>
  </cdr:relSizeAnchor>
  <cdr:relSizeAnchor xmlns:cdr="http://schemas.openxmlformats.org/drawingml/2006/chartDrawing">
    <cdr:from>
      <cdr:x>0.12565</cdr:x>
      <cdr:y>0.58529</cdr:y>
    </cdr:from>
    <cdr:to>
      <cdr:x>0.26937</cdr:x>
      <cdr:y>0.62193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1165876" y="4186730"/>
          <a:ext cx="1333569" cy="262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ROC</a:t>
          </a:r>
        </a:p>
      </cdr:txBody>
    </cdr:sp>
  </cdr:relSizeAnchor>
  <cdr:relSizeAnchor xmlns:cdr="http://schemas.openxmlformats.org/drawingml/2006/chartDrawing">
    <cdr:from>
      <cdr:x>0.17349</cdr:x>
      <cdr:y>0.08308</cdr:y>
    </cdr:from>
    <cdr:to>
      <cdr:x>0.31173</cdr:x>
      <cdr:y>0.11355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609787" y="587670"/>
          <a:ext cx="1282720" cy="2155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Ideal Test Point</a:t>
          </a:r>
        </a:p>
      </cdr:txBody>
    </cdr:sp>
  </cdr:relSizeAnchor>
  <cdr:relSizeAnchor xmlns:cdr="http://schemas.openxmlformats.org/drawingml/2006/chartDrawing">
    <cdr:from>
      <cdr:x>0.26728</cdr:x>
      <cdr:y>0.71701</cdr:y>
    </cdr:from>
    <cdr:to>
      <cdr:x>0.28571</cdr:x>
      <cdr:y>0.74422</cdr:y>
    </cdr:to>
    <cdr:cxnSp macro="">
      <cdr:nvCxnSpPr>
        <cdr:cNvPr id="23" name="Straight Arrow Connector 22"/>
        <cdr:cNvCxnSpPr/>
      </cdr:nvCxnSpPr>
      <cdr:spPr bwMode="auto">
        <a:xfrm xmlns:a="http://schemas.openxmlformats.org/drawingml/2006/main" flipH="1" flipV="1">
          <a:off x="2209800" y="5019676"/>
          <a:ext cx="152400" cy="1905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0.11719</cdr:x>
      <cdr:y>0.09107</cdr:y>
    </cdr:from>
    <cdr:to>
      <cdr:x>0.47733</cdr:x>
      <cdr:y>0.44437</cdr:y>
    </cdr:to>
    <cdr:cxnSp macro="">
      <cdr:nvCxnSpPr>
        <cdr:cNvPr id="26" name="Straight Connector 25"/>
        <cdr:cNvCxnSpPr/>
      </cdr:nvCxnSpPr>
      <cdr:spPr bwMode="auto">
        <a:xfrm xmlns:a="http://schemas.openxmlformats.org/drawingml/2006/main" flipH="1" flipV="1">
          <a:off x="1087438" y="644526"/>
          <a:ext cx="3341688" cy="2500312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0.54196</cdr:x>
      <cdr:y>0.43096</cdr:y>
    </cdr:from>
    <cdr:to>
      <cdr:x>0.71938</cdr:x>
      <cdr:y>0.47994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5028774" y="3049944"/>
          <a:ext cx="1646270" cy="346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(0.552, 0.552)</a:t>
          </a:r>
        </a:p>
      </cdr:txBody>
    </cdr:sp>
  </cdr:relSizeAnchor>
  <cdr:relSizeAnchor xmlns:cdr="http://schemas.openxmlformats.org/drawingml/2006/chartDrawing">
    <cdr:from>
      <cdr:x>0.11653</cdr:x>
      <cdr:y>0.08824</cdr:y>
    </cdr:from>
    <cdr:to>
      <cdr:x>0.17874</cdr:x>
      <cdr:y>0.10321</cdr:y>
    </cdr:to>
    <cdr:cxnSp macro="">
      <cdr:nvCxnSpPr>
        <cdr:cNvPr id="29" name="Straight Arrow Connector 28"/>
        <cdr:cNvCxnSpPr/>
      </cdr:nvCxnSpPr>
      <cdr:spPr bwMode="auto">
        <a:xfrm xmlns:a="http://schemas.openxmlformats.org/drawingml/2006/main" flipH="1" flipV="1">
          <a:off x="1081300" y="624227"/>
          <a:ext cx="577243" cy="1058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0.17379</cdr:x>
      <cdr:y>0.14811</cdr:y>
    </cdr:from>
    <cdr:to>
      <cdr:x>0.24619</cdr:x>
      <cdr:y>0.14909</cdr:y>
    </cdr:to>
    <cdr:cxnSp macro="">
      <cdr:nvCxnSpPr>
        <cdr:cNvPr id="31" name="Straight Arrow Connector 30"/>
        <cdr:cNvCxnSpPr/>
      </cdr:nvCxnSpPr>
      <cdr:spPr bwMode="auto">
        <a:xfrm xmlns:a="http://schemas.openxmlformats.org/drawingml/2006/main" flipH="1">
          <a:off x="1612593" y="1047750"/>
          <a:ext cx="671820" cy="691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0.48181</cdr:x>
      <cdr:y>0.44629</cdr:y>
    </cdr:from>
    <cdr:to>
      <cdr:x>0.53711</cdr:x>
      <cdr:y>0.45037</cdr:y>
    </cdr:to>
    <cdr:cxnSp macro="">
      <cdr:nvCxnSpPr>
        <cdr:cNvPr id="33" name="Straight Arrow Connector 32"/>
        <cdr:cNvCxnSpPr/>
      </cdr:nvCxnSpPr>
      <cdr:spPr bwMode="auto">
        <a:xfrm xmlns:a="http://schemas.openxmlformats.org/drawingml/2006/main" flipH="1" flipV="1">
          <a:off x="4470723" y="3158461"/>
          <a:ext cx="513125" cy="2887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0.11645</cdr:x>
      <cdr:y>0.08541</cdr:y>
    </cdr:from>
    <cdr:to>
      <cdr:x>0.76842</cdr:x>
      <cdr:y>0.8954</cdr:y>
    </cdr:to>
    <cdr:cxnSp macro="">
      <cdr:nvCxnSpPr>
        <cdr:cNvPr id="17" name="Straight Connector 2"/>
        <cdr:cNvCxnSpPr/>
      </cdr:nvCxnSpPr>
      <cdr:spPr bwMode="auto">
        <a:xfrm xmlns:a="http://schemas.openxmlformats.org/drawingml/2006/main" flipV="1">
          <a:off x="1053748" y="619127"/>
          <a:ext cx="5899502" cy="587118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0.11463</cdr:x>
      <cdr:y>0.3952</cdr:y>
    </cdr:from>
    <cdr:to>
      <cdr:x>0.2815</cdr:x>
      <cdr:y>0.89971</cdr:y>
    </cdr:to>
    <cdr:cxnSp macro="">
      <cdr:nvCxnSpPr>
        <cdr:cNvPr id="18" name="Straight Connector 4"/>
        <cdr:cNvCxnSpPr/>
      </cdr:nvCxnSpPr>
      <cdr:spPr bwMode="auto">
        <a:xfrm xmlns:a="http://schemas.openxmlformats.org/drawingml/2006/main" flipV="1">
          <a:off x="1049815" y="2873374"/>
          <a:ext cx="1528286" cy="3668193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0.31035</cdr:x>
      <cdr:y>0.13205</cdr:y>
    </cdr:from>
    <cdr:to>
      <cdr:x>0.39846</cdr:x>
      <cdr:y>0.3229</cdr:y>
    </cdr:to>
    <cdr:cxnSp macro="">
      <cdr:nvCxnSpPr>
        <cdr:cNvPr id="19" name="Straight Connector 7"/>
        <cdr:cNvCxnSpPr/>
      </cdr:nvCxnSpPr>
      <cdr:spPr bwMode="auto">
        <a:xfrm xmlns:a="http://schemas.openxmlformats.org/drawingml/2006/main" flipV="1">
          <a:off x="2879724" y="944587"/>
          <a:ext cx="817575" cy="136522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0.24546</cdr:x>
      <cdr:y>0.74299</cdr:y>
    </cdr:from>
    <cdr:to>
      <cdr:x>0.39401</cdr:x>
      <cdr:y>0.77556</cdr:y>
    </cdr:to>
    <cdr:sp macro="" textlink="">
      <cdr:nvSpPr>
        <cdr:cNvPr id="22" name="TextBox 8"/>
        <cdr:cNvSpPr txBox="1"/>
      </cdr:nvSpPr>
      <cdr:spPr>
        <a:xfrm xmlns:a="http://schemas.openxmlformats.org/drawingml/2006/main">
          <a:off x="2029423" y="5201594"/>
          <a:ext cx="1228173" cy="227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Random</a:t>
          </a:r>
          <a:r>
            <a:rPr lang="en-US" sz="1100"/>
            <a:t> </a:t>
          </a:r>
          <a:r>
            <a:rPr lang="en-US" sz="1100">
              <a:latin typeface="Arial Black" panose="020B0A04020102020204" pitchFamily="34" charset="0"/>
            </a:rPr>
            <a:t>ROC</a:t>
          </a:r>
        </a:p>
      </cdr:txBody>
    </cdr:sp>
  </cdr:relSizeAnchor>
  <cdr:relSizeAnchor xmlns:cdr="http://schemas.openxmlformats.org/drawingml/2006/chartDrawing">
    <cdr:from>
      <cdr:x>0.55556</cdr:x>
      <cdr:y>0.54138</cdr:y>
    </cdr:from>
    <cdr:to>
      <cdr:x>0.69324</cdr:x>
      <cdr:y>0.58209</cdr:y>
    </cdr:to>
    <cdr:sp macro="" textlink="">
      <cdr:nvSpPr>
        <cdr:cNvPr id="24" name="TextBox 9"/>
        <cdr:cNvSpPr txBox="1"/>
      </cdr:nvSpPr>
      <cdr:spPr>
        <a:xfrm xmlns:a="http://schemas.openxmlformats.org/drawingml/2006/main">
          <a:off x="4381500" y="3800476"/>
          <a:ext cx="10858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0.23794</cdr:x>
      <cdr:y>0.12839</cdr:y>
    </cdr:from>
    <cdr:to>
      <cdr:x>0.38477</cdr:x>
      <cdr:y>0.17953</cdr:y>
    </cdr:to>
    <cdr:sp macro="" textlink="">
      <cdr:nvSpPr>
        <cdr:cNvPr id="25" name="TextBox 10"/>
        <cdr:cNvSpPr txBox="1"/>
      </cdr:nvSpPr>
      <cdr:spPr>
        <a:xfrm xmlns:a="http://schemas.openxmlformats.org/drawingml/2006/main">
          <a:off x="2207869" y="908204"/>
          <a:ext cx="1362418" cy="361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Diagnosis Line</a:t>
          </a:r>
        </a:p>
      </cdr:txBody>
    </cdr:sp>
  </cdr:relSizeAnchor>
  <cdr:relSizeAnchor xmlns:cdr="http://schemas.openxmlformats.org/drawingml/2006/chartDrawing">
    <cdr:from>
      <cdr:x>0.12565</cdr:x>
      <cdr:y>0.58529</cdr:y>
    </cdr:from>
    <cdr:to>
      <cdr:x>0.26937</cdr:x>
      <cdr:y>0.62193</cdr:y>
    </cdr:to>
    <cdr:sp macro="" textlink="">
      <cdr:nvSpPr>
        <cdr:cNvPr id="28" name="TextBox 11"/>
        <cdr:cNvSpPr txBox="1"/>
      </cdr:nvSpPr>
      <cdr:spPr>
        <a:xfrm xmlns:a="http://schemas.openxmlformats.org/drawingml/2006/main">
          <a:off x="1165876" y="4186730"/>
          <a:ext cx="1333569" cy="262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ROC</a:t>
          </a:r>
        </a:p>
      </cdr:txBody>
    </cdr:sp>
  </cdr:relSizeAnchor>
  <cdr:relSizeAnchor xmlns:cdr="http://schemas.openxmlformats.org/drawingml/2006/chartDrawing">
    <cdr:from>
      <cdr:x>0.17349</cdr:x>
      <cdr:y>0.08308</cdr:y>
    </cdr:from>
    <cdr:to>
      <cdr:x>0.31173</cdr:x>
      <cdr:y>0.11355</cdr:y>
    </cdr:to>
    <cdr:sp macro="" textlink="">
      <cdr:nvSpPr>
        <cdr:cNvPr id="30" name="TextBox 12"/>
        <cdr:cNvSpPr txBox="1"/>
      </cdr:nvSpPr>
      <cdr:spPr>
        <a:xfrm xmlns:a="http://schemas.openxmlformats.org/drawingml/2006/main">
          <a:off x="1609787" y="587670"/>
          <a:ext cx="1282720" cy="2155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Ideal Test Point</a:t>
          </a:r>
        </a:p>
      </cdr:txBody>
    </cdr:sp>
  </cdr:relSizeAnchor>
  <cdr:relSizeAnchor xmlns:cdr="http://schemas.openxmlformats.org/drawingml/2006/chartDrawing">
    <cdr:from>
      <cdr:x>0.41386</cdr:x>
      <cdr:y>0.08766</cdr:y>
    </cdr:from>
    <cdr:to>
      <cdr:x>0.7663</cdr:x>
      <cdr:y>0.1265</cdr:y>
    </cdr:to>
    <cdr:cxnSp macro="">
      <cdr:nvCxnSpPr>
        <cdr:cNvPr id="32" name="Straight Connector 20"/>
        <cdr:cNvCxnSpPr/>
      </cdr:nvCxnSpPr>
      <cdr:spPr bwMode="auto">
        <a:xfrm xmlns:a="http://schemas.openxmlformats.org/drawingml/2006/main" flipV="1">
          <a:off x="3840162" y="627056"/>
          <a:ext cx="3270288" cy="277818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0.26728</cdr:x>
      <cdr:y>0.71701</cdr:y>
    </cdr:from>
    <cdr:to>
      <cdr:x>0.28571</cdr:x>
      <cdr:y>0.74422</cdr:y>
    </cdr:to>
    <cdr:cxnSp macro="">
      <cdr:nvCxnSpPr>
        <cdr:cNvPr id="34" name="Straight Arrow Connector 22"/>
        <cdr:cNvCxnSpPr/>
      </cdr:nvCxnSpPr>
      <cdr:spPr bwMode="auto">
        <a:xfrm xmlns:a="http://schemas.openxmlformats.org/drawingml/2006/main" flipH="1" flipV="1">
          <a:off x="2209800" y="5019676"/>
          <a:ext cx="152400" cy="1905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0.11719</cdr:x>
      <cdr:y>0.09107</cdr:y>
    </cdr:from>
    <cdr:to>
      <cdr:x>0.47733</cdr:x>
      <cdr:y>0.44437</cdr:y>
    </cdr:to>
    <cdr:cxnSp macro="">
      <cdr:nvCxnSpPr>
        <cdr:cNvPr id="35" name="Straight Connector 25"/>
        <cdr:cNvCxnSpPr/>
      </cdr:nvCxnSpPr>
      <cdr:spPr bwMode="auto">
        <a:xfrm xmlns:a="http://schemas.openxmlformats.org/drawingml/2006/main" flipH="1" flipV="1">
          <a:off x="1087438" y="644526"/>
          <a:ext cx="3341688" cy="2500312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0.54196</cdr:x>
      <cdr:y>0.43096</cdr:y>
    </cdr:from>
    <cdr:to>
      <cdr:x>0.71938</cdr:x>
      <cdr:y>0.47994</cdr:y>
    </cdr:to>
    <cdr:sp macro="" textlink="">
      <cdr:nvSpPr>
        <cdr:cNvPr id="37" name="TextBox 26"/>
        <cdr:cNvSpPr txBox="1"/>
      </cdr:nvSpPr>
      <cdr:spPr>
        <a:xfrm xmlns:a="http://schemas.openxmlformats.org/drawingml/2006/main">
          <a:off x="5028774" y="3049944"/>
          <a:ext cx="1646270" cy="346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(0.552, 0.552)</a:t>
          </a:r>
        </a:p>
      </cdr:txBody>
    </cdr:sp>
  </cdr:relSizeAnchor>
  <cdr:relSizeAnchor xmlns:cdr="http://schemas.openxmlformats.org/drawingml/2006/chartDrawing">
    <cdr:from>
      <cdr:x>0.11653</cdr:x>
      <cdr:y>0.08824</cdr:y>
    </cdr:from>
    <cdr:to>
      <cdr:x>0.17874</cdr:x>
      <cdr:y>0.10321</cdr:y>
    </cdr:to>
    <cdr:cxnSp macro="">
      <cdr:nvCxnSpPr>
        <cdr:cNvPr id="38" name="Straight Arrow Connector 28"/>
        <cdr:cNvCxnSpPr/>
      </cdr:nvCxnSpPr>
      <cdr:spPr bwMode="auto">
        <a:xfrm xmlns:a="http://schemas.openxmlformats.org/drawingml/2006/main" flipH="1" flipV="1">
          <a:off x="1081300" y="624227"/>
          <a:ext cx="577243" cy="1058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0.17379</cdr:x>
      <cdr:y>0.14811</cdr:y>
    </cdr:from>
    <cdr:to>
      <cdr:x>0.24619</cdr:x>
      <cdr:y>0.14909</cdr:y>
    </cdr:to>
    <cdr:cxnSp macro="">
      <cdr:nvCxnSpPr>
        <cdr:cNvPr id="39" name="Straight Arrow Connector 30"/>
        <cdr:cNvCxnSpPr/>
      </cdr:nvCxnSpPr>
      <cdr:spPr bwMode="auto">
        <a:xfrm xmlns:a="http://schemas.openxmlformats.org/drawingml/2006/main" flipH="1">
          <a:off x="1612593" y="1047750"/>
          <a:ext cx="671820" cy="691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0.48181</cdr:x>
      <cdr:y>0.44629</cdr:y>
    </cdr:from>
    <cdr:to>
      <cdr:x>0.53711</cdr:x>
      <cdr:y>0.45037</cdr:y>
    </cdr:to>
    <cdr:cxnSp macro="">
      <cdr:nvCxnSpPr>
        <cdr:cNvPr id="40" name="Straight Arrow Connector 32"/>
        <cdr:cNvCxnSpPr/>
      </cdr:nvCxnSpPr>
      <cdr:spPr bwMode="auto">
        <a:xfrm xmlns:a="http://schemas.openxmlformats.org/drawingml/2006/main" flipH="1" flipV="1">
          <a:off x="4470723" y="3158461"/>
          <a:ext cx="513125" cy="2887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0.17641</cdr:x>
      <cdr:y>0.61432</cdr:y>
    </cdr:from>
    <cdr:to>
      <cdr:x>0.19715</cdr:x>
      <cdr:y>0.64834</cdr:y>
    </cdr:to>
    <cdr:cxnSp macro="">
      <cdr:nvCxnSpPr>
        <cdr:cNvPr id="41" name="Straight Arrow Connector 35"/>
        <cdr:cNvCxnSpPr/>
      </cdr:nvCxnSpPr>
      <cdr:spPr bwMode="auto">
        <a:xfrm xmlns:a="http://schemas.openxmlformats.org/drawingml/2006/main">
          <a:off x="1636936" y="4394408"/>
          <a:ext cx="192445" cy="24335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0.32968</cdr:x>
      <cdr:y>0.08145</cdr:y>
    </cdr:from>
    <cdr:to>
      <cdr:x>0.37878</cdr:x>
      <cdr:y>0.12206</cdr:y>
    </cdr:to>
    <cdr:sp macro="" textlink="">
      <cdr:nvSpPr>
        <cdr:cNvPr id="46" name="TextBox 10"/>
        <cdr:cNvSpPr txBox="1"/>
      </cdr:nvSpPr>
      <cdr:spPr>
        <a:xfrm xmlns:a="http://schemas.openxmlformats.org/drawingml/2006/main">
          <a:off x="3059102" y="582629"/>
          <a:ext cx="455596" cy="290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Arial Black" panose="020B0A04020102020204" pitchFamily="34" charset="0"/>
            </a:rPr>
            <a:t>RST</a:t>
          </a:r>
        </a:p>
      </cdr:txBody>
    </cdr:sp>
  </cdr:relSizeAnchor>
  <cdr:relSizeAnchor xmlns:cdr="http://schemas.openxmlformats.org/drawingml/2006/chartDrawing">
    <cdr:from>
      <cdr:x>0.37792</cdr:x>
      <cdr:y>0.09987</cdr:y>
    </cdr:from>
    <cdr:to>
      <cdr:x>0.40188</cdr:x>
      <cdr:y>0.11984</cdr:y>
    </cdr:to>
    <cdr:cxnSp macro="">
      <cdr:nvCxnSpPr>
        <cdr:cNvPr id="48" name="Straight Arrow Connector 47"/>
        <cdr:cNvCxnSpPr/>
      </cdr:nvCxnSpPr>
      <cdr:spPr bwMode="auto">
        <a:xfrm xmlns:a="http://schemas.openxmlformats.org/drawingml/2006/main">
          <a:off x="3506741" y="714382"/>
          <a:ext cx="222296" cy="142867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0.28469</cdr:x>
      <cdr:y>0.33111</cdr:y>
    </cdr:from>
    <cdr:to>
      <cdr:x>0.30659</cdr:x>
      <cdr:y>0.38837</cdr:y>
    </cdr:to>
    <cdr:cxnSp macro="">
      <cdr:nvCxnSpPr>
        <cdr:cNvPr id="53" name="Straight Connector 52"/>
        <cdr:cNvCxnSpPr/>
      </cdr:nvCxnSpPr>
      <cdr:spPr bwMode="auto">
        <a:xfrm xmlns:a="http://schemas.openxmlformats.org/drawingml/2006/main" flipV="1">
          <a:off x="2641600" y="2368550"/>
          <a:ext cx="203213" cy="40957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B45" sqref="B45"/>
    </sheetView>
  </sheetViews>
  <sheetFormatPr defaultRowHeight="12.75" x14ac:dyDescent="0.2"/>
  <cols>
    <col min="1" max="1" width="11.85546875" customWidth="1"/>
    <col min="2" max="2" width="18" customWidth="1"/>
    <col min="3" max="3" width="20" customWidth="1"/>
    <col min="4" max="24" width="21.42578125" customWidth="1"/>
    <col min="25" max="27" width="18.85546875" customWidth="1"/>
  </cols>
  <sheetData>
    <row r="1" spans="1:21" x14ac:dyDescent="0.2">
      <c r="A1" s="1" t="s">
        <v>45</v>
      </c>
      <c r="B1" s="1" t="s">
        <v>66</v>
      </c>
    </row>
    <row r="4" spans="1:21" ht="13.5" x14ac:dyDescent="0.25">
      <c r="A4" s="5" t="s">
        <v>20</v>
      </c>
      <c r="B4" s="25" t="s">
        <v>21</v>
      </c>
      <c r="C4" s="4" t="s">
        <v>1</v>
      </c>
      <c r="D4" s="19" t="s">
        <v>8</v>
      </c>
      <c r="E4" s="19" t="s">
        <v>9</v>
      </c>
      <c r="F4" s="4" t="s">
        <v>10</v>
      </c>
      <c r="G4" s="4" t="s">
        <v>11</v>
      </c>
      <c r="H4" s="19" t="s">
        <v>2</v>
      </c>
      <c r="I4" s="19" t="s">
        <v>3</v>
      </c>
      <c r="J4" s="4" t="s">
        <v>4</v>
      </c>
      <c r="K4" s="4" t="s">
        <v>5</v>
      </c>
      <c r="L4" s="4" t="s">
        <v>12</v>
      </c>
      <c r="M4" s="4" t="s">
        <v>6</v>
      </c>
      <c r="N4" s="4" t="s">
        <v>18</v>
      </c>
      <c r="O4" s="4" t="s">
        <v>13</v>
      </c>
      <c r="P4" s="4" t="s">
        <v>14</v>
      </c>
      <c r="Q4" s="4" t="s">
        <v>19</v>
      </c>
      <c r="R4" s="4" t="s">
        <v>13</v>
      </c>
      <c r="S4" s="4" t="s">
        <v>14</v>
      </c>
      <c r="T4" s="4" t="s">
        <v>15</v>
      </c>
      <c r="U4" s="3" t="s">
        <v>16</v>
      </c>
    </row>
    <row r="5" spans="1:21" ht="13.5" x14ac:dyDescent="0.2">
      <c r="A5" s="3">
        <v>5</v>
      </c>
      <c r="B5" s="19" t="s">
        <v>25</v>
      </c>
      <c r="C5" s="4">
        <v>105</v>
      </c>
      <c r="D5" s="19" t="s">
        <v>17</v>
      </c>
      <c r="E5" s="18">
        <v>0.2</v>
      </c>
      <c r="F5" s="6">
        <v>0.55200000000000005</v>
      </c>
      <c r="G5" s="6">
        <v>0.71399999999999997</v>
      </c>
      <c r="H5" s="14">
        <v>0.84499999999999997</v>
      </c>
      <c r="I5" s="14">
        <v>0.44700000000000001</v>
      </c>
      <c r="J5" s="6">
        <v>0.66700000000000004</v>
      </c>
      <c r="K5" s="6">
        <v>0.22600000000000001</v>
      </c>
      <c r="L5" s="14">
        <v>0.30199999999999999</v>
      </c>
      <c r="M5" s="6">
        <v>0.45700000000000002</v>
      </c>
      <c r="N5" s="13">
        <v>0.65</v>
      </c>
      <c r="O5" s="3">
        <v>49</v>
      </c>
      <c r="P5" s="3">
        <v>75</v>
      </c>
      <c r="Q5" s="13">
        <v>0.7</v>
      </c>
      <c r="R5" s="3">
        <v>21</v>
      </c>
      <c r="S5" s="3">
        <v>30</v>
      </c>
      <c r="T5" s="13">
        <v>10.82</v>
      </c>
      <c r="U5" s="3" t="s">
        <v>7</v>
      </c>
    </row>
    <row r="6" spans="1:21" ht="13.5" x14ac:dyDescent="0.2">
      <c r="A6" s="3">
        <v>6</v>
      </c>
      <c r="B6" s="19" t="s">
        <v>26</v>
      </c>
      <c r="C6" s="4">
        <v>105</v>
      </c>
      <c r="D6" s="19" t="s">
        <v>17</v>
      </c>
      <c r="E6" s="18">
        <v>0.16</v>
      </c>
      <c r="F6" s="6">
        <v>0.55200000000000005</v>
      </c>
      <c r="G6" s="6">
        <v>0.78100000000000003</v>
      </c>
      <c r="H6" s="14">
        <v>0.94799999999999995</v>
      </c>
      <c r="I6" s="14">
        <v>0.42599999999999999</v>
      </c>
      <c r="J6" s="6">
        <v>0.71399999999999997</v>
      </c>
      <c r="K6" s="6">
        <v>0.26400000000000001</v>
      </c>
      <c r="L6" s="14">
        <v>0.39300000000000002</v>
      </c>
      <c r="M6" s="6">
        <v>0.76400000000000001</v>
      </c>
      <c r="N6" s="13">
        <v>0.67</v>
      </c>
      <c r="O6" s="3">
        <v>55</v>
      </c>
      <c r="P6" s="3">
        <v>82</v>
      </c>
      <c r="Q6" s="13">
        <v>0.87</v>
      </c>
      <c r="R6" s="3">
        <v>20</v>
      </c>
      <c r="S6" s="3">
        <v>23</v>
      </c>
      <c r="T6" s="13">
        <v>21.21</v>
      </c>
      <c r="U6" s="3" t="s">
        <v>0</v>
      </c>
    </row>
    <row r="7" spans="1:21" ht="13.5" x14ac:dyDescent="0.2">
      <c r="A7" s="3">
        <v>7</v>
      </c>
      <c r="B7" s="19" t="s">
        <v>27</v>
      </c>
      <c r="C7" s="4">
        <v>105</v>
      </c>
      <c r="D7" s="19" t="s">
        <v>17</v>
      </c>
      <c r="E7" s="18">
        <v>0.63</v>
      </c>
      <c r="F7" s="6">
        <v>0.55200000000000005</v>
      </c>
      <c r="G7" s="6">
        <v>0.52400000000000002</v>
      </c>
      <c r="H7" s="14">
        <v>0.70699999999999996</v>
      </c>
      <c r="I7" s="14">
        <v>0.70199999999999996</v>
      </c>
      <c r="J7" s="6">
        <v>0.70499999999999996</v>
      </c>
      <c r="K7" s="6">
        <v>0.43099999999999999</v>
      </c>
      <c r="L7" s="14">
        <v>0.40699999999999997</v>
      </c>
      <c r="M7" s="6">
        <v>0.38400000000000001</v>
      </c>
      <c r="N7" s="13">
        <v>0.75</v>
      </c>
      <c r="O7" s="3">
        <v>41</v>
      </c>
      <c r="P7" s="3">
        <v>55</v>
      </c>
      <c r="Q7" s="13">
        <v>0.66</v>
      </c>
      <c r="R7" s="3">
        <v>33</v>
      </c>
      <c r="S7" s="3">
        <v>50</v>
      </c>
      <c r="T7" s="13">
        <v>17.41</v>
      </c>
      <c r="U7" s="3" t="s">
        <v>0</v>
      </c>
    </row>
    <row r="8" spans="1:21" ht="13.5" x14ac:dyDescent="0.2">
      <c r="A8" s="3">
        <v>8</v>
      </c>
      <c r="B8" s="19" t="s">
        <v>28</v>
      </c>
      <c r="C8" s="4">
        <v>105</v>
      </c>
      <c r="D8" s="19" t="s">
        <v>17</v>
      </c>
      <c r="E8" s="18">
        <v>0.25</v>
      </c>
      <c r="F8" s="6">
        <v>0.55200000000000005</v>
      </c>
      <c r="G8" s="6">
        <v>0.71399999999999997</v>
      </c>
      <c r="H8" s="14">
        <v>0.82799999999999996</v>
      </c>
      <c r="I8" s="14">
        <v>0.42599999999999999</v>
      </c>
      <c r="J8" s="6">
        <v>0.64800000000000002</v>
      </c>
      <c r="K8" s="6">
        <v>0.19600000000000001</v>
      </c>
      <c r="L8" s="14">
        <v>0.26200000000000001</v>
      </c>
      <c r="M8" s="6">
        <v>0.39700000000000002</v>
      </c>
      <c r="N8" s="13">
        <v>0.64</v>
      </c>
      <c r="O8" s="3">
        <v>48</v>
      </c>
      <c r="P8" s="3">
        <v>75</v>
      </c>
      <c r="Q8" s="13">
        <v>0.67</v>
      </c>
      <c r="R8" s="3">
        <v>20</v>
      </c>
      <c r="S8" s="3">
        <v>30</v>
      </c>
      <c r="T8" s="13">
        <v>8.15</v>
      </c>
      <c r="U8" s="3" t="s">
        <v>7</v>
      </c>
    </row>
    <row r="9" spans="1:21" ht="13.5" x14ac:dyDescent="0.2">
      <c r="A9" s="3">
        <v>9</v>
      </c>
      <c r="B9" s="19" t="s">
        <v>29</v>
      </c>
      <c r="C9" s="4">
        <v>105</v>
      </c>
      <c r="D9" s="19" t="s">
        <v>17</v>
      </c>
      <c r="E9" s="18">
        <v>0.4</v>
      </c>
      <c r="F9" s="6">
        <v>0.55200000000000005</v>
      </c>
      <c r="G9" s="6">
        <v>0.65700000000000003</v>
      </c>
      <c r="H9" s="14">
        <v>0.77600000000000002</v>
      </c>
      <c r="I9" s="14">
        <v>0.48899999999999999</v>
      </c>
      <c r="J9" s="6">
        <v>0.64800000000000002</v>
      </c>
      <c r="K9" s="6">
        <v>0.223</v>
      </c>
      <c r="L9" s="14">
        <v>0.27100000000000002</v>
      </c>
      <c r="M9" s="6">
        <v>0.34599999999999997</v>
      </c>
      <c r="N9" s="13">
        <v>0.65</v>
      </c>
      <c r="O9" s="3">
        <v>45</v>
      </c>
      <c r="P9" s="3">
        <v>69</v>
      </c>
      <c r="Q9" s="13">
        <v>0.64</v>
      </c>
      <c r="R9" s="3">
        <v>23</v>
      </c>
      <c r="S9" s="3">
        <v>36</v>
      </c>
      <c r="T9" s="13">
        <v>8.11</v>
      </c>
      <c r="U9" s="3" t="s">
        <v>7</v>
      </c>
    </row>
    <row r="10" spans="1:21" ht="13.5" x14ac:dyDescent="0.2">
      <c r="A10" s="3">
        <v>10</v>
      </c>
      <c r="B10" s="19" t="s">
        <v>30</v>
      </c>
      <c r="C10" s="4">
        <v>105</v>
      </c>
      <c r="D10" s="19" t="s">
        <v>17</v>
      </c>
      <c r="E10" s="18">
        <v>0.62</v>
      </c>
      <c r="F10" s="6">
        <v>0.55200000000000005</v>
      </c>
      <c r="G10" s="6">
        <v>0.56200000000000006</v>
      </c>
      <c r="H10" s="14">
        <v>0.69</v>
      </c>
      <c r="I10" s="14">
        <v>0.59599999999999997</v>
      </c>
      <c r="J10" s="6">
        <v>0.64800000000000002</v>
      </c>
      <c r="K10" s="6">
        <v>0.28100000000000003</v>
      </c>
      <c r="L10" s="14">
        <v>0.28599999999999998</v>
      </c>
      <c r="M10" s="6">
        <v>0.29199999999999998</v>
      </c>
      <c r="N10" s="13">
        <v>0.68</v>
      </c>
      <c r="O10" s="3">
        <v>40</v>
      </c>
      <c r="P10" s="3">
        <v>59</v>
      </c>
      <c r="Q10" s="13">
        <v>0.61</v>
      </c>
      <c r="R10" s="3">
        <v>28</v>
      </c>
      <c r="S10" s="3">
        <v>46</v>
      </c>
      <c r="T10" s="13">
        <v>8.59</v>
      </c>
      <c r="U10" s="3" t="s">
        <v>7</v>
      </c>
    </row>
    <row r="11" spans="1:21" ht="13.5" x14ac:dyDescent="0.2">
      <c r="A11" s="3">
        <v>11</v>
      </c>
      <c r="B11" s="19" t="s">
        <v>31</v>
      </c>
      <c r="C11" s="4">
        <v>105</v>
      </c>
      <c r="D11" s="19" t="s">
        <v>17</v>
      </c>
      <c r="E11" s="18">
        <v>0.61</v>
      </c>
      <c r="F11" s="6">
        <v>0.55200000000000005</v>
      </c>
      <c r="G11" s="6">
        <v>0.47599999999999998</v>
      </c>
      <c r="H11" s="14">
        <v>0.60299999999999998</v>
      </c>
      <c r="I11" s="14">
        <v>0.68100000000000005</v>
      </c>
      <c r="J11" s="6">
        <v>0.63800000000000001</v>
      </c>
      <c r="K11" s="6">
        <v>0.33</v>
      </c>
      <c r="L11" s="14">
        <v>0.28000000000000003</v>
      </c>
      <c r="M11" s="6">
        <v>0.24299999999999999</v>
      </c>
      <c r="N11" s="13">
        <v>0.7</v>
      </c>
      <c r="O11" s="3">
        <v>35</v>
      </c>
      <c r="P11" s="3">
        <v>50</v>
      </c>
      <c r="Q11" s="13">
        <v>0.57999999999999996</v>
      </c>
      <c r="R11" s="3">
        <v>32</v>
      </c>
      <c r="S11" s="3">
        <v>55</v>
      </c>
      <c r="T11" s="13">
        <v>8.41</v>
      </c>
      <c r="U11" s="3" t="s">
        <v>7</v>
      </c>
    </row>
    <row r="12" spans="1:21" ht="13.5" x14ac:dyDescent="0.2">
      <c r="A12" s="3">
        <v>12</v>
      </c>
      <c r="B12" s="19" t="s">
        <v>32</v>
      </c>
      <c r="C12" s="4">
        <v>105</v>
      </c>
      <c r="D12" s="19" t="s">
        <v>17</v>
      </c>
      <c r="E12" s="18">
        <v>0.35</v>
      </c>
      <c r="F12" s="6">
        <v>0.55200000000000005</v>
      </c>
      <c r="G12" s="6">
        <v>0.68600000000000005</v>
      </c>
      <c r="H12" s="14">
        <v>0.82799999999999996</v>
      </c>
      <c r="I12" s="14">
        <v>0.48899999999999999</v>
      </c>
      <c r="J12" s="6">
        <v>0.67600000000000005</v>
      </c>
      <c r="K12" s="6">
        <v>0.255</v>
      </c>
      <c r="L12" s="14">
        <v>0.32600000000000001</v>
      </c>
      <c r="M12" s="6">
        <v>0.45100000000000001</v>
      </c>
      <c r="N12" s="13">
        <v>0.67</v>
      </c>
      <c r="O12" s="3">
        <v>48</v>
      </c>
      <c r="P12" s="3">
        <v>72</v>
      </c>
      <c r="Q12" s="13">
        <v>0.7</v>
      </c>
      <c r="R12" s="3">
        <v>23</v>
      </c>
      <c r="S12" s="3">
        <v>33</v>
      </c>
      <c r="T12" s="13">
        <v>12.1</v>
      </c>
      <c r="U12" s="3" t="s">
        <v>0</v>
      </c>
    </row>
    <row r="13" spans="1:21" ht="13.5" x14ac:dyDescent="0.2">
      <c r="A13" s="3">
        <v>13</v>
      </c>
      <c r="B13" s="19" t="s">
        <v>33</v>
      </c>
      <c r="C13" s="4">
        <v>105</v>
      </c>
      <c r="D13" s="19" t="s">
        <v>17</v>
      </c>
      <c r="E13" s="18">
        <v>0.13</v>
      </c>
      <c r="F13" s="6">
        <v>0.55200000000000005</v>
      </c>
      <c r="G13" s="6">
        <v>0.752</v>
      </c>
      <c r="H13" s="14">
        <v>0.91400000000000003</v>
      </c>
      <c r="I13" s="14">
        <v>0.44700000000000001</v>
      </c>
      <c r="J13" s="6">
        <v>0.70499999999999996</v>
      </c>
      <c r="K13" s="6">
        <v>0.26500000000000001</v>
      </c>
      <c r="L13" s="14">
        <v>0.377</v>
      </c>
      <c r="M13" s="6">
        <v>0.65200000000000002</v>
      </c>
      <c r="N13" s="13">
        <v>0.67</v>
      </c>
      <c r="O13" s="3">
        <v>53</v>
      </c>
      <c r="P13" s="3">
        <v>79</v>
      </c>
      <c r="Q13" s="13">
        <v>0.81</v>
      </c>
      <c r="R13" s="3">
        <v>21</v>
      </c>
      <c r="S13" s="3">
        <v>26</v>
      </c>
      <c r="T13" s="13">
        <v>18.12</v>
      </c>
      <c r="U13" s="3" t="s">
        <v>0</v>
      </c>
    </row>
    <row r="14" spans="1:21" ht="13.5" x14ac:dyDescent="0.2">
      <c r="A14" s="3">
        <v>14</v>
      </c>
      <c r="B14" s="19" t="s">
        <v>34</v>
      </c>
      <c r="C14" s="4">
        <v>105</v>
      </c>
      <c r="D14" s="19" t="s">
        <v>17</v>
      </c>
      <c r="E14" s="18">
        <v>0.25</v>
      </c>
      <c r="F14" s="6">
        <v>0.55200000000000005</v>
      </c>
      <c r="G14" s="6">
        <v>0.72399999999999998</v>
      </c>
      <c r="H14" s="14">
        <v>0.91400000000000003</v>
      </c>
      <c r="I14" s="14">
        <v>0.51100000000000001</v>
      </c>
      <c r="J14" s="6">
        <v>0.73299999999999998</v>
      </c>
      <c r="K14" s="6">
        <v>0.32400000000000001</v>
      </c>
      <c r="L14" s="14">
        <v>0.44</v>
      </c>
      <c r="M14" s="6">
        <v>0.68799999999999994</v>
      </c>
      <c r="N14" s="13">
        <v>0.7</v>
      </c>
      <c r="O14" s="3">
        <v>53</v>
      </c>
      <c r="P14" s="3">
        <v>76</v>
      </c>
      <c r="Q14" s="13">
        <v>0.83</v>
      </c>
      <c r="R14" s="3">
        <v>24</v>
      </c>
      <c r="S14" s="3">
        <v>29</v>
      </c>
      <c r="T14" s="13">
        <v>23.39</v>
      </c>
      <c r="U14" s="3" t="s">
        <v>0</v>
      </c>
    </row>
    <row r="15" spans="1:21" ht="13.5" x14ac:dyDescent="0.2">
      <c r="A15" s="3">
        <v>15</v>
      </c>
      <c r="B15" s="19" t="s">
        <v>35</v>
      </c>
      <c r="C15" s="4">
        <v>105</v>
      </c>
      <c r="D15" s="19" t="s">
        <v>17</v>
      </c>
      <c r="E15" s="18">
        <v>0.4</v>
      </c>
      <c r="F15" s="6">
        <v>0.55200000000000005</v>
      </c>
      <c r="G15" s="6">
        <v>0.57099999999999995</v>
      </c>
      <c r="H15" s="14">
        <v>0.72399999999999998</v>
      </c>
      <c r="I15" s="14">
        <v>0.61699999999999999</v>
      </c>
      <c r="J15" s="6">
        <v>0.67600000000000005</v>
      </c>
      <c r="K15" s="6">
        <v>0.33</v>
      </c>
      <c r="L15" s="14">
        <v>0.34300000000000003</v>
      </c>
      <c r="M15" s="6">
        <v>0.35599999999999998</v>
      </c>
      <c r="N15" s="13">
        <v>0.7</v>
      </c>
      <c r="O15" s="3">
        <v>42</v>
      </c>
      <c r="P15" s="3">
        <v>60</v>
      </c>
      <c r="Q15" s="13">
        <v>0.64</v>
      </c>
      <c r="R15" s="3">
        <v>29</v>
      </c>
      <c r="S15" s="3">
        <v>45</v>
      </c>
      <c r="T15" s="13">
        <v>12.34</v>
      </c>
      <c r="U15" s="3" t="s">
        <v>0</v>
      </c>
    </row>
    <row r="16" spans="1:21" ht="13.5" x14ac:dyDescent="0.2">
      <c r="A16" s="3">
        <v>16</v>
      </c>
      <c r="B16" s="19" t="s">
        <v>36</v>
      </c>
      <c r="C16" s="4">
        <v>105</v>
      </c>
      <c r="D16" s="19" t="s">
        <v>17</v>
      </c>
      <c r="E16" s="18">
        <v>0.7</v>
      </c>
      <c r="F16" s="6">
        <v>0.55200000000000005</v>
      </c>
      <c r="G16" s="6">
        <v>0.45700000000000002</v>
      </c>
      <c r="H16" s="14">
        <v>0.621</v>
      </c>
      <c r="I16" s="14">
        <v>0.745</v>
      </c>
      <c r="J16" s="6">
        <v>0.67600000000000005</v>
      </c>
      <c r="K16" s="6">
        <v>0.441</v>
      </c>
      <c r="L16" s="14">
        <v>0.35799999999999998</v>
      </c>
      <c r="M16" s="6">
        <v>0.30099999999999999</v>
      </c>
      <c r="N16" s="13">
        <v>0.75</v>
      </c>
      <c r="O16" s="3">
        <v>36</v>
      </c>
      <c r="P16" s="3">
        <v>48</v>
      </c>
      <c r="Q16" s="13">
        <v>0.61</v>
      </c>
      <c r="R16" s="3">
        <v>35</v>
      </c>
      <c r="S16" s="3">
        <v>57</v>
      </c>
      <c r="T16" s="13">
        <v>13.97</v>
      </c>
      <c r="U16" s="3" t="s">
        <v>0</v>
      </c>
    </row>
    <row r="17" spans="1:21" ht="13.5" x14ac:dyDescent="0.2">
      <c r="A17" s="3">
        <v>17</v>
      </c>
      <c r="B17" s="19" t="s">
        <v>37</v>
      </c>
      <c r="C17" s="4">
        <v>105</v>
      </c>
      <c r="D17" s="19" t="s">
        <v>17</v>
      </c>
      <c r="E17" s="18">
        <v>0.57999999999999996</v>
      </c>
      <c r="F17" s="6">
        <v>0.55200000000000005</v>
      </c>
      <c r="G17" s="6">
        <v>0.61</v>
      </c>
      <c r="H17" s="14">
        <v>0.81</v>
      </c>
      <c r="I17" s="14">
        <v>0.63800000000000001</v>
      </c>
      <c r="J17" s="6">
        <v>0.73299999999999998</v>
      </c>
      <c r="K17" s="6">
        <v>0.40699999999999997</v>
      </c>
      <c r="L17" s="14">
        <v>0.45400000000000001</v>
      </c>
      <c r="M17" s="6">
        <v>0.51400000000000001</v>
      </c>
      <c r="N17" s="13">
        <v>0.73</v>
      </c>
      <c r="O17" s="3">
        <v>47</v>
      </c>
      <c r="P17" s="3">
        <v>64</v>
      </c>
      <c r="Q17" s="13">
        <v>0.73</v>
      </c>
      <c r="R17" s="3">
        <v>30</v>
      </c>
      <c r="S17" s="3">
        <v>41</v>
      </c>
      <c r="T17" s="13">
        <v>21.96</v>
      </c>
      <c r="U17" s="3" t="s">
        <v>0</v>
      </c>
    </row>
    <row r="18" spans="1:21" ht="13.5" x14ac:dyDescent="0.2">
      <c r="A18" s="3">
        <v>18</v>
      </c>
      <c r="B18" s="19" t="s">
        <v>44</v>
      </c>
      <c r="C18" s="4">
        <v>105</v>
      </c>
      <c r="D18" s="19" t="s">
        <v>17</v>
      </c>
      <c r="E18" s="18">
        <v>0.37</v>
      </c>
      <c r="F18" s="6">
        <v>0.55200000000000005</v>
      </c>
      <c r="G18" s="6">
        <v>0.71399999999999997</v>
      </c>
      <c r="H18" s="14">
        <v>0.91400000000000003</v>
      </c>
      <c r="I18" s="14">
        <v>0.53200000000000003</v>
      </c>
      <c r="J18" s="6">
        <v>0.74299999999999999</v>
      </c>
      <c r="K18" s="6">
        <v>0.34499999999999997</v>
      </c>
      <c r="L18" s="14">
        <v>0.46200000000000002</v>
      </c>
      <c r="M18" s="6">
        <v>0.69799999999999995</v>
      </c>
      <c r="N18" s="13">
        <v>0.71</v>
      </c>
      <c r="O18" s="3">
        <v>53</v>
      </c>
      <c r="P18" s="3">
        <v>75</v>
      </c>
      <c r="Q18" s="13">
        <v>0.83</v>
      </c>
      <c r="R18" s="3">
        <v>25</v>
      </c>
      <c r="S18" s="3">
        <v>30</v>
      </c>
      <c r="T18" s="13">
        <v>25.27</v>
      </c>
      <c r="U18" s="3" t="s">
        <v>0</v>
      </c>
    </row>
    <row r="19" spans="1:21" ht="13.5" x14ac:dyDescent="0.2">
      <c r="A19" s="3">
        <v>19</v>
      </c>
      <c r="B19" s="19" t="s">
        <v>38</v>
      </c>
      <c r="C19" s="4">
        <v>105</v>
      </c>
      <c r="D19" s="19" t="s">
        <v>17</v>
      </c>
      <c r="E19" s="18">
        <v>0.14000000000000001</v>
      </c>
      <c r="F19" s="6">
        <v>0.55200000000000005</v>
      </c>
      <c r="G19" s="6">
        <v>0.8</v>
      </c>
      <c r="H19" s="14">
        <v>0.94799999999999995</v>
      </c>
      <c r="I19" s="14">
        <v>0.38300000000000001</v>
      </c>
      <c r="J19" s="6">
        <v>0.69499999999999995</v>
      </c>
      <c r="K19" s="6">
        <v>0.22900000000000001</v>
      </c>
      <c r="L19" s="14">
        <v>0.35</v>
      </c>
      <c r="M19" s="6">
        <v>0.74099999999999999</v>
      </c>
      <c r="N19" s="13">
        <v>0.65</v>
      </c>
      <c r="O19" s="3">
        <v>55</v>
      </c>
      <c r="P19" s="3">
        <v>84</v>
      </c>
      <c r="Q19" s="13">
        <v>0.86</v>
      </c>
      <c r="R19" s="3">
        <v>18</v>
      </c>
      <c r="S19" s="3">
        <v>21</v>
      </c>
      <c r="T19" s="13">
        <v>17.8</v>
      </c>
      <c r="U19" s="3" t="s">
        <v>0</v>
      </c>
    </row>
    <row r="20" spans="1:21" ht="13.5" x14ac:dyDescent="0.2">
      <c r="A20" s="3">
        <v>20</v>
      </c>
      <c r="B20" s="19" t="s">
        <v>39</v>
      </c>
      <c r="C20" s="4">
        <v>105</v>
      </c>
      <c r="D20" s="19" t="s">
        <v>17</v>
      </c>
      <c r="E20" s="18">
        <v>0.24</v>
      </c>
      <c r="F20" s="6">
        <v>0.55200000000000005</v>
      </c>
      <c r="G20" s="6">
        <v>0.73299999999999998</v>
      </c>
      <c r="H20" s="14">
        <v>0.89700000000000002</v>
      </c>
      <c r="I20" s="14">
        <v>0.46800000000000003</v>
      </c>
      <c r="J20" s="6">
        <v>0.70499999999999996</v>
      </c>
      <c r="K20" s="6">
        <v>0.27500000000000002</v>
      </c>
      <c r="L20" s="14">
        <v>0.379</v>
      </c>
      <c r="M20" s="6">
        <v>0.61199999999999999</v>
      </c>
      <c r="N20" s="13">
        <v>0.68</v>
      </c>
      <c r="O20" s="3">
        <v>52</v>
      </c>
      <c r="P20" s="3">
        <v>77</v>
      </c>
      <c r="Q20" s="13">
        <v>0.79</v>
      </c>
      <c r="R20" s="3">
        <v>22</v>
      </c>
      <c r="S20" s="3">
        <v>28</v>
      </c>
      <c r="T20" s="13">
        <v>17.649999999999999</v>
      </c>
      <c r="U20" s="3" t="s">
        <v>0</v>
      </c>
    </row>
    <row r="21" spans="1:21" ht="13.5" x14ac:dyDescent="0.2">
      <c r="A21" s="3">
        <v>21</v>
      </c>
      <c r="B21" s="19" t="s">
        <v>40</v>
      </c>
      <c r="C21" s="4">
        <v>105</v>
      </c>
      <c r="D21" s="19" t="s">
        <v>17</v>
      </c>
      <c r="E21" s="18">
        <v>0.56000000000000005</v>
      </c>
      <c r="F21" s="6">
        <v>0.55200000000000005</v>
      </c>
      <c r="G21" s="6">
        <v>0.6</v>
      </c>
      <c r="H21" s="14">
        <v>0.79300000000000004</v>
      </c>
      <c r="I21" s="14">
        <v>0.63800000000000001</v>
      </c>
      <c r="J21" s="6">
        <v>0.72399999999999998</v>
      </c>
      <c r="K21" s="6">
        <v>0.39700000000000002</v>
      </c>
      <c r="L21" s="14">
        <v>0.436</v>
      </c>
      <c r="M21" s="6">
        <v>0.48299999999999998</v>
      </c>
      <c r="N21" s="13">
        <v>0.73</v>
      </c>
      <c r="O21" s="3">
        <v>46</v>
      </c>
      <c r="P21" s="3">
        <v>63</v>
      </c>
      <c r="Q21" s="13">
        <v>0.71</v>
      </c>
      <c r="R21" s="3">
        <v>30</v>
      </c>
      <c r="S21" s="3">
        <v>42</v>
      </c>
      <c r="T21" s="13">
        <v>20.13</v>
      </c>
      <c r="U21" s="3" t="s">
        <v>0</v>
      </c>
    </row>
    <row r="22" spans="1:21" s="12" customFormat="1" ht="13.5" x14ac:dyDescent="0.2">
      <c r="A22" s="10">
        <v>22</v>
      </c>
      <c r="B22" s="23" t="s">
        <v>41</v>
      </c>
      <c r="C22" s="23">
        <v>105</v>
      </c>
      <c r="D22" s="23" t="s">
        <v>17</v>
      </c>
      <c r="E22" s="21">
        <v>0.28999999999999998</v>
      </c>
      <c r="F22" s="20">
        <v>0.55200000000000005</v>
      </c>
      <c r="G22" s="20">
        <v>0.72399999999999998</v>
      </c>
      <c r="H22" s="20">
        <v>0.94799999999999995</v>
      </c>
      <c r="I22" s="20">
        <v>0.55300000000000005</v>
      </c>
      <c r="J22" s="20">
        <v>0.77100000000000002</v>
      </c>
      <c r="K22" s="20">
        <v>0.38300000000000001</v>
      </c>
      <c r="L22" s="20">
        <v>0.52</v>
      </c>
      <c r="M22" s="20">
        <v>0.81299999999999994</v>
      </c>
      <c r="N22" s="21">
        <v>0.72</v>
      </c>
      <c r="O22" s="10">
        <v>55</v>
      </c>
      <c r="P22" s="10">
        <v>76</v>
      </c>
      <c r="Q22" s="21">
        <v>0.9</v>
      </c>
      <c r="R22" s="10">
        <v>26</v>
      </c>
      <c r="S22" s="10">
        <v>29</v>
      </c>
      <c r="T22" s="21">
        <v>32.659999999999997</v>
      </c>
      <c r="U22" s="10" t="s">
        <v>0</v>
      </c>
    </row>
    <row r="23" spans="1:21" ht="13.5" x14ac:dyDescent="0.2">
      <c r="A23" s="3">
        <v>23</v>
      </c>
      <c r="B23" s="19" t="s">
        <v>42</v>
      </c>
      <c r="C23" s="4">
        <v>105</v>
      </c>
      <c r="D23" s="19" t="s">
        <v>17</v>
      </c>
      <c r="E23" s="18">
        <v>0.18</v>
      </c>
      <c r="F23" s="6">
        <v>0.55200000000000005</v>
      </c>
      <c r="G23" s="6">
        <v>0.73299999999999998</v>
      </c>
      <c r="H23" s="14">
        <v>0.89700000000000002</v>
      </c>
      <c r="I23" s="14">
        <v>0.46800000000000003</v>
      </c>
      <c r="J23" s="6">
        <v>0.70499999999999996</v>
      </c>
      <c r="K23" s="6">
        <v>0.27500000000000002</v>
      </c>
      <c r="L23" s="14">
        <v>0.379</v>
      </c>
      <c r="M23" s="6">
        <v>0.61199999999999999</v>
      </c>
      <c r="N23" s="13">
        <v>0.68</v>
      </c>
      <c r="O23" s="3">
        <v>52</v>
      </c>
      <c r="P23" s="3">
        <v>77</v>
      </c>
      <c r="Q23" s="13">
        <v>0.79</v>
      </c>
      <c r="R23" s="3">
        <v>22</v>
      </c>
      <c r="S23" s="3">
        <v>28</v>
      </c>
      <c r="T23" s="13">
        <v>17.649999999999999</v>
      </c>
      <c r="U23" s="3" t="s">
        <v>0</v>
      </c>
    </row>
    <row r="24" spans="1:21" ht="13.5" x14ac:dyDescent="0.2">
      <c r="A24" s="3">
        <v>24</v>
      </c>
      <c r="B24" s="19" t="s">
        <v>43</v>
      </c>
      <c r="C24" s="4">
        <v>105</v>
      </c>
      <c r="D24" s="19" t="s">
        <v>17</v>
      </c>
      <c r="E24" s="18">
        <v>0.42</v>
      </c>
      <c r="F24" s="6">
        <v>0.55200000000000005</v>
      </c>
      <c r="G24" s="6">
        <v>0.61899999999999999</v>
      </c>
      <c r="H24" s="14">
        <v>0.75900000000000001</v>
      </c>
      <c r="I24" s="14">
        <v>0.55300000000000005</v>
      </c>
      <c r="J24" s="6">
        <v>0.66700000000000004</v>
      </c>
      <c r="K24" s="6">
        <v>0.27800000000000002</v>
      </c>
      <c r="L24" s="14">
        <v>0.316</v>
      </c>
      <c r="M24" s="6">
        <v>0.36599999999999999</v>
      </c>
      <c r="N24" s="13">
        <v>0.68</v>
      </c>
      <c r="O24" s="3">
        <v>44</v>
      </c>
      <c r="P24" s="3">
        <v>65</v>
      </c>
      <c r="Q24" s="13">
        <v>0.65</v>
      </c>
      <c r="R24" s="3">
        <v>26</v>
      </c>
      <c r="S24" s="3">
        <v>40</v>
      </c>
      <c r="T24" s="13">
        <v>10.7</v>
      </c>
      <c r="U24" s="3" t="s">
        <v>7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topLeftCell="A27" zoomScale="120" zoomScaleNormal="120" workbookViewId="0">
      <selection activeCell="W30" sqref="W30"/>
    </sheetView>
  </sheetViews>
  <sheetFormatPr defaultRowHeight="12.75" x14ac:dyDescent="0.2"/>
  <cols>
    <col min="1" max="1" width="15.28515625" customWidth="1"/>
    <col min="2" max="2" width="13.42578125" customWidth="1"/>
    <col min="3" max="24" width="26" customWidth="1"/>
  </cols>
  <sheetData>
    <row r="1" spans="1:24" ht="13.5" x14ac:dyDescent="0.25">
      <c r="A1" s="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ht="13.5" x14ac:dyDescent="0.2">
      <c r="A2" s="3"/>
      <c r="B2" s="6"/>
      <c r="C2" s="6"/>
      <c r="D2" s="6"/>
      <c r="E2" s="4" t="s">
        <v>25</v>
      </c>
      <c r="F2" s="4" t="s">
        <v>26</v>
      </c>
      <c r="G2" s="4" t="s">
        <v>27</v>
      </c>
      <c r="H2" s="4" t="s">
        <v>28</v>
      </c>
      <c r="I2" s="4" t="s">
        <v>29</v>
      </c>
      <c r="J2" s="4" t="s">
        <v>30</v>
      </c>
      <c r="K2" s="4" t="s">
        <v>31</v>
      </c>
      <c r="L2" s="4" t="s">
        <v>32</v>
      </c>
      <c r="M2" s="4" t="s">
        <v>33</v>
      </c>
      <c r="N2" s="4" t="s">
        <v>34</v>
      </c>
      <c r="O2" s="4" t="s">
        <v>35</v>
      </c>
      <c r="P2" s="4" t="s">
        <v>36</v>
      </c>
      <c r="Q2" s="4" t="s">
        <v>37</v>
      </c>
      <c r="R2" s="4" t="s">
        <v>44</v>
      </c>
      <c r="S2" s="4" t="s">
        <v>38</v>
      </c>
      <c r="T2" s="4" t="s">
        <v>39</v>
      </c>
      <c r="U2" s="4" t="s">
        <v>40</v>
      </c>
      <c r="V2" s="4" t="s">
        <v>41</v>
      </c>
      <c r="W2" s="4" t="s">
        <v>42</v>
      </c>
      <c r="X2" s="4" t="s">
        <v>43</v>
      </c>
    </row>
    <row r="3" spans="1:24" ht="13.5" x14ac:dyDescent="0.25">
      <c r="E3" s="5" t="s">
        <v>24</v>
      </c>
      <c r="F3" s="5" t="s">
        <v>24</v>
      </c>
      <c r="G3" s="5" t="s">
        <v>24</v>
      </c>
      <c r="H3" s="5" t="s">
        <v>24</v>
      </c>
      <c r="I3" s="5" t="s">
        <v>24</v>
      </c>
      <c r="J3" s="5" t="s">
        <v>24</v>
      </c>
      <c r="K3" s="5" t="s">
        <v>24</v>
      </c>
      <c r="L3" s="5" t="s">
        <v>24</v>
      </c>
      <c r="M3" s="5" t="s">
        <v>24</v>
      </c>
      <c r="N3" s="5" t="s">
        <v>24</v>
      </c>
      <c r="O3" s="5" t="s">
        <v>24</v>
      </c>
      <c r="P3" s="5" t="s">
        <v>24</v>
      </c>
      <c r="Q3" s="5" t="s">
        <v>24</v>
      </c>
      <c r="R3" s="5" t="s">
        <v>24</v>
      </c>
      <c r="S3" s="5" t="s">
        <v>24</v>
      </c>
      <c r="T3" s="5" t="s">
        <v>24</v>
      </c>
      <c r="U3" s="5" t="s">
        <v>24</v>
      </c>
      <c r="V3" s="5" t="s">
        <v>24</v>
      </c>
      <c r="W3" s="5" t="s">
        <v>24</v>
      </c>
      <c r="X3" s="5" t="s">
        <v>24</v>
      </c>
    </row>
    <row r="4" spans="1:24" ht="13.5" x14ac:dyDescent="0.25">
      <c r="A4" s="24" t="s">
        <v>21</v>
      </c>
      <c r="B4" s="4" t="s">
        <v>12</v>
      </c>
      <c r="C4" s="4" t="s">
        <v>22</v>
      </c>
      <c r="D4" s="4" t="s">
        <v>23</v>
      </c>
      <c r="E4" s="4" t="s">
        <v>46</v>
      </c>
      <c r="F4" s="4" t="s">
        <v>47</v>
      </c>
      <c r="G4" s="4" t="s">
        <v>48</v>
      </c>
      <c r="H4" s="4" t="s">
        <v>49</v>
      </c>
      <c r="I4" s="4" t="s">
        <v>50</v>
      </c>
      <c r="J4" s="4" t="s">
        <v>51</v>
      </c>
      <c r="K4" s="4" t="s">
        <v>52</v>
      </c>
      <c r="L4" s="4" t="s">
        <v>53</v>
      </c>
      <c r="M4" s="4" t="s">
        <v>54</v>
      </c>
      <c r="N4" s="4" t="s">
        <v>55</v>
      </c>
      <c r="O4" s="4" t="s">
        <v>56</v>
      </c>
      <c r="P4" s="4" t="s">
        <v>57</v>
      </c>
      <c r="Q4" s="4" t="s">
        <v>58</v>
      </c>
      <c r="R4" s="4" t="s">
        <v>59</v>
      </c>
      <c r="S4" s="4" t="s">
        <v>60</v>
      </c>
      <c r="T4" s="4" t="s">
        <v>61</v>
      </c>
      <c r="U4" s="4" t="s">
        <v>62</v>
      </c>
      <c r="V4" s="4" t="s">
        <v>63</v>
      </c>
      <c r="W4" s="4" t="s">
        <v>64</v>
      </c>
      <c r="X4" s="4" t="s">
        <v>65</v>
      </c>
    </row>
    <row r="5" spans="1:24" ht="13.5" x14ac:dyDescent="0.2">
      <c r="A5" s="3" t="s">
        <v>25</v>
      </c>
      <c r="B5" s="6">
        <v>0.30199999999999999</v>
      </c>
      <c r="C5" s="15">
        <v>0.44700000000000001</v>
      </c>
      <c r="D5" s="7">
        <f>1-C5</f>
        <v>0.55299999999999994</v>
      </c>
      <c r="E5" s="15">
        <v>0.84499999999999997</v>
      </c>
      <c r="F5" s="9"/>
      <c r="G5" s="9"/>
      <c r="H5" s="7"/>
      <c r="I5" s="7"/>
      <c r="K5" s="7"/>
      <c r="L5" s="8"/>
      <c r="M5" s="4"/>
      <c r="N5" s="4"/>
      <c r="O5" s="8"/>
      <c r="P5" s="4"/>
      <c r="Q5" s="4"/>
    </row>
    <row r="6" spans="1:24" ht="13.5" x14ac:dyDescent="0.2">
      <c r="A6" s="3" t="s">
        <v>26</v>
      </c>
      <c r="B6" s="6">
        <v>0.39300000000000002</v>
      </c>
      <c r="C6" s="15">
        <v>0.42599999999999999</v>
      </c>
      <c r="D6" s="7">
        <f t="shared" ref="D6:D24" si="0">1-C6</f>
        <v>0.57400000000000007</v>
      </c>
      <c r="F6" s="15">
        <v>0.94799999999999995</v>
      </c>
      <c r="G6" s="9"/>
      <c r="H6" s="7"/>
      <c r="I6" s="7"/>
      <c r="K6" s="7"/>
      <c r="L6" s="8"/>
      <c r="M6" s="4"/>
      <c r="N6" s="4"/>
      <c r="O6" s="8"/>
      <c r="P6" s="4"/>
      <c r="Q6" s="4"/>
    </row>
    <row r="7" spans="1:24" ht="13.5" x14ac:dyDescent="0.2">
      <c r="A7" s="3" t="s">
        <v>27</v>
      </c>
      <c r="B7" s="6">
        <v>0.40699999999999997</v>
      </c>
      <c r="C7" s="15">
        <v>0.70199999999999996</v>
      </c>
      <c r="D7" s="7">
        <f t="shared" si="0"/>
        <v>0.29800000000000004</v>
      </c>
      <c r="G7" s="15">
        <v>0.70699999999999996</v>
      </c>
      <c r="H7" s="7"/>
      <c r="I7" s="7"/>
      <c r="K7" s="7"/>
      <c r="L7" s="8"/>
      <c r="M7" s="4"/>
      <c r="N7" s="4"/>
      <c r="O7" s="8"/>
      <c r="P7" s="4"/>
      <c r="Q7" s="4"/>
    </row>
    <row r="8" spans="1:24" ht="13.5" x14ac:dyDescent="0.2">
      <c r="A8" s="3" t="s">
        <v>28</v>
      </c>
      <c r="B8" s="6">
        <v>0.26200000000000001</v>
      </c>
      <c r="C8" s="15">
        <v>0.42599999999999999</v>
      </c>
      <c r="D8" s="7">
        <f t="shared" si="0"/>
        <v>0.57400000000000007</v>
      </c>
      <c r="H8" s="15">
        <v>0.82799999999999996</v>
      </c>
      <c r="I8" s="7"/>
      <c r="K8" s="7"/>
      <c r="L8" s="8"/>
      <c r="M8" s="4"/>
      <c r="N8" s="4"/>
      <c r="O8" s="8"/>
      <c r="P8" s="4"/>
      <c r="Q8" s="4"/>
    </row>
    <row r="9" spans="1:24" ht="13.5" x14ac:dyDescent="0.2">
      <c r="A9" s="3" t="s">
        <v>29</v>
      </c>
      <c r="B9" s="6">
        <v>0.27100000000000002</v>
      </c>
      <c r="C9" s="15">
        <v>0.48899999999999999</v>
      </c>
      <c r="D9" s="7">
        <f t="shared" si="0"/>
        <v>0.51100000000000001</v>
      </c>
      <c r="I9" s="15">
        <v>0.77600000000000002</v>
      </c>
      <c r="K9" s="7"/>
      <c r="L9" s="8"/>
      <c r="M9" s="4"/>
      <c r="N9" s="4"/>
      <c r="O9" s="8"/>
      <c r="P9" s="4"/>
      <c r="Q9" s="4"/>
    </row>
    <row r="10" spans="1:24" ht="13.5" x14ac:dyDescent="0.2">
      <c r="A10" s="3" t="s">
        <v>30</v>
      </c>
      <c r="B10" s="6">
        <v>0.28599999999999998</v>
      </c>
      <c r="C10" s="15">
        <v>0.59599999999999997</v>
      </c>
      <c r="D10" s="7">
        <f t="shared" si="0"/>
        <v>0.40400000000000003</v>
      </c>
      <c r="J10" s="15">
        <v>0.69</v>
      </c>
      <c r="K10" s="7"/>
      <c r="L10" s="8"/>
      <c r="M10" s="4"/>
      <c r="N10" s="4"/>
      <c r="O10" s="8"/>
      <c r="P10" s="4"/>
      <c r="Q10" s="4"/>
    </row>
    <row r="11" spans="1:24" ht="13.5" x14ac:dyDescent="0.2">
      <c r="A11" s="3" t="s">
        <v>31</v>
      </c>
      <c r="B11" s="6">
        <v>0.28000000000000003</v>
      </c>
      <c r="C11" s="15">
        <v>0.68100000000000005</v>
      </c>
      <c r="D11" s="7">
        <f t="shared" si="0"/>
        <v>0.31899999999999995</v>
      </c>
      <c r="K11" s="15">
        <v>0.60299999999999998</v>
      </c>
      <c r="L11" s="8"/>
      <c r="M11" s="4"/>
      <c r="N11" s="4"/>
      <c r="O11" s="8"/>
      <c r="P11" s="4"/>
      <c r="Q11" s="4"/>
    </row>
    <row r="12" spans="1:24" ht="13.5" x14ac:dyDescent="0.2">
      <c r="A12" s="3" t="s">
        <v>32</v>
      </c>
      <c r="B12" s="6">
        <v>0.32600000000000001</v>
      </c>
      <c r="C12" s="15">
        <v>0.48899999999999999</v>
      </c>
      <c r="D12" s="7">
        <f t="shared" si="0"/>
        <v>0.51100000000000001</v>
      </c>
      <c r="L12" s="15">
        <v>0.82799999999999996</v>
      </c>
      <c r="M12" s="4"/>
      <c r="N12" s="4"/>
      <c r="O12" s="8"/>
      <c r="P12" s="4"/>
      <c r="Q12" s="4"/>
    </row>
    <row r="13" spans="1:24" ht="13.5" x14ac:dyDescent="0.2">
      <c r="A13" s="3" t="s">
        <v>33</v>
      </c>
      <c r="B13" s="6">
        <v>0.377</v>
      </c>
      <c r="C13" s="15">
        <v>0.44700000000000001</v>
      </c>
      <c r="D13" s="7">
        <f t="shared" si="0"/>
        <v>0.55299999999999994</v>
      </c>
      <c r="M13" s="15">
        <v>0.91400000000000003</v>
      </c>
      <c r="N13" s="4"/>
      <c r="O13" s="8"/>
      <c r="P13" s="4"/>
      <c r="Q13" s="4"/>
      <c r="T13" s="3"/>
      <c r="U13" s="3"/>
      <c r="V13" s="3"/>
    </row>
    <row r="14" spans="1:24" ht="13.5" x14ac:dyDescent="0.2">
      <c r="A14" s="3" t="s">
        <v>34</v>
      </c>
      <c r="B14" s="6">
        <v>0.44</v>
      </c>
      <c r="C14" s="15">
        <v>0.51100000000000001</v>
      </c>
      <c r="D14" s="7">
        <f t="shared" si="0"/>
        <v>0.48899999999999999</v>
      </c>
      <c r="N14" s="15">
        <v>0.91400000000000003</v>
      </c>
      <c r="O14" s="8"/>
      <c r="P14" s="4"/>
      <c r="Q14" s="4"/>
      <c r="T14" s="3"/>
      <c r="U14" s="3"/>
      <c r="V14" s="3"/>
    </row>
    <row r="15" spans="1:24" ht="13.5" x14ac:dyDescent="0.2">
      <c r="A15" s="3" t="s">
        <v>35</v>
      </c>
      <c r="B15" s="6">
        <v>0.34300000000000003</v>
      </c>
      <c r="C15" s="15">
        <v>0.61699999999999999</v>
      </c>
      <c r="D15" s="7">
        <f t="shared" si="0"/>
        <v>0.38300000000000001</v>
      </c>
      <c r="O15" s="15">
        <v>0.72399999999999998</v>
      </c>
      <c r="P15" s="4"/>
      <c r="Q15" s="4"/>
      <c r="T15" s="3"/>
      <c r="U15" s="3"/>
      <c r="V15" s="3"/>
    </row>
    <row r="16" spans="1:24" s="17" customFormat="1" ht="13.5" x14ac:dyDescent="0.2">
      <c r="A16" s="16" t="s">
        <v>36</v>
      </c>
      <c r="B16" s="15">
        <v>0.35799999999999998</v>
      </c>
      <c r="C16" s="15">
        <v>0.745</v>
      </c>
      <c r="D16" s="9">
        <f t="shared" si="0"/>
        <v>0.255</v>
      </c>
      <c r="P16" s="15">
        <v>0.621</v>
      </c>
      <c r="Q16" s="22"/>
      <c r="T16" s="16"/>
      <c r="U16" s="16"/>
      <c r="V16" s="16"/>
    </row>
    <row r="17" spans="1:24" ht="13.5" x14ac:dyDescent="0.2">
      <c r="A17" s="3" t="s">
        <v>37</v>
      </c>
      <c r="B17" s="6">
        <v>0.45400000000000001</v>
      </c>
      <c r="C17" s="15">
        <v>0.63800000000000001</v>
      </c>
      <c r="D17" s="7">
        <f t="shared" si="0"/>
        <v>0.36199999999999999</v>
      </c>
      <c r="Q17" s="15">
        <v>0.81</v>
      </c>
      <c r="T17" s="3"/>
      <c r="U17" s="3"/>
      <c r="V17" s="3"/>
    </row>
    <row r="18" spans="1:24" s="17" customFormat="1" ht="13.5" x14ac:dyDescent="0.2">
      <c r="A18" s="16" t="s">
        <v>44</v>
      </c>
      <c r="B18" s="15">
        <v>0.46200000000000002</v>
      </c>
      <c r="C18" s="15">
        <v>0.53200000000000003</v>
      </c>
      <c r="D18" s="9">
        <f t="shared" si="0"/>
        <v>0.46799999999999997</v>
      </c>
      <c r="R18" s="15">
        <v>0.91400000000000003</v>
      </c>
      <c r="T18" s="16"/>
      <c r="U18" s="16"/>
      <c r="V18" s="16"/>
    </row>
    <row r="19" spans="1:24" ht="13.5" x14ac:dyDescent="0.2">
      <c r="A19" s="3" t="s">
        <v>38</v>
      </c>
      <c r="B19" s="6">
        <v>0.35</v>
      </c>
      <c r="C19" s="15">
        <v>0.38300000000000001</v>
      </c>
      <c r="D19" s="7">
        <f t="shared" si="0"/>
        <v>0.61699999999999999</v>
      </c>
      <c r="S19" s="15">
        <v>0.94799999999999995</v>
      </c>
      <c r="T19" s="3"/>
      <c r="U19" s="3"/>
      <c r="V19" s="3"/>
    </row>
    <row r="20" spans="1:24" ht="13.5" x14ac:dyDescent="0.2">
      <c r="A20" s="3" t="s">
        <v>39</v>
      </c>
      <c r="B20" s="6">
        <v>0.379</v>
      </c>
      <c r="C20" s="15">
        <v>0.46800000000000003</v>
      </c>
      <c r="D20" s="7">
        <f t="shared" si="0"/>
        <v>0.53200000000000003</v>
      </c>
      <c r="T20" s="15">
        <v>0.89700000000000002</v>
      </c>
    </row>
    <row r="21" spans="1:24" s="17" customFormat="1" ht="13.5" x14ac:dyDescent="0.2">
      <c r="A21" s="16" t="s">
        <v>40</v>
      </c>
      <c r="B21" s="15">
        <v>0.436</v>
      </c>
      <c r="C21" s="15">
        <v>0.63800000000000001</v>
      </c>
      <c r="D21" s="9">
        <f t="shared" si="0"/>
        <v>0.36199999999999999</v>
      </c>
      <c r="U21" s="15">
        <v>0.79300000000000004</v>
      </c>
    </row>
    <row r="22" spans="1:24" s="12" customFormat="1" ht="13.5" x14ac:dyDescent="0.2">
      <c r="A22" s="10" t="s">
        <v>41</v>
      </c>
      <c r="B22" s="20">
        <v>0.52</v>
      </c>
      <c r="C22" s="20">
        <v>0.55300000000000005</v>
      </c>
      <c r="D22" s="11">
        <f t="shared" si="0"/>
        <v>0.44699999999999995</v>
      </c>
      <c r="V22" s="20">
        <v>0.94799999999999995</v>
      </c>
    </row>
    <row r="23" spans="1:24" ht="13.5" x14ac:dyDescent="0.2">
      <c r="A23" s="3" t="s">
        <v>42</v>
      </c>
      <c r="B23" s="6">
        <v>0.379</v>
      </c>
      <c r="C23" s="15">
        <v>0.46800000000000003</v>
      </c>
      <c r="D23" s="7">
        <f t="shared" si="0"/>
        <v>0.53200000000000003</v>
      </c>
      <c r="W23" s="15">
        <v>0.89700000000000002</v>
      </c>
    </row>
    <row r="24" spans="1:24" ht="13.5" x14ac:dyDescent="0.2">
      <c r="A24" s="3" t="s">
        <v>43</v>
      </c>
      <c r="B24" s="6">
        <v>0.316</v>
      </c>
      <c r="C24" s="15">
        <v>0.55300000000000005</v>
      </c>
      <c r="D24" s="7">
        <f t="shared" si="0"/>
        <v>0.44699999999999995</v>
      </c>
      <c r="X24" s="15">
        <v>0.75900000000000001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ROC_Output</vt:lpstr>
      <vt:lpstr>ROC_Graph</vt:lpstr>
      <vt:lpstr>Sheet3</vt:lpstr>
    </vt:vector>
  </TitlesOfParts>
  <Company>Stanford/MIRECC/VAPAHCS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artn</dc:creator>
  <cp:lastModifiedBy>Noda, Arthur</cp:lastModifiedBy>
  <cp:lastPrinted>2014-03-18T20:44:12Z</cp:lastPrinted>
  <dcterms:created xsi:type="dcterms:W3CDTF">2002-11-15T22:08:17Z</dcterms:created>
  <dcterms:modified xsi:type="dcterms:W3CDTF">2015-04-20T22:03:37Z</dcterms:modified>
</cp:coreProperties>
</file>